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c86c483207b1977dcf4\"/>
    </mc:Choice>
  </mc:AlternateContent>
  <xr:revisionPtr revIDLastSave="0" documentId="8_{6EEAA086-F210-4CEA-A63D-A0BD44443854}" xr6:coauthVersionLast="47" xr6:coauthVersionMax="47" xr10:uidLastSave="{00000000-0000-0000-0000-000000000000}"/>
  <bookViews>
    <workbookView xWindow="1520" yWindow="152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C751" i="8"/>
  <c r="D751" i="8"/>
  <c r="E751" i="8"/>
  <c r="F751" i="8"/>
  <c r="G751" i="8"/>
  <c r="H751" i="8"/>
  <c r="I751" i="8"/>
  <c r="J751" i="8"/>
  <c r="K751" i="8"/>
  <c r="B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4"/>
  <c r="A677" i="9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I754" i="4" s="1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L752" i="4" l="1"/>
  <c r="B752" i="2"/>
  <c r="J752" i="4"/>
  <c r="G754" i="4"/>
  <c r="C752" i="4"/>
  <c r="D754" i="4"/>
  <c r="E752" i="4"/>
  <c r="G752" i="2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<sst xmlns="http://schemas.openxmlformats.org/spreadsheetml/2006/main" count="2378" uniqueCount="716">
  <si>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</si>
  <si>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</si>
  <si>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</si>
  <si>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</si>
  <si>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</si>
  <si>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</si>
  <si>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</si>
  <si>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</si>
  <si>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</si>
  <si>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</si>
  <si>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</si>
  <si>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</si>
  <si>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</si>
  <si>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</si>
  <si>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</si>
  <si>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</si>
  <si>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</si>
  <si>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</si>
  <si>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</si>
  <si>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</si>
  <si>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</si>
  <si>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</si>
  <si>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</si>
  <si>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</si>
  <si>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</si>
  <si>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</si>
  <si>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</si>
  <si>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</si>
  <si>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</si>
  <si>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</si>
  <si>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</si>
  <si>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</si>
  <si>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</si>
  <si>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</si>
  <si>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</si>
  <si>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</si>
  <si>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</si>
  <si>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</si>
  <si>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Wachope</t>
  </si>
  <si>
    <t>Weyburn</t>
  </si>
  <si>
    <t xml:space="preserve">       Z</t>
  </si>
  <si>
    <t xml:space="preserve">  2023/02/01 01:00:00</t>
  </si>
  <si>
    <t xml:space="preserve">  2023/02/01 02:00:00</t>
  </si>
  <si>
    <t xml:space="preserve">  2023/02/01 03:00:00</t>
  </si>
  <si>
    <t xml:space="preserve">  2023/02/01 04:00:00</t>
  </si>
  <si>
    <t xml:space="preserve">  2023/02/01 05:00:00</t>
  </si>
  <si>
    <t xml:space="preserve">  2023/02/01 06:00:00</t>
  </si>
  <si>
    <t xml:space="preserve">  2023/02/01 07:00:00</t>
  </si>
  <si>
    <t xml:space="preserve">  2023/02/01 08:00:00</t>
  </si>
  <si>
    <t xml:space="preserve">  2023/02/01 09:00:00</t>
  </si>
  <si>
    <t xml:space="preserve">  2023/02/01 10:00:00</t>
  </si>
  <si>
    <t xml:space="preserve">  2023/02/01 11:00:00</t>
  </si>
  <si>
    <t xml:space="preserve">  2023/02/01 12:00:00</t>
  </si>
  <si>
    <t xml:space="preserve">  2023/02/01 13:00:00</t>
  </si>
  <si>
    <t xml:space="preserve">  2023/02/01 14:00:00</t>
  </si>
  <si>
    <t xml:space="preserve">  2023/02/01 15:00:00</t>
  </si>
  <si>
    <t xml:space="preserve">  2023/02/01 16:00:00</t>
  </si>
  <si>
    <t xml:space="preserve">  2023/02/01 17:00:00</t>
  </si>
  <si>
    <t xml:space="preserve">  2023/02/01 18:00:00</t>
  </si>
  <si>
    <t xml:space="preserve">  2023/02/01 19:00:00</t>
  </si>
  <si>
    <t xml:space="preserve">  2023/02/01 20:00:00</t>
  </si>
  <si>
    <t xml:space="preserve">  2023/02/01 21:00:00</t>
  </si>
  <si>
    <t xml:space="preserve">  2023/02/01 22:00:00</t>
  </si>
  <si>
    <t xml:space="preserve">  2023/02/01 23:00:00</t>
  </si>
  <si>
    <t xml:space="preserve">  2023/02/02 00:00:00</t>
  </si>
  <si>
    <t xml:space="preserve">  2023/02/02 01:00:00</t>
  </si>
  <si>
    <t xml:space="preserve">  2023/02/02 02:00:00</t>
  </si>
  <si>
    <t xml:space="preserve">  2023/02/02 03:00:00</t>
  </si>
  <si>
    <t xml:space="preserve">  2023/02/02 04:00:00</t>
  </si>
  <si>
    <t xml:space="preserve">  2023/02/02 05:00:00</t>
  </si>
  <si>
    <t xml:space="preserve">  2023/02/02 06:00:00</t>
  </si>
  <si>
    <t xml:space="preserve">  2023/02/02 07:00:00</t>
  </si>
  <si>
    <t xml:space="preserve">  2023/02/02 08:00:00</t>
  </si>
  <si>
    <t xml:space="preserve">  2023/02/02 09:00:00</t>
  </si>
  <si>
    <t xml:space="preserve">  2023/02/02 10:00:00</t>
  </si>
  <si>
    <t xml:space="preserve">  2023/02/02 11:00:00</t>
  </si>
  <si>
    <t xml:space="preserve">  2023/02/02 12:00:00</t>
  </si>
  <si>
    <t xml:space="preserve">  2023/02/02 13:00:00</t>
  </si>
  <si>
    <t xml:space="preserve">  2023/02/02 14:00:00</t>
  </si>
  <si>
    <t xml:space="preserve">  2023/02/02 15:00:00</t>
  </si>
  <si>
    <t xml:space="preserve">  2023/02/02 16:00:00</t>
  </si>
  <si>
    <t xml:space="preserve">  2023/02/02 17:00:00</t>
  </si>
  <si>
    <t xml:space="preserve">  2023/02/02 18:00:00</t>
  </si>
  <si>
    <t xml:space="preserve">  2023/02/02 19:00:00</t>
  </si>
  <si>
    <t xml:space="preserve">  2023/02/02 20:00:00</t>
  </si>
  <si>
    <t xml:space="preserve">  2023/02/02 21:00:00</t>
  </si>
  <si>
    <t xml:space="preserve">  2023/02/02 22:00:00</t>
  </si>
  <si>
    <t xml:space="preserve">  2023/02/02 23:00:00</t>
  </si>
  <si>
    <t xml:space="preserve">  2023/02/03 00:00:00</t>
  </si>
  <si>
    <t xml:space="preserve">  2023/02/03 01:00:00</t>
  </si>
  <si>
    <t xml:space="preserve">  2023/02/03 02:00:00</t>
  </si>
  <si>
    <t xml:space="preserve">  2023/02/03 03:00:00</t>
  </si>
  <si>
    <t xml:space="preserve">  2023/02/03 04:00:00</t>
  </si>
  <si>
    <t xml:space="preserve">  2023/02/03 05:00:00</t>
  </si>
  <si>
    <t xml:space="preserve">  2023/02/03 06:00:00</t>
  </si>
  <si>
    <t xml:space="preserve">  2023/02/03 07:00:00</t>
  </si>
  <si>
    <t xml:space="preserve">  2023/02/03 08:00:00</t>
  </si>
  <si>
    <t xml:space="preserve">  2023/02/03 09:00:00</t>
  </si>
  <si>
    <t xml:space="preserve">  2023/02/03 10:00:00</t>
  </si>
  <si>
    <t xml:space="preserve">  2023/02/03 11:00:00</t>
  </si>
  <si>
    <t xml:space="preserve">  2023/02/03 12:00:00</t>
  </si>
  <si>
    <t xml:space="preserve">  2023/02/03 13:00:00</t>
  </si>
  <si>
    <t xml:space="preserve">  2023/02/03 14:00:00</t>
  </si>
  <si>
    <t xml:space="preserve">  2023/02/03 15:00:00</t>
  </si>
  <si>
    <t xml:space="preserve">  2023/02/03 16:00:00</t>
  </si>
  <si>
    <t xml:space="preserve">  2023/02/03 17:00:00</t>
  </si>
  <si>
    <t xml:space="preserve">  2023/02/03 18:00:00</t>
  </si>
  <si>
    <t xml:space="preserve">  2023/02/03 19:00:00</t>
  </si>
  <si>
    <t xml:space="preserve">  2023/02/03 20:00:00</t>
  </si>
  <si>
    <t xml:space="preserve">  2023/02/03 21:00:00</t>
  </si>
  <si>
    <t xml:space="preserve">  2023/02/03 22:00:00</t>
  </si>
  <si>
    <t xml:space="preserve">  2023/02/03 23:00:00</t>
  </si>
  <si>
    <t xml:space="preserve">  2023/02/04 00:00:00</t>
  </si>
  <si>
    <t xml:space="preserve">  2023/02/04 01:00:00</t>
  </si>
  <si>
    <t xml:space="preserve">  2023/02/04 02:00:00</t>
  </si>
  <si>
    <t xml:space="preserve">  2023/02/04 03:00:00</t>
  </si>
  <si>
    <t xml:space="preserve">  2023/02/04 04:00:00</t>
  </si>
  <si>
    <t xml:space="preserve">  2023/02/04 05:00:00</t>
  </si>
  <si>
    <t xml:space="preserve">  2023/02/04 06:00:00</t>
  </si>
  <si>
    <t xml:space="preserve">  2023/02/04 07:00:00</t>
  </si>
  <si>
    <t xml:space="preserve">  2023/02/04 08:00:00</t>
  </si>
  <si>
    <t xml:space="preserve">  2023/02/04 09:00:00</t>
  </si>
  <si>
    <t xml:space="preserve">  2023/02/04 10:00:00</t>
  </si>
  <si>
    <t xml:space="preserve">  2023/02/04 11:00:00</t>
  </si>
  <si>
    <t xml:space="preserve">  2023/02/04 12:00:00</t>
  </si>
  <si>
    <t xml:space="preserve">  2023/02/04 13:00:00</t>
  </si>
  <si>
    <t xml:space="preserve">  2023/02/04 14:00:00</t>
  </si>
  <si>
    <t xml:space="preserve">  2023/02/04 15:00:00</t>
  </si>
  <si>
    <t xml:space="preserve">  2023/02/04 16:00:00</t>
  </si>
  <si>
    <t xml:space="preserve">  2023/02/04 17:00:00</t>
  </si>
  <si>
    <t xml:space="preserve">  2023/02/04 18:00:00</t>
  </si>
  <si>
    <t xml:space="preserve">  2023/02/04 19:00:00</t>
  </si>
  <si>
    <t xml:space="preserve">  2023/02/04 20:00:00</t>
  </si>
  <si>
    <t xml:space="preserve">  2023/02/04 21:00:00</t>
  </si>
  <si>
    <t xml:space="preserve">  2023/02/04 22:00:00</t>
  </si>
  <si>
    <t xml:space="preserve">  2023/02/04 23:00:00</t>
  </si>
  <si>
    <t xml:space="preserve">  2023/02/05 00:00:00</t>
  </si>
  <si>
    <t xml:space="preserve">  2023/02/05 01:00:00</t>
  </si>
  <si>
    <t xml:space="preserve">  2023/02/05 02:00:00</t>
  </si>
  <si>
    <t xml:space="preserve">  2023/02/05 03:00:00</t>
  </si>
  <si>
    <t xml:space="preserve">  2023/02/05 04:00:00</t>
  </si>
  <si>
    <t xml:space="preserve">  2023/02/05 05:00:00</t>
  </si>
  <si>
    <t xml:space="preserve">  2023/02/05 06:00:00</t>
  </si>
  <si>
    <t xml:space="preserve">  2023/02/05 07:00:00</t>
  </si>
  <si>
    <t xml:space="preserve">  2023/02/05 08:00:00</t>
  </si>
  <si>
    <t xml:space="preserve">  2023/02/05 09:00:00</t>
  </si>
  <si>
    <t xml:space="preserve">  2023/02/05 10:00:00</t>
  </si>
  <si>
    <t xml:space="preserve">  2023/02/05 11:00:00</t>
  </si>
  <si>
    <t xml:space="preserve">  2023/02/05 12:00:00</t>
  </si>
  <si>
    <t xml:space="preserve">  2023/02/05 13:00:00</t>
  </si>
  <si>
    <t xml:space="preserve">  2023/02/05 14:00:00</t>
  </si>
  <si>
    <t xml:space="preserve">  2023/02/05 15:00:00</t>
  </si>
  <si>
    <t xml:space="preserve">  2023/02/05 16:00:00</t>
  </si>
  <si>
    <t xml:space="preserve">  2023/02/05 17:00:00</t>
  </si>
  <si>
    <t xml:space="preserve">  2023/02/05 18:00:00</t>
  </si>
  <si>
    <t xml:space="preserve">  2023/02/05 19:00:00</t>
  </si>
  <si>
    <t xml:space="preserve">  2023/02/05 20:00:00</t>
  </si>
  <si>
    <t xml:space="preserve">  2023/02/05 21:00:00</t>
  </si>
  <si>
    <t xml:space="preserve">  2023/02/05 22:00:00</t>
  </si>
  <si>
    <t xml:space="preserve">  2023/02/05 23:00:00</t>
  </si>
  <si>
    <t xml:space="preserve">  2023/02/06 00:00:00</t>
  </si>
  <si>
    <t xml:space="preserve">  2023/02/06 01:00:00</t>
  </si>
  <si>
    <t xml:space="preserve">  2023/02/06 02:00:00</t>
  </si>
  <si>
    <t xml:space="preserve">  2023/02/06 03:00:00</t>
  </si>
  <si>
    <t xml:space="preserve">  2023/02/06 04:00:00</t>
  </si>
  <si>
    <t xml:space="preserve">  2023/02/06 05:00:00</t>
  </si>
  <si>
    <t xml:space="preserve">  2023/02/06 06:00:00</t>
  </si>
  <si>
    <t xml:space="preserve">  2023/02/06 07:00:00</t>
  </si>
  <si>
    <t xml:space="preserve">  2023/02/06 08:00:00</t>
  </si>
  <si>
    <t xml:space="preserve">  2023/02/06 09:00:00</t>
  </si>
  <si>
    <t xml:space="preserve">  2023/02/06 10:00:00</t>
  </si>
  <si>
    <t xml:space="preserve">  2023/02/06 11:00:00</t>
  </si>
  <si>
    <t xml:space="preserve">  2023/02/06 12:00:00</t>
  </si>
  <si>
    <t xml:space="preserve">  2023/02/06 13:00:00</t>
  </si>
  <si>
    <t xml:space="preserve">  2023/02/06 14:00:00</t>
  </si>
  <si>
    <t xml:space="preserve">  2023/02/06 15:00:00</t>
  </si>
  <si>
    <t xml:space="preserve">  2023/02/06 16:00:00</t>
  </si>
  <si>
    <t xml:space="preserve">  2023/02/06 17:00:00</t>
  </si>
  <si>
    <t xml:space="preserve">  2023/02/06 18:00:00</t>
  </si>
  <si>
    <t xml:space="preserve">  2023/02/06 19:00:00</t>
  </si>
  <si>
    <t xml:space="preserve">  2023/02/06 20:00:00</t>
  </si>
  <si>
    <t xml:space="preserve">  2023/02/06 21:00:00</t>
  </si>
  <si>
    <t xml:space="preserve">  2023/02/06 22:00:00</t>
  </si>
  <si>
    <t xml:space="preserve">  2023/02/06 23:00:00</t>
  </si>
  <si>
    <t xml:space="preserve">  2023/02/07 00:00:00</t>
  </si>
  <si>
    <t xml:space="preserve">  2023/02/07 01:00:00</t>
  </si>
  <si>
    <t xml:space="preserve">  2023/02/07 02:00:00</t>
  </si>
  <si>
    <t xml:space="preserve">  2023/02/07 03:00:00</t>
  </si>
  <si>
    <t xml:space="preserve">  2023/02/07 04:00:00</t>
  </si>
  <si>
    <t xml:space="preserve">  2023/02/07 05:00:00</t>
  </si>
  <si>
    <t xml:space="preserve">  2023/02/07 06:00:00</t>
  </si>
  <si>
    <t xml:space="preserve">  2023/02/07 07:00:00</t>
  </si>
  <si>
    <t xml:space="preserve">  2023/02/07 08:00:00</t>
  </si>
  <si>
    <t xml:space="preserve">  2023/02/07 09:00:00</t>
  </si>
  <si>
    <t xml:space="preserve">  2023/02/07 10:00:00</t>
  </si>
  <si>
    <t xml:space="preserve">  2023/02/07 11:00:00</t>
  </si>
  <si>
    <t xml:space="preserve">  2023/02/07 12:00:00</t>
  </si>
  <si>
    <t xml:space="preserve">  2023/02/07 13:00:00</t>
  </si>
  <si>
    <t xml:space="preserve">  2023/02/07 14:00:00</t>
  </si>
  <si>
    <t xml:space="preserve">  2023/02/07 15:00:00</t>
  </si>
  <si>
    <t xml:space="preserve">  2023/02/07 16:00:00</t>
  </si>
  <si>
    <t xml:space="preserve">  2023/02/07 17:00:00</t>
  </si>
  <si>
    <t xml:space="preserve">  2023/02/07 18:00:00</t>
  </si>
  <si>
    <t xml:space="preserve">  2023/02/07 19:00:00</t>
  </si>
  <si>
    <t xml:space="preserve">  2023/02/07 20:00:00</t>
  </si>
  <si>
    <t xml:space="preserve">  2023/02/07 21:00:00</t>
  </si>
  <si>
    <t xml:space="preserve">  2023/02/07 22:00:00</t>
  </si>
  <si>
    <t xml:space="preserve">  2023/02/07 23:00:00</t>
  </si>
  <si>
    <t xml:space="preserve">  2023/02/08 00:00:00</t>
  </si>
  <si>
    <t xml:space="preserve">  2023/02/08 01:00:00</t>
  </si>
  <si>
    <t xml:space="preserve">  2023/02/08 02:00:00</t>
  </si>
  <si>
    <t xml:space="preserve">  2023/02/08 03:00:00</t>
  </si>
  <si>
    <t xml:space="preserve">  2023/02/08 04:00:00</t>
  </si>
  <si>
    <t xml:space="preserve">  2023/02/08 05:00:00</t>
  </si>
  <si>
    <t xml:space="preserve">  2023/02/08 06:00:00</t>
  </si>
  <si>
    <t xml:space="preserve">  2023/02/08 07:00:00</t>
  </si>
  <si>
    <t xml:space="preserve">  2023/02/08 08:00:00</t>
  </si>
  <si>
    <t xml:space="preserve">  2023/02/08 09:00:00</t>
  </si>
  <si>
    <t xml:space="preserve">  2023/02/08 10:00:00</t>
  </si>
  <si>
    <t xml:space="preserve">  2023/02/08 11:00:00</t>
  </si>
  <si>
    <t xml:space="preserve">  2023/02/08 12:00:00</t>
  </si>
  <si>
    <t xml:space="preserve">  2023/02/08 13:00:00</t>
  </si>
  <si>
    <t xml:space="preserve">  2023/02/08 14:00:00</t>
  </si>
  <si>
    <t xml:space="preserve">  2023/02/08 15:00:00</t>
  </si>
  <si>
    <t xml:space="preserve">  2023/02/08 16:00:00</t>
  </si>
  <si>
    <t xml:space="preserve">  2023/02/08 17:00:00</t>
  </si>
  <si>
    <t xml:space="preserve">  2023/02/08 18:00:00</t>
  </si>
  <si>
    <t xml:space="preserve">  2023/02/08 19:00:00</t>
  </si>
  <si>
    <t xml:space="preserve">  2023/02/08 20:00:00</t>
  </si>
  <si>
    <t xml:space="preserve">  2023/02/08 21:00:00</t>
  </si>
  <si>
    <t xml:space="preserve">  2023/02/08 22:00:00</t>
  </si>
  <si>
    <t xml:space="preserve">  2023/02/08 23:00:00</t>
  </si>
  <si>
    <t xml:space="preserve">  2023/02/09 00:00:00</t>
  </si>
  <si>
    <t xml:space="preserve">  2023/02/09 01:00:00</t>
  </si>
  <si>
    <t xml:space="preserve">  2023/02/09 02:00:00</t>
  </si>
  <si>
    <t xml:space="preserve">  2023/02/09 03:00:00</t>
  </si>
  <si>
    <t xml:space="preserve">  2023/02/09 04:00:00</t>
  </si>
  <si>
    <t xml:space="preserve">  2023/02/09 05:00:00</t>
  </si>
  <si>
    <t xml:space="preserve">  2023/02/09 06:00:00</t>
  </si>
  <si>
    <t xml:space="preserve">  2023/02/09 07:00:00</t>
  </si>
  <si>
    <t xml:space="preserve">  2023/02/09 08:00:00</t>
  </si>
  <si>
    <t xml:space="preserve">  2023/02/09 09:00:00</t>
  </si>
  <si>
    <t xml:space="preserve">  2023/02/09 10:00:00</t>
  </si>
  <si>
    <t xml:space="preserve">  2023/02/09 11:00:00</t>
  </si>
  <si>
    <t xml:space="preserve">  2023/02/09 12:00:00</t>
  </si>
  <si>
    <t xml:space="preserve">  2023/02/09 13:00:00</t>
  </si>
  <si>
    <t xml:space="preserve">  2023/02/09 14:00:00</t>
  </si>
  <si>
    <t xml:space="preserve">  2023/02/09 15:00:00</t>
  </si>
  <si>
    <t xml:space="preserve">  2023/02/09 16:00:00</t>
  </si>
  <si>
    <t xml:space="preserve">  2023/02/09 17:00:00</t>
  </si>
  <si>
    <t xml:space="preserve">  2023/02/09 18:00:00</t>
  </si>
  <si>
    <t xml:space="preserve">  2023/02/09 19:00:00</t>
  </si>
  <si>
    <t xml:space="preserve">  2023/02/09 20:00:00</t>
  </si>
  <si>
    <t xml:space="preserve">  2023/02/09 21:00:00</t>
  </si>
  <si>
    <t xml:space="preserve">  2023/02/09 22:00:00</t>
  </si>
  <si>
    <t xml:space="preserve">  2023/02/09 23:00:00</t>
  </si>
  <si>
    <t xml:space="preserve">  2023/02/10 00:00:00</t>
  </si>
  <si>
    <t xml:space="preserve">  2023/02/10 01:00:00</t>
  </si>
  <si>
    <t xml:space="preserve">  2023/02/10 02:00:00</t>
  </si>
  <si>
    <t xml:space="preserve">  2023/02/10 03:00:00</t>
  </si>
  <si>
    <t xml:space="preserve">  2023/02/10 04:00:00</t>
  </si>
  <si>
    <t xml:space="preserve">  2023/02/10 05:00:00</t>
  </si>
  <si>
    <t xml:space="preserve">  2023/02/10 06:00:00</t>
  </si>
  <si>
    <t xml:space="preserve">  2023/02/10 07:00:00</t>
  </si>
  <si>
    <t xml:space="preserve">  2023/02/10 08:00:00</t>
  </si>
  <si>
    <t xml:space="preserve">  2023/02/10 09:00:00</t>
  </si>
  <si>
    <t xml:space="preserve">  2023/02/10 10:00:00</t>
  </si>
  <si>
    <t xml:space="preserve">  2023/02/10 11:00:00</t>
  </si>
  <si>
    <t xml:space="preserve">  2023/02/10 12:00:00</t>
  </si>
  <si>
    <t xml:space="preserve">  2023/02/10 13:00:00</t>
  </si>
  <si>
    <t xml:space="preserve">  2023/02/10 14:00:00</t>
  </si>
  <si>
    <t xml:space="preserve">  2023/02/10 15:00:00</t>
  </si>
  <si>
    <t xml:space="preserve">  2023/02/10 16:00:00</t>
  </si>
  <si>
    <t xml:space="preserve">  2023/02/10 17:00:00</t>
  </si>
  <si>
    <t xml:space="preserve">  2023/02/10 18:00:00</t>
  </si>
  <si>
    <t xml:space="preserve">  2023/02/10 19:00:00</t>
  </si>
  <si>
    <t xml:space="preserve">  2023/02/10 20:00:00</t>
  </si>
  <si>
    <t xml:space="preserve">  2023/02/10 21:00:00</t>
  </si>
  <si>
    <t xml:space="preserve">  2023/02/10 22:00:00</t>
  </si>
  <si>
    <t xml:space="preserve">  2023/02/10 23:00:00</t>
  </si>
  <si>
    <t xml:space="preserve">  2023/02/11 00:00:00</t>
  </si>
  <si>
    <t xml:space="preserve">  2023/02/11 01:00:00</t>
  </si>
  <si>
    <t xml:space="preserve">  2023/02/11 02:00:00</t>
  </si>
  <si>
    <t xml:space="preserve">  2023/02/11 03:00:00</t>
  </si>
  <si>
    <t xml:space="preserve">  2023/02/11 04:00:00</t>
  </si>
  <si>
    <t xml:space="preserve">  2023/02/11 05:00:00</t>
  </si>
  <si>
    <t xml:space="preserve">  2023/02/11 06:00:00</t>
  </si>
  <si>
    <t xml:space="preserve">  2023/02/11 07:00:00</t>
  </si>
  <si>
    <t xml:space="preserve">  2023/02/11 08:00:00</t>
  </si>
  <si>
    <t xml:space="preserve">  2023/02/11 09:00:00</t>
  </si>
  <si>
    <t xml:space="preserve">  2023/02/11 10:00:00</t>
  </si>
  <si>
    <t xml:space="preserve">  2023/02/11 11:00:00</t>
  </si>
  <si>
    <t xml:space="preserve">  2023/02/11 12:00:00</t>
  </si>
  <si>
    <t xml:space="preserve">  2023/02/11 13:00:00</t>
  </si>
  <si>
    <t xml:space="preserve">  2023/02/11 14:00:00</t>
  </si>
  <si>
    <t xml:space="preserve">  2023/02/11 15:00:00</t>
  </si>
  <si>
    <t xml:space="preserve">  2023/02/11 16:00:00</t>
  </si>
  <si>
    <t xml:space="preserve">  2023/02/11 17:00:00</t>
  </si>
  <si>
    <t xml:space="preserve">  2023/02/11 18:00:00</t>
  </si>
  <si>
    <t xml:space="preserve">  2023/02/11 19:00:00</t>
  </si>
  <si>
    <t xml:space="preserve">  2023/02/11 20:00:00</t>
  </si>
  <si>
    <t xml:space="preserve">  2023/02/11 21:00:00</t>
  </si>
  <si>
    <t xml:space="preserve">  2023/02/11 22:00:00</t>
  </si>
  <si>
    <t xml:space="preserve">  2023/02/11 23:00:00</t>
  </si>
  <si>
    <t xml:space="preserve">  2023/02/12 00:00:00</t>
  </si>
  <si>
    <t xml:space="preserve">  2023/02/12 01:00:00</t>
  </si>
  <si>
    <t xml:space="preserve">  2023/02/12 02:00:00</t>
  </si>
  <si>
    <t xml:space="preserve">  2023/02/12 03:00:00</t>
  </si>
  <si>
    <t xml:space="preserve">  2023/02/12 04:00:00</t>
  </si>
  <si>
    <t xml:space="preserve">  2023/02/12 05:00:00</t>
  </si>
  <si>
    <t xml:space="preserve">  2023/02/12 06:00:00</t>
  </si>
  <si>
    <t xml:space="preserve">  2023/02/12 07:00:00</t>
  </si>
  <si>
    <t xml:space="preserve">  2023/02/12 08:00:00</t>
  </si>
  <si>
    <t xml:space="preserve">  2023/02/12 09:00:00</t>
  </si>
  <si>
    <t xml:space="preserve">  2023/02/12 10:00:00</t>
  </si>
  <si>
    <t xml:space="preserve">  2023/02/12 11:00:00</t>
  </si>
  <si>
    <t xml:space="preserve">  2023/02/12 12:00:00</t>
  </si>
  <si>
    <t xml:space="preserve">  2023/02/12 13:00:00</t>
  </si>
  <si>
    <t xml:space="preserve">  2023/02/12 14:00:00</t>
  </si>
  <si>
    <t xml:space="preserve">  2023/02/12 15:00:00</t>
  </si>
  <si>
    <t xml:space="preserve">  2023/02/12 16:00:00</t>
  </si>
  <si>
    <t xml:space="preserve">  2023/02/12 17:00:00</t>
  </si>
  <si>
    <t xml:space="preserve">  2023/02/12 18:00:00</t>
  </si>
  <si>
    <t xml:space="preserve">  2023/02/12 19:00:00</t>
  </si>
  <si>
    <t xml:space="preserve">  2023/02/12 20:00:00</t>
  </si>
  <si>
    <t xml:space="preserve">  2023/02/12 21:00:00</t>
  </si>
  <si>
    <t xml:space="preserve">  2023/02/12 22:00:00</t>
  </si>
  <si>
    <t xml:space="preserve">  2023/02/12 23:00:00</t>
  </si>
  <si>
    <t xml:space="preserve">  2023/02/13 00:00:00</t>
  </si>
  <si>
    <t xml:space="preserve">  2023/02/13 01:00:00</t>
  </si>
  <si>
    <t xml:space="preserve">  2023/02/13 02:00:00</t>
  </si>
  <si>
    <t xml:space="preserve">  2023/02/13 03:00:00</t>
  </si>
  <si>
    <t xml:space="preserve">  2023/02/13 04:00:00</t>
  </si>
  <si>
    <t xml:space="preserve">  2023/02/13 05:00:00</t>
  </si>
  <si>
    <t xml:space="preserve">  2023/02/13 06:00:00</t>
  </si>
  <si>
    <t xml:space="preserve">  2023/02/13 07:00:00</t>
  </si>
  <si>
    <t xml:space="preserve">  2023/02/13 08:00:00</t>
  </si>
  <si>
    <t xml:space="preserve">  2023/02/13 09:00:00</t>
  </si>
  <si>
    <t xml:space="preserve">  2023/02/13 10:00:00</t>
  </si>
  <si>
    <t xml:space="preserve">  2023/02/13 11:00:00</t>
  </si>
  <si>
    <t xml:space="preserve">  2023/02/13 12:00:00</t>
  </si>
  <si>
    <t xml:space="preserve">  2023/02/13 13:00:00</t>
  </si>
  <si>
    <t xml:space="preserve">  2023/02/13 14:00:00</t>
  </si>
  <si>
    <t xml:space="preserve">  2023/02/13 15:00:00</t>
  </si>
  <si>
    <t xml:space="preserve">  2023/02/13 16:00:00</t>
  </si>
  <si>
    <t xml:space="preserve">  2023/02/13 17:00:00</t>
  </si>
  <si>
    <t xml:space="preserve">  2023/02/13 18:00:00</t>
  </si>
  <si>
    <t xml:space="preserve">  2023/02/13 19:00:00</t>
  </si>
  <si>
    <t xml:space="preserve">  2023/02/13 20:00:00</t>
  </si>
  <si>
    <t xml:space="preserve">  2023/02/13 21:00:00</t>
  </si>
  <si>
    <t xml:space="preserve">  2023/02/13 22:00:00</t>
  </si>
  <si>
    <t xml:space="preserve">  2023/02/13 23:00:00</t>
  </si>
  <si>
    <t xml:space="preserve">  2023/02/14 00:00:00</t>
  </si>
  <si>
    <t xml:space="preserve">  2023/02/14 01:00:00</t>
  </si>
  <si>
    <t xml:space="preserve">  2023/02/14 02:00:00</t>
  </si>
  <si>
    <t xml:space="preserve">  2023/02/14 03:00:00</t>
  </si>
  <si>
    <t xml:space="preserve">  2023/02/14 04:00:00</t>
  </si>
  <si>
    <t xml:space="preserve">  2023/02/14 05:00:00</t>
  </si>
  <si>
    <t xml:space="preserve">  2023/02/14 06:00:00</t>
  </si>
  <si>
    <t xml:space="preserve">  2023/02/14 07:00:00</t>
  </si>
  <si>
    <t xml:space="preserve">  2023/02/14 08:00:00</t>
  </si>
  <si>
    <t xml:space="preserve">  2023/02/14 09:00:00</t>
  </si>
  <si>
    <t xml:space="preserve">  2023/02/14 10:00:00</t>
  </si>
  <si>
    <t xml:space="preserve">  2023/02/14 11:00:00</t>
  </si>
  <si>
    <t xml:space="preserve">  2023/02/14 12:00:00</t>
  </si>
  <si>
    <t xml:space="preserve">  2023/02/14 13:00:00</t>
  </si>
  <si>
    <t xml:space="preserve">  2023/02/14 14:00:00</t>
  </si>
  <si>
    <t xml:space="preserve">  2023/02/14 15:00:00</t>
  </si>
  <si>
    <t xml:space="preserve">  2023/02/14 16:00:00</t>
  </si>
  <si>
    <t xml:space="preserve">  2023/02/14 17:00:00</t>
  </si>
  <si>
    <t xml:space="preserve">  2023/02/14 18:00:00</t>
  </si>
  <si>
    <t xml:space="preserve">  2023/02/14 19:00:00</t>
  </si>
  <si>
    <t xml:space="preserve">  2023/02/14 20:00:00</t>
  </si>
  <si>
    <t xml:space="preserve">  2023/02/14 21:00:00</t>
  </si>
  <si>
    <t xml:space="preserve">  2023/02/14 22:00:00</t>
  </si>
  <si>
    <t xml:space="preserve">  2023/02/14 23:00:00</t>
  </si>
  <si>
    <t xml:space="preserve">  2023/02/15 00:00:00</t>
  </si>
  <si>
    <t xml:space="preserve">  2023/02/15 01:00:00</t>
  </si>
  <si>
    <t xml:space="preserve">  2023/02/15 02:00:00</t>
  </si>
  <si>
    <t xml:space="preserve">  2023/02/15 03:00:00</t>
  </si>
  <si>
    <t xml:space="preserve">  2023/02/15 04:00:00</t>
  </si>
  <si>
    <t xml:space="preserve">  2023/02/15 05:00:00</t>
  </si>
  <si>
    <t xml:space="preserve">  2023/02/15 06:00:00</t>
  </si>
  <si>
    <t xml:space="preserve">  2023/02/15 07:00:00</t>
  </si>
  <si>
    <t xml:space="preserve">  2023/02/15 08:00:00</t>
  </si>
  <si>
    <t xml:space="preserve">  2023/02/15 09:00:00</t>
  </si>
  <si>
    <t xml:space="preserve">  2023/02/15 10:00:00</t>
  </si>
  <si>
    <t xml:space="preserve">  2023/02/15 11:00:00</t>
  </si>
  <si>
    <t xml:space="preserve">  2023/02/15 12:00:00</t>
  </si>
  <si>
    <t xml:space="preserve">  2023/02/15 13:00:00</t>
  </si>
  <si>
    <t xml:space="preserve">  2023/02/15 14:00:00</t>
  </si>
  <si>
    <t xml:space="preserve">  2023/02/15 15:00:00</t>
  </si>
  <si>
    <t xml:space="preserve">  2023/02/15 16:00:00</t>
  </si>
  <si>
    <t xml:space="preserve">  2023/02/15 17:00:00</t>
  </si>
  <si>
    <t xml:space="preserve">  2023/02/15 18:00:00</t>
  </si>
  <si>
    <t xml:space="preserve">  2023/02/15 19:00:00</t>
  </si>
  <si>
    <t xml:space="preserve">  2023/02/15 20:00:00</t>
  </si>
  <si>
    <t xml:space="preserve">  2023/02/15 21:00:00</t>
  </si>
  <si>
    <t xml:space="preserve">  2023/02/15 22:00:00</t>
  </si>
  <si>
    <t xml:space="preserve">  2023/02/15 23:00:00</t>
  </si>
  <si>
    <t xml:space="preserve">  2023/02/16 00:00:00</t>
  </si>
  <si>
    <t xml:space="preserve">  2023/02/16 01:00:00</t>
  </si>
  <si>
    <t xml:space="preserve">  2023/02/16 02:00:00</t>
  </si>
  <si>
    <t xml:space="preserve">  2023/02/16 03:00:00</t>
  </si>
  <si>
    <t xml:space="preserve">  2023/02/16 04:00:00</t>
  </si>
  <si>
    <t xml:space="preserve">  2023/02/16 05:00:00</t>
  </si>
  <si>
    <t xml:space="preserve">  2023/02/16 06:00:00</t>
  </si>
  <si>
    <t xml:space="preserve">  2023/02/16 07:00:00</t>
  </si>
  <si>
    <t xml:space="preserve">  2023/02/16 08:00:00</t>
  </si>
  <si>
    <t xml:space="preserve">  2023/02/16 09:00:00</t>
  </si>
  <si>
    <t xml:space="preserve">  2023/02/16 10:00:00</t>
  </si>
  <si>
    <t xml:space="preserve">  2023/02/16 11:00:00</t>
  </si>
  <si>
    <t xml:space="preserve">  2023/02/16 12:00:00</t>
  </si>
  <si>
    <t xml:space="preserve">  2023/02/16 13:00:00</t>
  </si>
  <si>
    <t xml:space="preserve">  2023/02/16 14:00:00</t>
  </si>
  <si>
    <t xml:space="preserve">  2023/02/16 15:00:00</t>
  </si>
  <si>
    <t xml:space="preserve">  2023/02/16 16:00:00</t>
  </si>
  <si>
    <t xml:space="preserve">  2023/02/16 17:00:00</t>
  </si>
  <si>
    <t xml:space="preserve">  2023/02/16 18:00:00</t>
  </si>
  <si>
    <t xml:space="preserve">  2023/02/16 19:00:00</t>
  </si>
  <si>
    <t xml:space="preserve">  2023/02/16 20:00:00</t>
  </si>
  <si>
    <t xml:space="preserve">  2023/02/16 21:00:00</t>
  </si>
  <si>
    <t xml:space="preserve">  2023/02/16 22:00:00</t>
  </si>
  <si>
    <t xml:space="preserve">  2023/02/16 23:00:00</t>
  </si>
  <si>
    <t xml:space="preserve">  2023/02/17 00:00:00</t>
  </si>
  <si>
    <t xml:space="preserve">  2023/02/17 01:00:00</t>
  </si>
  <si>
    <t xml:space="preserve">  2023/02/17 02:00:00</t>
  </si>
  <si>
    <t xml:space="preserve">  2023/02/17 03:00:00</t>
  </si>
  <si>
    <t xml:space="preserve">  2023/02/17 04:00:00</t>
  </si>
  <si>
    <t xml:space="preserve">  2023/02/17 05:00:00</t>
  </si>
  <si>
    <t xml:space="preserve">  2023/02/17 06:00:00</t>
  </si>
  <si>
    <t xml:space="preserve">  2023/02/17 07:00:00</t>
  </si>
  <si>
    <t xml:space="preserve">  2023/02/17 08:00:00</t>
  </si>
  <si>
    <t xml:space="preserve">  2023/02/17 09:00:00</t>
  </si>
  <si>
    <t xml:space="preserve">  2023/02/17 10:00:00</t>
  </si>
  <si>
    <t xml:space="preserve">  2023/02/17 11:00:00</t>
  </si>
  <si>
    <t xml:space="preserve">  2023/02/17 12:00:00</t>
  </si>
  <si>
    <t xml:space="preserve">  2023/02/17 13:00:00</t>
  </si>
  <si>
    <t xml:space="preserve">  2023/02/17 14:00:00</t>
  </si>
  <si>
    <t xml:space="preserve">  2023/02/17 15:00:00</t>
  </si>
  <si>
    <t xml:space="preserve">  2023/02/17 16:00:00</t>
  </si>
  <si>
    <t xml:space="preserve">  2023/02/17 17:00:00</t>
  </si>
  <si>
    <t xml:space="preserve">  2023/02/17 18:00:00</t>
  </si>
  <si>
    <t xml:space="preserve">  2023/02/17 19:00:00</t>
  </si>
  <si>
    <t xml:space="preserve">  2023/02/17 20:00:00</t>
  </si>
  <si>
    <t xml:space="preserve">  2023/02/17 21:00:00</t>
  </si>
  <si>
    <t xml:space="preserve">  2023/02/17 22:00:00</t>
  </si>
  <si>
    <t xml:space="preserve">  2023/02/17 23:00:00</t>
  </si>
  <si>
    <t xml:space="preserve">  2023/02/18 00:00:00</t>
  </si>
  <si>
    <t xml:space="preserve">  2023/02/18 01:00:00</t>
  </si>
  <si>
    <t xml:space="preserve">  2023/02/18 02:00:00</t>
  </si>
  <si>
    <t xml:space="preserve">  2023/02/18 03:00:00</t>
  </si>
  <si>
    <t xml:space="preserve">  2023/02/18 04:00:00</t>
  </si>
  <si>
    <t xml:space="preserve">  2023/02/18 05:00:00</t>
  </si>
  <si>
    <t xml:space="preserve">  2023/02/18 06:00:00</t>
  </si>
  <si>
    <t xml:space="preserve">  2023/02/18 07:00:00</t>
  </si>
  <si>
    <t xml:space="preserve">  2023/02/18 08:00:00</t>
  </si>
  <si>
    <t xml:space="preserve">  2023/02/18 09:00:00</t>
  </si>
  <si>
    <t xml:space="preserve">  2023/02/18 10:00:00</t>
  </si>
  <si>
    <t xml:space="preserve">  2023/02/18 11:00:00</t>
  </si>
  <si>
    <t xml:space="preserve">  2023/02/18 12:00:00</t>
  </si>
  <si>
    <t xml:space="preserve">  2023/02/18 13:00:00</t>
  </si>
  <si>
    <t xml:space="preserve">  2023/02/18 14:00:00</t>
  </si>
  <si>
    <t xml:space="preserve">  2023/02/18 15:00:00</t>
  </si>
  <si>
    <t xml:space="preserve">  2023/02/18 16:00:00</t>
  </si>
  <si>
    <t xml:space="preserve">  2023/02/18 17:00:00</t>
  </si>
  <si>
    <t xml:space="preserve">  2023/02/18 18:00:00</t>
  </si>
  <si>
    <t xml:space="preserve">  2023/02/18 19:00:00</t>
  </si>
  <si>
    <t xml:space="preserve">  2023/02/18 20:00:00</t>
  </si>
  <si>
    <t xml:space="preserve">  2023/02/18 21:00:00</t>
  </si>
  <si>
    <t xml:space="preserve">  2023/02/18 22:00:00</t>
  </si>
  <si>
    <t xml:space="preserve">  2023/02/18 23:00:00</t>
  </si>
  <si>
    <t xml:space="preserve">  2023/02/19 00:00:00</t>
  </si>
  <si>
    <t xml:space="preserve">  2023/02/19 01:00:00</t>
  </si>
  <si>
    <t xml:space="preserve">  2023/02/19 02:00:00</t>
  </si>
  <si>
    <t xml:space="preserve">  2023/02/19 03:00:00</t>
  </si>
  <si>
    <t xml:space="preserve">  2023/02/19 04:00:00</t>
  </si>
  <si>
    <t xml:space="preserve">  2023/02/19 05:00:00</t>
  </si>
  <si>
    <t xml:space="preserve">  2023/02/19 06:00:00</t>
  </si>
  <si>
    <t xml:space="preserve">  2023/02/19 07:00:00</t>
  </si>
  <si>
    <t xml:space="preserve">  2023/02/19 08:00:00</t>
  </si>
  <si>
    <t xml:space="preserve">  2023/02/19 09:00:00</t>
  </si>
  <si>
    <t xml:space="preserve">  2023/02/19 10:00:00</t>
  </si>
  <si>
    <t xml:space="preserve">  2023/02/19 11:00:00</t>
  </si>
  <si>
    <t xml:space="preserve">  2023/02/19 12:00:00</t>
  </si>
  <si>
    <t xml:space="preserve">  2023/02/19 13:00:00</t>
  </si>
  <si>
    <t xml:space="preserve">  2023/02/19 14:00:00</t>
  </si>
  <si>
    <t xml:space="preserve">  2023/02/19 15:00:00</t>
  </si>
  <si>
    <t xml:space="preserve">  2023/02/19 16:00:00</t>
  </si>
  <si>
    <t xml:space="preserve">  2023/02/19 17:00:00</t>
  </si>
  <si>
    <t xml:space="preserve">  2023/02/19 18:00:00</t>
  </si>
  <si>
    <t xml:space="preserve">  2023/02/19 19:00:00</t>
  </si>
  <si>
    <t xml:space="preserve">  2023/02/19 20:00:00</t>
  </si>
  <si>
    <t xml:space="preserve">  2023/02/19 21:00:00</t>
  </si>
  <si>
    <t xml:space="preserve">  2023/02/19 22:00:00</t>
  </si>
  <si>
    <t xml:space="preserve">  2023/02/19 23:00:00</t>
  </si>
  <si>
    <t xml:space="preserve">  2023/02/20 00:00:00</t>
  </si>
  <si>
    <t xml:space="preserve">  2023/02/20 01:00:00</t>
  </si>
  <si>
    <t xml:space="preserve">  2023/02/20 02:00:00</t>
  </si>
  <si>
    <t xml:space="preserve">  2023/02/20 03:00:00</t>
  </si>
  <si>
    <t xml:space="preserve">  2023/02/20 04:00:00</t>
  </si>
  <si>
    <t xml:space="preserve">  2023/02/20 05:00:00</t>
  </si>
  <si>
    <t xml:space="preserve">  2023/02/20 06:00:00</t>
  </si>
  <si>
    <t xml:space="preserve">  2023/02/20 07:00:00</t>
  </si>
  <si>
    <t xml:space="preserve">  2023/02/20 08:00:00</t>
  </si>
  <si>
    <t xml:space="preserve">  2023/02/20 09:00:00</t>
  </si>
  <si>
    <t xml:space="preserve">  2023/02/20 10:00:00</t>
  </si>
  <si>
    <t xml:space="preserve">  2023/02/20 11:00:00</t>
  </si>
  <si>
    <t xml:space="preserve">  2023/02/20 12:00:00</t>
  </si>
  <si>
    <t xml:space="preserve">  2023/02/20 13:00:00</t>
  </si>
  <si>
    <t xml:space="preserve">  2023/02/20 14:00:00</t>
  </si>
  <si>
    <t xml:space="preserve">  2023/02/20 15:00:00</t>
  </si>
  <si>
    <t xml:space="preserve">  2023/02/20 16:00:00</t>
  </si>
  <si>
    <t xml:space="preserve">  2023/02/20 17:00:00</t>
  </si>
  <si>
    <t xml:space="preserve">  2023/02/20 18:00:00</t>
  </si>
  <si>
    <t xml:space="preserve">  2023/02/20 19:00:00</t>
  </si>
  <si>
    <t xml:space="preserve">  2023/02/20 20:00:00</t>
  </si>
  <si>
    <t xml:space="preserve">  2023/02/20 21:00:00</t>
  </si>
  <si>
    <t xml:space="preserve">  2023/02/20 22:00:00</t>
  </si>
  <si>
    <t xml:space="preserve">  2023/02/20 23:00:00</t>
  </si>
  <si>
    <t xml:space="preserve">  2023/02/21 00:00:00</t>
  </si>
  <si>
    <t xml:space="preserve">  2023/02/21 01:00:00</t>
  </si>
  <si>
    <t xml:space="preserve">  2023/02/21 02:00:00</t>
  </si>
  <si>
    <t xml:space="preserve">  2023/02/21 03:00:00</t>
  </si>
  <si>
    <t xml:space="preserve">  2023/02/21 04:00:00</t>
  </si>
  <si>
    <t xml:space="preserve">  2023/02/21 05:00:00</t>
  </si>
  <si>
    <t xml:space="preserve">  2023/02/21 06:00:00</t>
  </si>
  <si>
    <t xml:space="preserve">  2023/02/21 07:00:00</t>
  </si>
  <si>
    <t xml:space="preserve">  2023/02/21 08:00:00</t>
  </si>
  <si>
    <t xml:space="preserve">  2023/02/21 09:00:00</t>
  </si>
  <si>
    <t xml:space="preserve">  2023/02/21 10:00:00</t>
  </si>
  <si>
    <t xml:space="preserve">  2023/02/21 11:00:00</t>
  </si>
  <si>
    <t xml:space="preserve">  2023/02/21 12:00:00</t>
  </si>
  <si>
    <t xml:space="preserve">  2023/02/21 13:00:00</t>
  </si>
  <si>
    <t xml:space="preserve">  2023/02/21 14:00:00</t>
  </si>
  <si>
    <t xml:space="preserve">  2023/02/21 15:00:00</t>
  </si>
  <si>
    <t xml:space="preserve">  2023/02/21 16:00:00</t>
  </si>
  <si>
    <t xml:space="preserve">  2023/02/21 17:00:00</t>
  </si>
  <si>
    <t xml:space="preserve">  2023/02/21 18:00:00</t>
  </si>
  <si>
    <t xml:space="preserve">  2023/02/21 19:00:00</t>
  </si>
  <si>
    <t xml:space="preserve">  2023/02/21 20:00:00</t>
  </si>
  <si>
    <t xml:space="preserve">  2023/02/21 21:00:00</t>
  </si>
  <si>
    <t xml:space="preserve">  2023/02/21 22:00:00</t>
  </si>
  <si>
    <t xml:space="preserve">  2023/02/21 23:00:00</t>
  </si>
  <si>
    <t xml:space="preserve">  2023/02/22 00:00:00</t>
  </si>
  <si>
    <t xml:space="preserve">  2023/02/22 01:00:00</t>
  </si>
  <si>
    <t xml:space="preserve">  2023/02/22 02:00:00</t>
  </si>
  <si>
    <t xml:space="preserve">  2023/02/22 03:00:00</t>
  </si>
  <si>
    <t xml:space="preserve">  2023/02/22 04:00:00</t>
  </si>
  <si>
    <t xml:space="preserve">  2023/02/22 05:00:00</t>
  </si>
  <si>
    <t xml:space="preserve">  2023/02/22 06:00:00</t>
  </si>
  <si>
    <t xml:space="preserve">  2023/02/22 07:00:00</t>
  </si>
  <si>
    <t xml:space="preserve">  2023/02/22 08:00:00</t>
  </si>
  <si>
    <t xml:space="preserve">  2023/02/22 09:00:00</t>
  </si>
  <si>
    <t xml:space="preserve">  2023/02/22 10:00:00</t>
  </si>
  <si>
    <t xml:space="preserve">  2023/02/22 11:00:00</t>
  </si>
  <si>
    <t xml:space="preserve">  2023/02/22 12:00:00</t>
  </si>
  <si>
    <t xml:space="preserve">  2023/02/22 13:00:00</t>
  </si>
  <si>
    <t xml:space="preserve">  2023/02/22 14:00:00</t>
  </si>
  <si>
    <t xml:space="preserve">  2023/02/22 15:00:00</t>
  </si>
  <si>
    <t xml:space="preserve">  2023/02/22 16:00:00</t>
  </si>
  <si>
    <t xml:space="preserve">  2023/02/22 17:00:00</t>
  </si>
  <si>
    <t xml:space="preserve">  2023/02/22 18:00:00</t>
  </si>
  <si>
    <t xml:space="preserve">  2023/02/22 19:00:00</t>
  </si>
  <si>
    <t xml:space="preserve">  2023/02/22 20:00:00</t>
  </si>
  <si>
    <t xml:space="preserve">  2023/02/22 21:00:00</t>
  </si>
  <si>
    <t xml:space="preserve">  2023/02/22 22:00:00</t>
  </si>
  <si>
    <t xml:space="preserve">  2023/02/22 23:00:00</t>
  </si>
  <si>
    <t xml:space="preserve">  2023/02/23 00:00:00</t>
  </si>
  <si>
    <t xml:space="preserve">  2023/02/23 01:00:00</t>
  </si>
  <si>
    <t xml:space="preserve">  2023/02/23 02:00:00</t>
  </si>
  <si>
    <t xml:space="preserve">  2023/02/23 03:00:00</t>
  </si>
  <si>
    <t xml:space="preserve">  2023/02/23 04:00:00</t>
  </si>
  <si>
    <t xml:space="preserve">  2023/02/23 05:00:00</t>
  </si>
  <si>
    <t xml:space="preserve">  2023/02/23 06:00:00</t>
  </si>
  <si>
    <t xml:space="preserve">  2023/02/23 07:00:00</t>
  </si>
  <si>
    <t xml:space="preserve">  2023/02/23 08:00:00</t>
  </si>
  <si>
    <t xml:space="preserve">  2023/02/23 09:00:00</t>
  </si>
  <si>
    <t xml:space="preserve">  2023/02/23 10:00:00</t>
  </si>
  <si>
    <t xml:space="preserve">  2023/02/23 11:00:00</t>
  </si>
  <si>
    <t xml:space="preserve">  2023/02/23 12:00:00</t>
  </si>
  <si>
    <t xml:space="preserve">  2023/02/23 13:00:00</t>
  </si>
  <si>
    <t xml:space="preserve">  2023/02/23 14:00:00</t>
  </si>
  <si>
    <t xml:space="preserve">  2023/02/23 15:00:00</t>
  </si>
  <si>
    <t xml:space="preserve">  2023/02/23 16:00:00</t>
  </si>
  <si>
    <t xml:space="preserve">  2023/02/23 17:00:00</t>
  </si>
  <si>
    <t xml:space="preserve">  2023/02/23 18:00:00</t>
  </si>
  <si>
    <t xml:space="preserve">  2023/02/23 19:00:00</t>
  </si>
  <si>
    <t xml:space="preserve">  2023/02/23 20:00:00</t>
  </si>
  <si>
    <t xml:space="preserve">  2023/02/23 21:00:00</t>
  </si>
  <si>
    <t xml:space="preserve">  2023/02/23 22:00:00</t>
  </si>
  <si>
    <t xml:space="preserve">  2023/02/23 23:00:00</t>
  </si>
  <si>
    <t xml:space="preserve">  2023/02/24 00:00:00</t>
  </si>
  <si>
    <t xml:space="preserve">  2023/02/24 01:00:00</t>
  </si>
  <si>
    <t xml:space="preserve">  2023/02/24 02:00:00</t>
  </si>
  <si>
    <t xml:space="preserve">  2023/02/24 03:00:00</t>
  </si>
  <si>
    <t xml:space="preserve">  2023/02/24 04:00:00</t>
  </si>
  <si>
    <t xml:space="preserve">  2023/02/24 05:00:00</t>
  </si>
  <si>
    <t xml:space="preserve">  2023/02/24 06:00:00</t>
  </si>
  <si>
    <t xml:space="preserve">  2023/02/24 07:00:00</t>
  </si>
  <si>
    <t xml:space="preserve">  2023/02/24 08:00:00</t>
  </si>
  <si>
    <t xml:space="preserve">  2023/02/24 09:00:00</t>
  </si>
  <si>
    <t xml:space="preserve">  2023/02/24 10:00:00</t>
  </si>
  <si>
    <t xml:space="preserve">  2023/02/24 11:00:00</t>
  </si>
  <si>
    <t xml:space="preserve">  2023/02/24 12:00:00</t>
  </si>
  <si>
    <t xml:space="preserve">  2023/02/24 13:00:00</t>
  </si>
  <si>
    <t xml:space="preserve">  2023/02/24 14:00:00</t>
  </si>
  <si>
    <t xml:space="preserve">  2023/02/24 15:00:00</t>
  </si>
  <si>
    <t xml:space="preserve">  2023/02/24 16:00:00</t>
  </si>
  <si>
    <t xml:space="preserve">  2023/02/24 17:00:00</t>
  </si>
  <si>
    <t xml:space="preserve">  2023/02/24 18:00:00</t>
  </si>
  <si>
    <t xml:space="preserve">  2023/02/24 19:00:00</t>
  </si>
  <si>
    <t xml:space="preserve">  2023/02/24 20:00:00</t>
  </si>
  <si>
    <t xml:space="preserve">  2023/02/24 21:00:00</t>
  </si>
  <si>
    <t xml:space="preserve">  2023/02/24 22:00:00</t>
  </si>
  <si>
    <t xml:space="preserve">  2023/02/24 23:00:00</t>
  </si>
  <si>
    <t xml:space="preserve">  2023/02/25 00:00:00</t>
  </si>
  <si>
    <t xml:space="preserve">  2023/02/25 01:00:00</t>
  </si>
  <si>
    <t xml:space="preserve">  2023/02/25 02:00:00</t>
  </si>
  <si>
    <t xml:space="preserve">  2023/02/25 03:00:00</t>
  </si>
  <si>
    <t xml:space="preserve">  2023/02/25 04:00:00</t>
  </si>
  <si>
    <t xml:space="preserve">  2023/02/25 05:00:00</t>
  </si>
  <si>
    <t xml:space="preserve">  2023/02/25 06:00:00</t>
  </si>
  <si>
    <t xml:space="preserve">  2023/02/25 07:00:00</t>
  </si>
  <si>
    <t xml:space="preserve">  2023/02/25 08:00:00</t>
  </si>
  <si>
    <t xml:space="preserve">  2023/02/25 09:00:00</t>
  </si>
  <si>
    <t xml:space="preserve">  2023/02/25 10:00:00</t>
  </si>
  <si>
    <t xml:space="preserve">  2023/02/25 11:00:00</t>
  </si>
  <si>
    <t xml:space="preserve">  2023/02/25 12:00:00</t>
  </si>
  <si>
    <t xml:space="preserve">  2023/02/25 13:00:00</t>
  </si>
  <si>
    <t xml:space="preserve">  2023/02/25 14:00:00</t>
  </si>
  <si>
    <t xml:space="preserve">  2023/02/25 15:00:00</t>
  </si>
  <si>
    <t xml:space="preserve">  2023/02/25 16:00:00</t>
  </si>
  <si>
    <t xml:space="preserve">  2023/02/25 17:00:00</t>
  </si>
  <si>
    <t xml:space="preserve">  2023/02/25 18:00:00</t>
  </si>
  <si>
    <t xml:space="preserve">  2023/02/25 19:00:00</t>
  </si>
  <si>
    <t xml:space="preserve">  2023/02/25 20:00:00</t>
  </si>
  <si>
    <t xml:space="preserve">  2023/02/25 21:00:00</t>
  </si>
  <si>
    <t xml:space="preserve">  2023/02/25 22:00:00</t>
  </si>
  <si>
    <t xml:space="preserve">  2023/02/25 23:00:00</t>
  </si>
  <si>
    <t xml:space="preserve">  2023/02/26 00:00:00</t>
  </si>
  <si>
    <t xml:space="preserve">  2023/02/26 01:00:00</t>
  </si>
  <si>
    <t xml:space="preserve">  2023/02/26 02:00:00</t>
  </si>
  <si>
    <t xml:space="preserve">  2023/02/26 03:00:00</t>
  </si>
  <si>
    <t xml:space="preserve">  2023/02/26 04:00:00</t>
  </si>
  <si>
    <t xml:space="preserve">  2023/02/26 05:00:00</t>
  </si>
  <si>
    <t xml:space="preserve">  2023/02/26 06:00:00</t>
  </si>
  <si>
    <t xml:space="preserve">  2023/02/26 07:00:00</t>
  </si>
  <si>
    <t xml:space="preserve">  2023/02/26 08:00:00</t>
  </si>
  <si>
    <t xml:space="preserve">  2023/02/26 09:00:00</t>
  </si>
  <si>
    <t xml:space="preserve">  2023/02/26 10:00:00</t>
  </si>
  <si>
    <t xml:space="preserve">  2023/02/26 11:00:00</t>
  </si>
  <si>
    <t xml:space="preserve">  2023/02/26 12:00:00</t>
  </si>
  <si>
    <t xml:space="preserve">  2023/02/26 13:00:00</t>
  </si>
  <si>
    <t xml:space="preserve">  2023/02/26 14:00:00</t>
  </si>
  <si>
    <t xml:space="preserve">  2023/02/26 15:00:00</t>
  </si>
  <si>
    <t xml:space="preserve">  2023/02/26 16:00:00</t>
  </si>
  <si>
    <t xml:space="preserve">  2023/02/26 17:00:00</t>
  </si>
  <si>
    <t xml:space="preserve">  2023/02/26 18:00:00</t>
  </si>
  <si>
    <t xml:space="preserve">  2023/02/26 19:00:00</t>
  </si>
  <si>
    <t xml:space="preserve">  2023/02/26 20:00:00</t>
  </si>
  <si>
    <t xml:space="preserve">  2023/02/26 21:00:00</t>
  </si>
  <si>
    <t xml:space="preserve">  2023/02/26 22:00:00</t>
  </si>
  <si>
    <t xml:space="preserve">  2023/02/26 23:00:00</t>
  </si>
  <si>
    <t xml:space="preserve">  2023/02/27 00:00:00</t>
  </si>
  <si>
    <t xml:space="preserve">  2023/02/27 01:00:00</t>
  </si>
  <si>
    <t xml:space="preserve">  2023/02/27 02:00:00</t>
  </si>
  <si>
    <t xml:space="preserve">  2023/02/27 03:00:00</t>
  </si>
  <si>
    <t xml:space="preserve">  2023/02/27 04:00:00</t>
  </si>
  <si>
    <t xml:space="preserve">  2023/02/27 05:00:00</t>
  </si>
  <si>
    <t xml:space="preserve">  2023/02/27 06:00:00</t>
  </si>
  <si>
    <t xml:space="preserve">  2023/02/27 07:00:00</t>
  </si>
  <si>
    <t xml:space="preserve">  2023/02/27 08:00:00</t>
  </si>
  <si>
    <t xml:space="preserve">  2023/02/27 09:00:00</t>
  </si>
  <si>
    <t xml:space="preserve">  2023/02/27 10:00:00</t>
  </si>
  <si>
    <t xml:space="preserve">  2023/02/27 11:00:00</t>
  </si>
  <si>
    <t xml:space="preserve">  2023/02/27 12:00:00</t>
  </si>
  <si>
    <t xml:space="preserve">  2023/02/27 13:00:00</t>
  </si>
  <si>
    <t xml:space="preserve">  2023/02/27 14:00:00</t>
  </si>
  <si>
    <t xml:space="preserve">  2023/02/27 15:00:00</t>
  </si>
  <si>
    <t xml:space="preserve">  2023/02/27 16:00:00</t>
  </si>
  <si>
    <t xml:space="preserve">  2023/02/27 17:00:00</t>
  </si>
  <si>
    <t xml:space="preserve">  2023/02/27 18:00:00</t>
  </si>
  <si>
    <t xml:space="preserve">  2023/02/27 19:00:00</t>
  </si>
  <si>
    <t xml:space="preserve">  2023/02/27 20:00:00</t>
  </si>
  <si>
    <t xml:space="preserve">  2023/02/27 21:00:00</t>
  </si>
  <si>
    <t xml:space="preserve">  2023/02/27 22:00:00</t>
  </si>
  <si>
    <t xml:space="preserve">  2023/02/27 23:00:00</t>
  </si>
  <si>
    <t xml:space="preserve">  2023/02/28 00:00:00</t>
  </si>
  <si>
    <t xml:space="preserve">  2023/02/28 01:00:00</t>
  </si>
  <si>
    <t xml:space="preserve">  2023/02/28 02:00:00</t>
  </si>
  <si>
    <t xml:space="preserve">  2023/02/28 03:00:00</t>
  </si>
  <si>
    <t xml:space="preserve">  2023/02/28 04:00:00</t>
  </si>
  <si>
    <t xml:space="preserve">  2023/02/28 05:00:00</t>
  </si>
  <si>
    <t xml:space="preserve">  2023/02/28 06:00:00</t>
  </si>
  <si>
    <t xml:space="preserve">  2023/02/28 07:00:00</t>
  </si>
  <si>
    <t xml:space="preserve">  2023/02/28 08:00:00</t>
  </si>
  <si>
    <t xml:space="preserve">  2023/02/28 09:00:00</t>
  </si>
  <si>
    <t xml:space="preserve">  2023/02/28 10:00:00</t>
  </si>
  <si>
    <t xml:space="preserve">  2023/02/28 11:00:00</t>
  </si>
  <si>
    <t xml:space="preserve">  2023/02/28 12:00:00</t>
  </si>
  <si>
    <t xml:space="preserve">  2023/02/28 13:00:00</t>
  </si>
  <si>
    <t xml:space="preserve">  2023/02/28 14:00:00</t>
  </si>
  <si>
    <t xml:space="preserve">  2023/02/28 15:00:00</t>
  </si>
  <si>
    <t xml:space="preserve">  2023/02/28 16:00:00</t>
  </si>
  <si>
    <t xml:space="preserve">  2023/02/28 17:00:00</t>
  </si>
  <si>
    <t xml:space="preserve">  2023/02/28 18:00:00</t>
  </si>
  <si>
    <t xml:space="preserve">  2023/02/28 19:00:00</t>
  </si>
  <si>
    <t xml:space="preserve">  2023/02/28 20:00:00</t>
  </si>
  <si>
    <t xml:space="preserve">  2023/02/28 21:00:00</t>
  </si>
  <si>
    <t xml:space="preserve">  2023/02/28 22:00:00</t>
  </si>
  <si>
    <t xml:space="preserve">  2023/02/28 23:00:00</t>
  </si>
  <si>
    <t xml:space="preserve">  2023/03/01 00:00:00</t>
  </si>
  <si>
    <t xml:space="preserve">       PF</t>
  </si>
  <si>
    <t xml:space="preserve">        PF</t>
  </si>
  <si>
    <t xml:space="preserve">        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</si>
</sst>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656" zoomScale="80" zoomScaleNormal="80" workbookViewId="0">
      <selection activeCell="B6" sqref="B6:D677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15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16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17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41</v>
      </c>
      <c r="B6" s="6">
        <v>9.2999999999999999E-2</v>
      </c>
      <c r="C6" s="6">
        <v>6.391</v>
      </c>
      <c r="D6" s="6">
        <v>6.4459999999999997</v>
      </c>
      <c r="E6" s="6">
        <v>29.84</v>
      </c>
      <c r="F6" s="6">
        <v>1.833</v>
      </c>
      <c r="G6" s="6">
        <v>0</v>
      </c>
      <c r="H6" s="6">
        <v>-17.585000000000001</v>
      </c>
      <c r="I6" s="6">
        <v>1.472</v>
      </c>
      <c r="J6" s="6">
        <v>196.85900000000001</v>
      </c>
      <c r="K6" s="6">
        <v>63.491999999999997</v>
      </c>
      <c r="L6" s="7"/>
    </row>
    <row r="7" spans="1:12" ht="14.5" x14ac:dyDescent="0.35">
      <c r="A7" s="2" t="s">
        <v>42</v>
      </c>
      <c r="B7" s="6">
        <v>-0.1</v>
      </c>
      <c r="C7" s="6">
        <v>2.2679999999999998</v>
      </c>
      <c r="D7" s="6">
        <v>2.125</v>
      </c>
      <c r="E7" s="6">
        <v>33.377000000000002</v>
      </c>
      <c r="F7" s="6">
        <v>1.627</v>
      </c>
      <c r="G7" s="6">
        <v>0</v>
      </c>
      <c r="H7" s="6">
        <v>-17.488</v>
      </c>
      <c r="I7" s="6">
        <v>1.4750000000000001</v>
      </c>
      <c r="J7" s="6">
        <v>196.11500000000001</v>
      </c>
      <c r="K7" s="6">
        <v>64.231999999999999</v>
      </c>
      <c r="L7" s="7"/>
    </row>
    <row r="8" spans="1:12" ht="14.5" x14ac:dyDescent="0.35">
      <c r="A8" s="2" t="s">
        <v>43</v>
      </c>
      <c r="B8" s="6">
        <v>0.26700000000000002</v>
      </c>
      <c r="C8" s="6">
        <v>5.6879999999999997</v>
      </c>
      <c r="D8" s="6">
        <v>5.9080000000000004</v>
      </c>
      <c r="E8" s="6">
        <v>29.318000000000001</v>
      </c>
      <c r="F8" s="6">
        <v>1.8120000000000001</v>
      </c>
      <c r="G8" s="6">
        <v>0</v>
      </c>
      <c r="H8" s="6">
        <v>-17.302</v>
      </c>
      <c r="I8" s="6">
        <v>0.51700000000000002</v>
      </c>
      <c r="J8" s="6">
        <v>315.30200000000002</v>
      </c>
      <c r="K8" s="6">
        <v>64.817999999999998</v>
      </c>
      <c r="L8" s="7"/>
    </row>
    <row r="9" spans="1:12" ht="14.5" x14ac:dyDescent="0.35">
      <c r="A9" s="2" t="s">
        <v>44</v>
      </c>
      <c r="B9" s="6">
        <v>0.80500000000000005</v>
      </c>
      <c r="C9" s="6">
        <v>7.8490000000000002</v>
      </c>
      <c r="D9" s="6">
        <v>8.6010000000000009</v>
      </c>
      <c r="E9" s="6">
        <v>25.792999999999999</v>
      </c>
      <c r="F9" s="6">
        <v>2.1829999999999998</v>
      </c>
      <c r="G9" s="6">
        <v>0</v>
      </c>
      <c r="H9" s="6">
        <v>-17.638000000000002</v>
      </c>
      <c r="I9" s="6">
        <v>1.462</v>
      </c>
      <c r="J9" s="6">
        <v>294.61900000000003</v>
      </c>
      <c r="K9" s="6">
        <v>67.710999999999999</v>
      </c>
      <c r="L9" s="7"/>
    </row>
    <row r="10" spans="1:12" ht="14.5" x14ac:dyDescent="0.35">
      <c r="A10" s="2" t="s">
        <v>45</v>
      </c>
      <c r="B10" s="6">
        <v>0.623</v>
      </c>
      <c r="C10" s="6">
        <v>8.2520000000000007</v>
      </c>
      <c r="D10" s="6">
        <v>8.8179999999999996</v>
      </c>
      <c r="E10" s="6">
        <v>26.416</v>
      </c>
      <c r="F10" s="6">
        <v>3.0009999999999999</v>
      </c>
      <c r="G10" s="6">
        <v>0</v>
      </c>
      <c r="H10" s="6">
        <v>-17.734999999999999</v>
      </c>
      <c r="I10" s="6">
        <v>1.452</v>
      </c>
      <c r="J10" s="6">
        <v>282.66300000000001</v>
      </c>
      <c r="K10" s="6">
        <v>66.072999999999993</v>
      </c>
      <c r="L10" s="7"/>
    </row>
    <row r="11" spans="1:12" ht="14.5" x14ac:dyDescent="0.35">
      <c r="A11" s="2" t="s">
        <v>46</v>
      </c>
      <c r="B11" s="6">
        <v>0.73</v>
      </c>
      <c r="C11" s="6">
        <v>10.978999999999999</v>
      </c>
      <c r="D11" s="6">
        <v>11.648</v>
      </c>
      <c r="E11" s="6">
        <v>21.300999999999998</v>
      </c>
      <c r="F11" s="6">
        <v>4.2089999999999996</v>
      </c>
      <c r="G11" s="6">
        <v>0</v>
      </c>
      <c r="H11" s="6">
        <v>-18.747</v>
      </c>
      <c r="I11" s="6">
        <v>1.143</v>
      </c>
      <c r="J11" s="6">
        <v>231.33199999999999</v>
      </c>
      <c r="K11" s="6">
        <v>62.975999999999999</v>
      </c>
      <c r="L11" s="7"/>
    </row>
    <row r="12" spans="1:12" ht="14.5" x14ac:dyDescent="0.35">
      <c r="A12" s="2" t="s">
        <v>47</v>
      </c>
      <c r="B12" s="6">
        <v>2.7709999999999999</v>
      </c>
      <c r="C12" s="6">
        <v>15.584</v>
      </c>
      <c r="D12" s="6">
        <v>18.286000000000001</v>
      </c>
      <c r="E12" s="6">
        <v>18.427</v>
      </c>
      <c r="F12" s="6">
        <v>5.36</v>
      </c>
      <c r="G12" s="6">
        <v>0</v>
      </c>
      <c r="H12" s="6">
        <v>-20.454999999999998</v>
      </c>
      <c r="I12" s="6">
        <v>1.9550000000000001</v>
      </c>
      <c r="J12" s="6">
        <v>267.46300000000002</v>
      </c>
      <c r="K12" s="6">
        <v>64.058000000000007</v>
      </c>
      <c r="L12" s="7"/>
    </row>
    <row r="13" spans="1:12" ht="14.5" x14ac:dyDescent="0.35">
      <c r="A13" s="2" t="s">
        <v>48</v>
      </c>
      <c r="B13" s="6">
        <v>2.2610000000000001</v>
      </c>
      <c r="C13" s="6">
        <v>16.808</v>
      </c>
      <c r="D13" s="6">
        <v>18.997</v>
      </c>
      <c r="E13" s="6">
        <v>16.077999999999999</v>
      </c>
      <c r="F13" s="6">
        <v>12.484999999999999</v>
      </c>
      <c r="G13" s="6">
        <v>0</v>
      </c>
      <c r="H13" s="6">
        <v>-22.158999999999999</v>
      </c>
      <c r="I13" s="6">
        <v>2.238</v>
      </c>
      <c r="J13" s="6">
        <v>260.28800000000001</v>
      </c>
      <c r="K13" s="6">
        <v>63.326000000000001</v>
      </c>
      <c r="L13" s="7"/>
    </row>
    <row r="14" spans="1:12" ht="14.5" x14ac:dyDescent="0.35">
      <c r="A14" s="2" t="s">
        <v>49</v>
      </c>
      <c r="B14" s="6">
        <v>1.585</v>
      </c>
      <c r="C14" s="6">
        <v>11.622</v>
      </c>
      <c r="D14" s="6">
        <v>13.13</v>
      </c>
      <c r="E14" s="6">
        <v>18.605</v>
      </c>
      <c r="F14" s="6">
        <v>8.1170000000000009</v>
      </c>
      <c r="G14" s="6">
        <v>0</v>
      </c>
      <c r="H14" s="6">
        <v>-23.129000000000001</v>
      </c>
      <c r="I14" s="6">
        <v>1.859</v>
      </c>
      <c r="J14" s="6">
        <v>256.19400000000002</v>
      </c>
      <c r="K14" s="6">
        <v>61.930999999999997</v>
      </c>
      <c r="L14" s="7"/>
    </row>
    <row r="15" spans="1:12" ht="14.5" x14ac:dyDescent="0.35">
      <c r="A15" s="2" t="s">
        <v>50</v>
      </c>
      <c r="B15" s="6">
        <v>6.2279999999999998</v>
      </c>
      <c r="C15" s="6">
        <v>8.8670000000000009</v>
      </c>
      <c r="D15" s="6">
        <v>15.005000000000001</v>
      </c>
      <c r="E15" s="6">
        <v>25.785</v>
      </c>
      <c r="F15" s="6">
        <v>2.8029999999999999</v>
      </c>
      <c r="G15" s="6">
        <v>0</v>
      </c>
      <c r="H15" s="6">
        <v>-20.934000000000001</v>
      </c>
      <c r="I15" s="6">
        <v>1.365</v>
      </c>
      <c r="J15" s="6">
        <v>261.71800000000002</v>
      </c>
      <c r="K15" s="6">
        <v>63.975000000000001</v>
      </c>
      <c r="L15" s="7"/>
    </row>
    <row r="16" spans="1:12" ht="14.5" x14ac:dyDescent="0.35">
      <c r="A16" s="2" t="s">
        <v>51</v>
      </c>
      <c r="B16" s="6">
        <v>2.5649999999999999</v>
      </c>
      <c r="C16" s="6">
        <v>2.7850000000000001</v>
      </c>
      <c r="D16" s="6">
        <v>5.2610000000000001</v>
      </c>
      <c r="E16" s="6">
        <v>31.616</v>
      </c>
      <c r="F16" s="6">
        <v>1.534</v>
      </c>
      <c r="G16" s="6">
        <v>0</v>
      </c>
      <c r="H16" s="6">
        <v>-18.736000000000001</v>
      </c>
      <c r="I16" s="6">
        <v>2.1160000000000001</v>
      </c>
      <c r="J16" s="6">
        <v>271.58999999999997</v>
      </c>
      <c r="K16" s="6">
        <v>63.764000000000003</v>
      </c>
      <c r="L16" s="7"/>
    </row>
    <row r="17" spans="1:12" ht="14.5" x14ac:dyDescent="0.35">
      <c r="A17" s="2" t="s">
        <v>52</v>
      </c>
      <c r="B17" s="6">
        <v>2.0939999999999999</v>
      </c>
      <c r="C17" s="6">
        <v>1.829</v>
      </c>
      <c r="D17" s="6">
        <v>3.8319999999999999</v>
      </c>
      <c r="E17" s="6">
        <v>33.945999999999998</v>
      </c>
      <c r="F17" s="6">
        <v>1.4970000000000001</v>
      </c>
      <c r="G17" s="6">
        <v>0</v>
      </c>
      <c r="H17" s="6">
        <v>-17.234999999999999</v>
      </c>
      <c r="I17" s="6">
        <v>2.218</v>
      </c>
      <c r="J17" s="6">
        <v>267.91199999999998</v>
      </c>
      <c r="K17" s="6">
        <v>62.430999999999997</v>
      </c>
      <c r="L17" s="7"/>
    </row>
    <row r="18" spans="1:12" ht="14.5" x14ac:dyDescent="0.35">
      <c r="A18" s="2" t="s">
        <v>53</v>
      </c>
      <c r="B18" s="6">
        <v>1.1739999999999999</v>
      </c>
      <c r="C18" s="6">
        <v>1.3129999999999999</v>
      </c>
      <c r="D18" s="6">
        <v>2.3940000000000001</v>
      </c>
      <c r="E18" s="6">
        <v>34.881999999999998</v>
      </c>
      <c r="F18" s="6">
        <v>1.9570000000000001</v>
      </c>
      <c r="G18" s="6">
        <v>0</v>
      </c>
      <c r="H18" s="6">
        <v>-16.652000000000001</v>
      </c>
      <c r="I18" s="6">
        <v>2.2050000000000001</v>
      </c>
      <c r="J18" s="6">
        <v>263.83300000000003</v>
      </c>
      <c r="K18" s="6">
        <v>62.875999999999998</v>
      </c>
      <c r="L18" s="7"/>
    </row>
    <row r="19" spans="1:12" ht="14.5" x14ac:dyDescent="0.35">
      <c r="A19" s="2" t="s">
        <v>54</v>
      </c>
      <c r="B19" s="6">
        <v>0.75900000000000001</v>
      </c>
      <c r="C19" s="6">
        <v>0.752</v>
      </c>
      <c r="D19" s="6">
        <v>1.4119999999999999</v>
      </c>
      <c r="E19" s="6">
        <v>36.179000000000002</v>
      </c>
      <c r="F19" s="6">
        <v>1.7629999999999999</v>
      </c>
      <c r="G19" s="6">
        <v>0</v>
      </c>
      <c r="H19" s="6">
        <v>-15.785</v>
      </c>
      <c r="I19" s="6">
        <v>2.4079999999999999</v>
      </c>
      <c r="J19" s="6">
        <v>266.13600000000002</v>
      </c>
      <c r="K19" s="6">
        <v>64.805000000000007</v>
      </c>
      <c r="L19" s="7"/>
    </row>
    <row r="20" spans="1:12" ht="14.5" x14ac:dyDescent="0.35">
      <c r="A20" s="2" t="s">
        <v>55</v>
      </c>
      <c r="B20" s="6">
        <v>0.71099999999999997</v>
      </c>
      <c r="C20" s="6">
        <v>0.61799999999999999</v>
      </c>
      <c r="D20" s="6">
        <v>1.2270000000000001</v>
      </c>
      <c r="E20" s="6">
        <v>38.331000000000003</v>
      </c>
      <c r="F20" s="6">
        <v>1.5529999999999999</v>
      </c>
      <c r="G20" s="6">
        <v>0</v>
      </c>
      <c r="H20" s="6">
        <v>-14.54</v>
      </c>
      <c r="I20" s="6">
        <v>2.427</v>
      </c>
      <c r="J20" s="6">
        <v>258.26299999999998</v>
      </c>
      <c r="K20" s="6">
        <v>65.031000000000006</v>
      </c>
      <c r="L20" s="7"/>
    </row>
    <row r="21" spans="1:12" ht="14.5" x14ac:dyDescent="0.35">
      <c r="A21" s="2" t="s">
        <v>56</v>
      </c>
      <c r="B21" s="6">
        <v>1.0409999999999999</v>
      </c>
      <c r="C21" s="6">
        <v>1.625</v>
      </c>
      <c r="D21" s="6">
        <v>2.5579999999999998</v>
      </c>
      <c r="E21" s="6">
        <v>37.713000000000001</v>
      </c>
      <c r="F21" s="6">
        <v>1.679</v>
      </c>
      <c r="G21" s="6">
        <v>0</v>
      </c>
      <c r="H21" s="6">
        <v>-13.756</v>
      </c>
      <c r="I21" s="6">
        <v>2.7389999999999999</v>
      </c>
      <c r="J21" s="6">
        <v>266.95400000000001</v>
      </c>
      <c r="K21" s="6">
        <v>65.064999999999998</v>
      </c>
      <c r="L21" s="7"/>
    </row>
    <row r="22" spans="1:12" ht="14.5" x14ac:dyDescent="0.35">
      <c r="A22" s="2" t="s">
        <v>57</v>
      </c>
      <c r="B22" s="6">
        <v>1.014</v>
      </c>
      <c r="C22" s="6">
        <v>2.1640000000000001</v>
      </c>
      <c r="D22" s="6">
        <v>3.0659999999999998</v>
      </c>
      <c r="E22" s="6">
        <v>37.145000000000003</v>
      </c>
      <c r="F22" s="6">
        <v>3.0950000000000002</v>
      </c>
      <c r="G22" s="6">
        <v>0</v>
      </c>
      <c r="H22" s="6">
        <v>-14.026</v>
      </c>
      <c r="I22" s="6">
        <v>3.2730000000000001</v>
      </c>
      <c r="J22" s="6">
        <v>271.65499999999997</v>
      </c>
      <c r="K22" s="6">
        <v>68.734999999999999</v>
      </c>
      <c r="L22" s="7"/>
    </row>
    <row r="23" spans="1:12" ht="14.5" x14ac:dyDescent="0.35">
      <c r="A23" s="2" t="s">
        <v>58</v>
      </c>
      <c r="B23" s="6">
        <v>0.52</v>
      </c>
      <c r="C23" s="6">
        <v>2.3050000000000002</v>
      </c>
      <c r="D23" s="6">
        <v>2.7090000000000001</v>
      </c>
      <c r="E23" s="6">
        <v>36.502000000000002</v>
      </c>
      <c r="F23" s="6">
        <v>5.1100000000000003</v>
      </c>
      <c r="G23" s="6">
        <v>0</v>
      </c>
      <c r="H23" s="6">
        <v>-14.446</v>
      </c>
      <c r="I23" s="6">
        <v>3.4910000000000001</v>
      </c>
      <c r="J23" s="6">
        <v>270.80200000000002</v>
      </c>
      <c r="K23" s="6">
        <v>70.588999999999999</v>
      </c>
      <c r="L23" s="7"/>
    </row>
    <row r="24" spans="1:12" ht="14.5" x14ac:dyDescent="0.35">
      <c r="A24" s="2" t="s">
        <v>59</v>
      </c>
      <c r="B24" s="6">
        <v>0.81899999999999995</v>
      </c>
      <c r="C24" s="6">
        <v>1.9850000000000001</v>
      </c>
      <c r="D24" s="6">
        <v>2.6829999999999998</v>
      </c>
      <c r="E24" s="6">
        <v>36.991</v>
      </c>
      <c r="F24" s="6">
        <v>3.907</v>
      </c>
      <c r="G24" s="6">
        <v>0</v>
      </c>
      <c r="H24" s="6">
        <v>-14.558999999999999</v>
      </c>
      <c r="I24" s="6">
        <v>4</v>
      </c>
      <c r="J24" s="6">
        <v>306.98500000000001</v>
      </c>
      <c r="K24" s="6">
        <v>70.108999999999995</v>
      </c>
      <c r="L24" s="7"/>
    </row>
    <row r="25" spans="1:12" ht="14.5" x14ac:dyDescent="0.35">
      <c r="A25" s="2" t="s">
        <v>60</v>
      </c>
      <c r="B25" s="6">
        <v>1.048</v>
      </c>
      <c r="C25" s="6">
        <v>1.484</v>
      </c>
      <c r="D25" s="6">
        <v>2.407</v>
      </c>
      <c r="E25" s="6">
        <v>35.222000000000001</v>
      </c>
      <c r="F25" s="6">
        <v>3.355</v>
      </c>
      <c r="G25" s="6">
        <v>0</v>
      </c>
      <c r="H25" s="6">
        <v>-16.413</v>
      </c>
      <c r="I25" s="6">
        <v>4.7679999999999998</v>
      </c>
      <c r="J25" s="6">
        <v>326.59399999999999</v>
      </c>
      <c r="K25" s="6">
        <v>66.912000000000006</v>
      </c>
      <c r="L25" s="7"/>
    </row>
    <row r="26" spans="1:12" ht="14.5" x14ac:dyDescent="0.35">
      <c r="A26" s="2" t="s">
        <v>61</v>
      </c>
      <c r="B26" s="6" t="s">
        <v>27</v>
      </c>
      <c r="C26" s="6" t="s">
        <v>27</v>
      </c>
      <c r="D26" s="6" t="s">
        <v>27</v>
      </c>
      <c r="E26" s="6" t="s">
        <v>27</v>
      </c>
      <c r="F26" s="6">
        <v>2.484</v>
      </c>
      <c r="G26" s="6">
        <v>0</v>
      </c>
      <c r="H26" s="6">
        <v>-18.594000000000001</v>
      </c>
      <c r="I26" s="6">
        <v>5.5149999999999997</v>
      </c>
      <c r="J26" s="6">
        <v>337.64499999999998</v>
      </c>
      <c r="K26" s="6">
        <v>62.173000000000002</v>
      </c>
      <c r="L26" s="7"/>
    </row>
    <row r="27" spans="1:12" ht="14.5" x14ac:dyDescent="0.35">
      <c r="A27" s="2" t="s">
        <v>62</v>
      </c>
      <c r="B27" s="6">
        <v>0.41299999999999998</v>
      </c>
      <c r="C27" s="6">
        <v>0.41099999999999998</v>
      </c>
      <c r="D27" s="6">
        <v>0.70099999999999996</v>
      </c>
      <c r="E27" s="6">
        <v>36.469000000000001</v>
      </c>
      <c r="F27" s="6">
        <v>1.72</v>
      </c>
      <c r="G27" s="6">
        <v>0</v>
      </c>
      <c r="H27" s="6">
        <v>-20.186</v>
      </c>
      <c r="I27" s="6">
        <v>4.2240000000000002</v>
      </c>
      <c r="J27" s="6">
        <v>333.73200000000003</v>
      </c>
      <c r="K27" s="6">
        <v>60.945999999999998</v>
      </c>
      <c r="L27" s="7"/>
    </row>
    <row r="28" spans="1:12" ht="14.5" x14ac:dyDescent="0.35">
      <c r="A28" s="2" t="s">
        <v>63</v>
      </c>
      <c r="B28" s="6">
        <v>0.48799999999999999</v>
      </c>
      <c r="C28" s="6">
        <v>-9.8000000000000004E-2</v>
      </c>
      <c r="D28" s="6">
        <v>0.27100000000000002</v>
      </c>
      <c r="E28" s="6">
        <v>37.255000000000003</v>
      </c>
      <c r="F28" s="6">
        <v>1.149</v>
      </c>
      <c r="G28" s="6">
        <v>0</v>
      </c>
      <c r="H28" s="6">
        <v>-21.77</v>
      </c>
      <c r="I28" s="6">
        <v>4.21</v>
      </c>
      <c r="J28" s="6">
        <v>333.93299999999999</v>
      </c>
      <c r="K28" s="6">
        <v>59.920999999999999</v>
      </c>
      <c r="L28" s="7"/>
    </row>
    <row r="29" spans="1:12" ht="14.5" x14ac:dyDescent="0.35">
      <c r="A29" s="2" t="s">
        <v>64</v>
      </c>
      <c r="B29" s="6">
        <v>0.127</v>
      </c>
      <c r="C29" s="6">
        <v>-0.214</v>
      </c>
      <c r="D29" s="6">
        <v>-0.20300000000000001</v>
      </c>
      <c r="E29" s="6">
        <v>37.616999999999997</v>
      </c>
      <c r="F29" s="6">
        <v>1.2150000000000001</v>
      </c>
      <c r="G29" s="6">
        <v>0</v>
      </c>
      <c r="H29" s="6">
        <v>-23.164999999999999</v>
      </c>
      <c r="I29" s="6">
        <v>3.3980000000000001</v>
      </c>
      <c r="J29" s="6">
        <v>329.28399999999999</v>
      </c>
      <c r="K29" s="6">
        <v>59.301000000000002</v>
      </c>
      <c r="L29" s="7"/>
    </row>
    <row r="30" spans="1:12" ht="14.5" x14ac:dyDescent="0.35">
      <c r="A30" s="2" t="s">
        <v>65</v>
      </c>
      <c r="B30" s="6">
        <v>0.19600000000000001</v>
      </c>
      <c r="C30" s="6">
        <v>-0.316</v>
      </c>
      <c r="D30" s="6">
        <v>-0.23200000000000001</v>
      </c>
      <c r="E30" s="6">
        <v>37.814999999999998</v>
      </c>
      <c r="F30" s="6">
        <v>0.64300000000000002</v>
      </c>
      <c r="G30" s="6">
        <v>0</v>
      </c>
      <c r="H30" s="6">
        <v>-24.349</v>
      </c>
      <c r="I30" s="6">
        <v>2.59</v>
      </c>
      <c r="J30" s="6">
        <v>318.25</v>
      </c>
      <c r="K30" s="6">
        <v>59.497</v>
      </c>
      <c r="L30" s="7"/>
    </row>
    <row r="31" spans="1:12" ht="14.5" x14ac:dyDescent="0.35">
      <c r="A31" s="2" t="s">
        <v>66</v>
      </c>
      <c r="B31" s="6">
        <v>0.22700000000000001</v>
      </c>
      <c r="C31" s="6">
        <v>-0.16300000000000001</v>
      </c>
      <c r="D31" s="6">
        <v>-4.2999999999999997E-2</v>
      </c>
      <c r="E31" s="6">
        <v>37.67</v>
      </c>
      <c r="F31" s="6">
        <v>0.186</v>
      </c>
      <c r="G31" s="6">
        <v>0</v>
      </c>
      <c r="H31" s="6">
        <v>-25.289000000000001</v>
      </c>
      <c r="I31" s="6">
        <v>2.544</v>
      </c>
      <c r="J31" s="6">
        <v>316.66699999999997</v>
      </c>
      <c r="K31" s="6">
        <v>59.649000000000001</v>
      </c>
      <c r="L31" s="7"/>
    </row>
    <row r="32" spans="1:12" ht="14.5" x14ac:dyDescent="0.35">
      <c r="A32" s="2" t="s">
        <v>67</v>
      </c>
      <c r="B32" s="6">
        <v>0.29799999999999999</v>
      </c>
      <c r="C32" s="6">
        <v>-0.65700000000000003</v>
      </c>
      <c r="D32" s="6">
        <v>-0.46300000000000002</v>
      </c>
      <c r="E32" s="6">
        <v>38.078000000000003</v>
      </c>
      <c r="F32" s="6">
        <v>0.38500000000000001</v>
      </c>
      <c r="G32" s="6">
        <v>0</v>
      </c>
      <c r="H32" s="6">
        <v>-26.207000000000001</v>
      </c>
      <c r="I32" s="6">
        <v>2.9470000000000001</v>
      </c>
      <c r="J32" s="6">
        <v>288.81799999999998</v>
      </c>
      <c r="K32" s="6">
        <v>59.5</v>
      </c>
      <c r="L32" s="7"/>
    </row>
    <row r="33" spans="1:12" ht="14.5" x14ac:dyDescent="0.35">
      <c r="A33" s="2" t="s">
        <v>68</v>
      </c>
      <c r="B33" s="6">
        <v>3.3000000000000002E-2</v>
      </c>
      <c r="C33" s="6">
        <v>-0.54200000000000004</v>
      </c>
      <c r="D33" s="6">
        <v>-0.60599999999999998</v>
      </c>
      <c r="E33" s="6">
        <v>37.829000000000001</v>
      </c>
      <c r="F33" s="6">
        <v>0.83699999999999997</v>
      </c>
      <c r="G33" s="6">
        <v>0</v>
      </c>
      <c r="H33" s="6">
        <v>-27.326000000000001</v>
      </c>
      <c r="I33" s="6">
        <v>3.37</v>
      </c>
      <c r="J33" s="6">
        <v>281.17500000000001</v>
      </c>
      <c r="K33" s="6">
        <v>60.47</v>
      </c>
      <c r="L33" s="7"/>
    </row>
    <row r="34" spans="1:12" ht="14.5" x14ac:dyDescent="0.35">
      <c r="A34" s="2" t="s">
        <v>69</v>
      </c>
      <c r="B34" s="6">
        <v>0.223</v>
      </c>
      <c r="C34" s="6">
        <v>-0.30099999999999999</v>
      </c>
      <c r="D34" s="6">
        <v>-0.17299999999999999</v>
      </c>
      <c r="E34" s="6">
        <v>37.698</v>
      </c>
      <c r="F34" s="6">
        <v>2.032</v>
      </c>
      <c r="G34" s="6">
        <v>0</v>
      </c>
      <c r="H34" s="6">
        <v>-27.640999999999998</v>
      </c>
      <c r="I34" s="6">
        <v>3.1760000000000002</v>
      </c>
      <c r="J34" s="6">
        <v>285.57499999999999</v>
      </c>
      <c r="K34" s="6">
        <v>60.616999999999997</v>
      </c>
      <c r="L34" s="7"/>
    </row>
    <row r="35" spans="1:12" ht="14.5" x14ac:dyDescent="0.35">
      <c r="A35" s="2" t="s">
        <v>70</v>
      </c>
      <c r="B35" s="6">
        <v>0.43099999999999999</v>
      </c>
      <c r="C35" s="6">
        <v>-8.4000000000000005E-2</v>
      </c>
      <c r="D35" s="6">
        <v>0.25700000000000001</v>
      </c>
      <c r="E35" s="6">
        <v>37.286000000000001</v>
      </c>
      <c r="F35" s="6">
        <v>2.339</v>
      </c>
      <c r="G35" s="6">
        <v>0</v>
      </c>
      <c r="H35" s="6">
        <v>-28.244</v>
      </c>
      <c r="I35" s="6">
        <v>2.9079999999999999</v>
      </c>
      <c r="J35" s="6">
        <v>281.255</v>
      </c>
      <c r="K35" s="6">
        <v>60.533000000000001</v>
      </c>
      <c r="L35" s="7"/>
    </row>
    <row r="36" spans="1:12" ht="14.5" x14ac:dyDescent="0.35">
      <c r="A36" s="2" t="s">
        <v>71</v>
      </c>
      <c r="B36" s="6">
        <v>0.156</v>
      </c>
      <c r="C36" s="6">
        <v>-3.3000000000000002E-2</v>
      </c>
      <c r="D36" s="6">
        <v>3.6999999999999998E-2</v>
      </c>
      <c r="E36" s="6">
        <v>36.972000000000001</v>
      </c>
      <c r="F36" s="6">
        <v>1.899</v>
      </c>
      <c r="G36" s="6">
        <v>0</v>
      </c>
      <c r="H36" s="6">
        <v>-29.209</v>
      </c>
      <c r="I36" s="6">
        <v>2.5750000000000002</v>
      </c>
      <c r="J36" s="6">
        <v>276.60399999999998</v>
      </c>
      <c r="K36" s="6">
        <v>61.045000000000002</v>
      </c>
      <c r="L36" s="7"/>
    </row>
    <row r="37" spans="1:12" ht="14.5" x14ac:dyDescent="0.35">
      <c r="A37" s="2" t="s">
        <v>72</v>
      </c>
      <c r="B37" s="6">
        <v>0.55100000000000005</v>
      </c>
      <c r="C37" s="6">
        <v>1.204</v>
      </c>
      <c r="D37" s="6">
        <v>1.671</v>
      </c>
      <c r="E37" s="6">
        <v>35.67</v>
      </c>
      <c r="F37" s="6">
        <v>1.2829999999999999</v>
      </c>
      <c r="G37" s="6">
        <v>0</v>
      </c>
      <c r="H37" s="6">
        <v>-29.690999999999999</v>
      </c>
      <c r="I37" s="6">
        <v>2.4279999999999999</v>
      </c>
      <c r="J37" s="6">
        <v>275.363</v>
      </c>
      <c r="K37" s="6">
        <v>61.293999999999997</v>
      </c>
      <c r="L37" s="7"/>
    </row>
    <row r="38" spans="1:12" ht="14.5" x14ac:dyDescent="0.35">
      <c r="A38" s="2" t="s">
        <v>73</v>
      </c>
      <c r="B38" s="6">
        <v>0.91600000000000004</v>
      </c>
      <c r="C38" s="6">
        <v>1.9470000000000001</v>
      </c>
      <c r="D38" s="6">
        <v>2.7839999999999998</v>
      </c>
      <c r="E38" s="6">
        <v>34.777000000000001</v>
      </c>
      <c r="F38" s="6">
        <v>1.113</v>
      </c>
      <c r="G38" s="6">
        <v>0</v>
      </c>
      <c r="H38" s="6">
        <v>-30.274000000000001</v>
      </c>
      <c r="I38" s="6">
        <v>2.58</v>
      </c>
      <c r="J38" s="6">
        <v>275.69499999999999</v>
      </c>
      <c r="K38" s="6">
        <v>61.542000000000002</v>
      </c>
      <c r="L38" s="7"/>
    </row>
    <row r="39" spans="1:12" ht="14.5" x14ac:dyDescent="0.35">
      <c r="A39" s="2" t="s">
        <v>74</v>
      </c>
      <c r="B39" s="6">
        <v>0.93300000000000005</v>
      </c>
      <c r="C39" s="6">
        <v>0.995</v>
      </c>
      <c r="D39" s="6">
        <v>1.853</v>
      </c>
      <c r="E39" s="6">
        <v>35.683</v>
      </c>
      <c r="F39" s="6">
        <v>1.536</v>
      </c>
      <c r="G39" s="6">
        <v>0</v>
      </c>
      <c r="H39" s="6">
        <v>-29.779</v>
      </c>
      <c r="I39" s="6">
        <v>2.7879999999999998</v>
      </c>
      <c r="J39" s="6">
        <v>280.12900000000002</v>
      </c>
      <c r="K39" s="6">
        <v>59.558</v>
      </c>
      <c r="L39" s="7"/>
    </row>
    <row r="40" spans="1:12" ht="14.5" x14ac:dyDescent="0.35">
      <c r="A40" s="2" t="s">
        <v>75</v>
      </c>
      <c r="B40" s="6">
        <v>1.131</v>
      </c>
      <c r="C40" s="6">
        <v>0.48399999999999999</v>
      </c>
      <c r="D40" s="6">
        <v>1.544</v>
      </c>
      <c r="E40" s="6">
        <v>36.095999999999997</v>
      </c>
      <c r="F40" s="6">
        <v>2.0590000000000002</v>
      </c>
      <c r="G40" s="6">
        <v>0</v>
      </c>
      <c r="H40" s="6">
        <v>-28.413</v>
      </c>
      <c r="I40" s="6">
        <v>3.2320000000000002</v>
      </c>
      <c r="J40" s="6">
        <v>283.66300000000001</v>
      </c>
      <c r="K40" s="6">
        <v>56.473999999999997</v>
      </c>
      <c r="L40" s="7"/>
    </row>
    <row r="41" spans="1:12" ht="14.5" x14ac:dyDescent="0.35">
      <c r="A41" s="2" t="s">
        <v>76</v>
      </c>
      <c r="B41" s="6">
        <v>0.4</v>
      </c>
      <c r="C41" s="6">
        <v>-0.40200000000000002</v>
      </c>
      <c r="D41" s="6">
        <v>-6.9000000000000006E-2</v>
      </c>
      <c r="E41" s="6">
        <v>37.081000000000003</v>
      </c>
      <c r="F41" s="6">
        <v>2.4390000000000001</v>
      </c>
      <c r="G41" s="6">
        <v>0</v>
      </c>
      <c r="H41" s="6">
        <v>-27.452000000000002</v>
      </c>
      <c r="I41" s="6">
        <v>3.3359999999999999</v>
      </c>
      <c r="J41" s="6">
        <v>280.58800000000002</v>
      </c>
      <c r="K41" s="6">
        <v>54.667000000000002</v>
      </c>
      <c r="L41" s="7"/>
    </row>
    <row r="42" spans="1:12" ht="14.5" x14ac:dyDescent="0.35">
      <c r="A42" s="2" t="s">
        <v>77</v>
      </c>
      <c r="B42" s="6">
        <v>0.79200000000000004</v>
      </c>
      <c r="C42" s="6">
        <v>-0.29599999999999999</v>
      </c>
      <c r="D42" s="6">
        <v>0.433</v>
      </c>
      <c r="E42" s="6">
        <v>37.061999999999998</v>
      </c>
      <c r="F42" s="6">
        <v>2.3260000000000001</v>
      </c>
      <c r="G42" s="6">
        <v>0</v>
      </c>
      <c r="H42" s="6">
        <v>-26.565000000000001</v>
      </c>
      <c r="I42" s="6">
        <v>3.2189999999999999</v>
      </c>
      <c r="J42" s="6">
        <v>288.14299999999997</v>
      </c>
      <c r="K42" s="6">
        <v>53.914999999999999</v>
      </c>
      <c r="L42" s="7"/>
    </row>
    <row r="43" spans="1:12" ht="14.5" x14ac:dyDescent="0.35">
      <c r="A43" s="2" t="s">
        <v>78</v>
      </c>
      <c r="B43" s="6">
        <v>0.58399999999999996</v>
      </c>
      <c r="C43" s="6">
        <v>-0.373</v>
      </c>
      <c r="D43" s="6">
        <v>0.152</v>
      </c>
      <c r="E43" s="6">
        <v>37.223999999999997</v>
      </c>
      <c r="F43" s="6">
        <v>3.0680000000000001</v>
      </c>
      <c r="G43" s="6">
        <v>0</v>
      </c>
      <c r="H43" s="6">
        <v>-26.132000000000001</v>
      </c>
      <c r="I43" s="6">
        <v>3.375</v>
      </c>
      <c r="J43" s="6">
        <v>277.08</v>
      </c>
      <c r="K43" s="6">
        <v>53.551000000000002</v>
      </c>
      <c r="L43" s="7"/>
    </row>
    <row r="44" spans="1:12" ht="14.5" x14ac:dyDescent="0.35">
      <c r="A44" s="2" t="s">
        <v>79</v>
      </c>
      <c r="B44" s="6">
        <v>0.47199999999999998</v>
      </c>
      <c r="C44" s="6">
        <v>-0.16500000000000001</v>
      </c>
      <c r="D44" s="6">
        <v>0.252</v>
      </c>
      <c r="E44" s="6">
        <v>37.350999999999999</v>
      </c>
      <c r="F44" s="6">
        <v>3.266</v>
      </c>
      <c r="G44" s="6">
        <v>0</v>
      </c>
      <c r="H44" s="6">
        <v>-25.523</v>
      </c>
      <c r="I44" s="6">
        <v>3.363</v>
      </c>
      <c r="J44" s="6">
        <v>269.81599999999997</v>
      </c>
      <c r="K44" s="6">
        <v>52.671999999999997</v>
      </c>
      <c r="L44" s="7"/>
    </row>
    <row r="45" spans="1:12" ht="14.5" x14ac:dyDescent="0.35">
      <c r="A45" s="2" t="s">
        <v>80</v>
      </c>
      <c r="B45" s="6">
        <v>0.46899999999999997</v>
      </c>
      <c r="C45" s="6">
        <v>5.6000000000000001E-2</v>
      </c>
      <c r="D45" s="6">
        <v>0.47299999999999998</v>
      </c>
      <c r="E45" s="6">
        <v>37.21</v>
      </c>
      <c r="F45" s="6">
        <v>3.6970000000000001</v>
      </c>
      <c r="G45" s="6">
        <v>0</v>
      </c>
      <c r="H45" s="6">
        <v>-24.959</v>
      </c>
      <c r="I45" s="6">
        <v>3.6259999999999999</v>
      </c>
      <c r="J45" s="6">
        <v>268.41899999999998</v>
      </c>
      <c r="K45" s="6">
        <v>52.444000000000003</v>
      </c>
      <c r="L45" s="7"/>
    </row>
    <row r="46" spans="1:12" ht="14.5" x14ac:dyDescent="0.35">
      <c r="A46" s="2" t="s">
        <v>81</v>
      </c>
      <c r="B46" s="6">
        <v>0.64300000000000002</v>
      </c>
      <c r="C46" s="6">
        <v>0.69199999999999995</v>
      </c>
      <c r="D46" s="6">
        <v>1.288</v>
      </c>
      <c r="E46" s="6">
        <v>36.542999999999999</v>
      </c>
      <c r="F46" s="6">
        <v>3.9209999999999998</v>
      </c>
      <c r="G46" s="6">
        <v>0</v>
      </c>
      <c r="H46" s="6">
        <v>-24.050999999999998</v>
      </c>
      <c r="I46" s="6">
        <v>3.1560000000000001</v>
      </c>
      <c r="J46" s="6">
        <v>267.053</v>
      </c>
      <c r="K46" s="6">
        <v>50.737000000000002</v>
      </c>
      <c r="L46" s="7"/>
    </row>
    <row r="47" spans="1:12" ht="14.5" x14ac:dyDescent="0.35">
      <c r="A47" s="2" t="s">
        <v>82</v>
      </c>
      <c r="B47" s="6">
        <v>0.82699999999999996</v>
      </c>
      <c r="C47" s="6">
        <v>5.5629999999999997</v>
      </c>
      <c r="D47" s="6">
        <v>6.3479999999999999</v>
      </c>
      <c r="E47" s="6">
        <v>31.166</v>
      </c>
      <c r="F47" s="6">
        <v>9.4700000000000006</v>
      </c>
      <c r="G47" s="6">
        <v>0</v>
      </c>
      <c r="H47" s="6">
        <v>-24.623000000000001</v>
      </c>
      <c r="I47" s="6">
        <v>1.8220000000000001</v>
      </c>
      <c r="J47" s="6">
        <v>264.15199999999999</v>
      </c>
      <c r="K47" s="6">
        <v>52.052999999999997</v>
      </c>
      <c r="L47" s="7"/>
    </row>
    <row r="48" spans="1:12" ht="14.5" x14ac:dyDescent="0.35">
      <c r="A48" s="2" t="s">
        <v>83</v>
      </c>
      <c r="B48" s="6">
        <v>2.1309999999999998</v>
      </c>
      <c r="C48" s="6">
        <v>12.878</v>
      </c>
      <c r="D48" s="6">
        <v>14.97</v>
      </c>
      <c r="E48" s="6">
        <v>23.898</v>
      </c>
      <c r="F48" s="6">
        <v>6.5869999999999997</v>
      </c>
      <c r="G48" s="6">
        <v>0</v>
      </c>
      <c r="H48" s="6">
        <v>-25.922999999999998</v>
      </c>
      <c r="I48" s="6">
        <v>0.78500000000000003</v>
      </c>
      <c r="J48" s="6">
        <v>274.33600000000001</v>
      </c>
      <c r="K48" s="6">
        <v>56</v>
      </c>
      <c r="L48" s="7"/>
    </row>
    <row r="49" spans="1:12" ht="14.5" x14ac:dyDescent="0.35">
      <c r="A49" s="2" t="s">
        <v>84</v>
      </c>
      <c r="B49" s="6">
        <v>0.33800000000000002</v>
      </c>
      <c r="C49" s="6">
        <v>9.1910000000000007</v>
      </c>
      <c r="D49" s="6">
        <v>9.4960000000000004</v>
      </c>
      <c r="E49" s="6">
        <v>26.640999999999998</v>
      </c>
      <c r="F49" s="6">
        <v>4.7240000000000002</v>
      </c>
      <c r="G49" s="6">
        <v>0</v>
      </c>
      <c r="H49" s="6">
        <v>-25.443000000000001</v>
      </c>
      <c r="I49" s="6">
        <v>0.871</v>
      </c>
      <c r="J49" s="6">
        <v>270.875</v>
      </c>
      <c r="K49" s="6">
        <v>55.835999999999999</v>
      </c>
      <c r="L49" s="7"/>
    </row>
    <row r="50" spans="1:12" ht="14.5" x14ac:dyDescent="0.35">
      <c r="A50" s="2" t="s">
        <v>85</v>
      </c>
      <c r="B50" s="6" t="s">
        <v>27</v>
      </c>
      <c r="C50" s="6" t="s">
        <v>27</v>
      </c>
      <c r="D50" s="6" t="s">
        <v>27</v>
      </c>
      <c r="E50" s="6" t="s">
        <v>27</v>
      </c>
      <c r="F50" s="6">
        <v>3.7829999999999999</v>
      </c>
      <c r="G50" s="6">
        <v>0</v>
      </c>
      <c r="H50" s="6">
        <v>-24.768999999999998</v>
      </c>
      <c r="I50" s="6">
        <v>0.68500000000000005</v>
      </c>
      <c r="J50" s="6">
        <v>317.577</v>
      </c>
      <c r="K50" s="6">
        <v>57.567</v>
      </c>
      <c r="L50" s="7"/>
    </row>
    <row r="51" spans="1:12" ht="14.5" x14ac:dyDescent="0.35">
      <c r="A51" s="2" t="s">
        <v>86</v>
      </c>
      <c r="B51" s="6">
        <v>-9.9000000000000005E-2</v>
      </c>
      <c r="C51" s="6">
        <v>1.3149999999999999</v>
      </c>
      <c r="D51" s="6">
        <v>1.1919999999999999</v>
      </c>
      <c r="E51" s="6">
        <v>35.215000000000003</v>
      </c>
      <c r="F51" s="6">
        <v>2.8959999999999999</v>
      </c>
      <c r="G51" s="6">
        <v>0</v>
      </c>
      <c r="H51" s="6">
        <v>-23.806999999999999</v>
      </c>
      <c r="I51" s="6">
        <v>0.71099999999999997</v>
      </c>
      <c r="J51" s="6">
        <v>291.28800000000001</v>
      </c>
      <c r="K51" s="6">
        <v>57.319000000000003</v>
      </c>
      <c r="L51" s="7"/>
    </row>
    <row r="52" spans="1:12" ht="14.5" x14ac:dyDescent="0.35">
      <c r="A52" s="2" t="s">
        <v>87</v>
      </c>
      <c r="B52" s="6">
        <v>5.1999999999999998E-2</v>
      </c>
      <c r="C52" s="6">
        <v>0.90100000000000002</v>
      </c>
      <c r="D52" s="6">
        <v>0.93400000000000005</v>
      </c>
      <c r="E52" s="6">
        <v>34.99</v>
      </c>
      <c r="F52" s="6">
        <v>3.2919999999999998</v>
      </c>
      <c r="G52" s="6">
        <v>0</v>
      </c>
      <c r="H52" s="6">
        <v>-23.324000000000002</v>
      </c>
      <c r="I52" s="6">
        <v>1.105</v>
      </c>
      <c r="J52" s="6">
        <v>359.69</v>
      </c>
      <c r="K52" s="6">
        <v>58.222999999999999</v>
      </c>
      <c r="L52" s="7"/>
    </row>
    <row r="53" spans="1:12" ht="14.5" x14ac:dyDescent="0.35">
      <c r="A53" s="2" t="s">
        <v>88</v>
      </c>
      <c r="B53" s="6">
        <v>-0.10199999999999999</v>
      </c>
      <c r="C53" s="6">
        <v>1.1830000000000001</v>
      </c>
      <c r="D53" s="6">
        <v>1.0669999999999999</v>
      </c>
      <c r="E53" s="6">
        <v>34.723999999999997</v>
      </c>
      <c r="F53" s="6">
        <v>3.4460000000000002</v>
      </c>
      <c r="G53" s="6">
        <v>0</v>
      </c>
      <c r="H53" s="6">
        <v>-22.786000000000001</v>
      </c>
      <c r="I53" s="6">
        <v>1.325</v>
      </c>
      <c r="J53" s="6">
        <v>55.904000000000003</v>
      </c>
      <c r="K53" s="6">
        <v>59.344999999999999</v>
      </c>
      <c r="L53" s="7"/>
    </row>
    <row r="54" spans="1:12" ht="14.5" x14ac:dyDescent="0.35">
      <c r="A54" s="2" t="s">
        <v>89</v>
      </c>
      <c r="B54" s="6">
        <v>5.2999999999999999E-2</v>
      </c>
      <c r="C54" s="6">
        <v>0.76500000000000001</v>
      </c>
      <c r="D54" s="6">
        <v>0.80900000000000005</v>
      </c>
      <c r="E54" s="6">
        <v>34.738999999999997</v>
      </c>
      <c r="F54" s="6">
        <v>3.577</v>
      </c>
      <c r="G54" s="6">
        <v>0</v>
      </c>
      <c r="H54" s="6">
        <v>-22.222000000000001</v>
      </c>
      <c r="I54" s="6">
        <v>1.7909999999999999</v>
      </c>
      <c r="J54" s="6">
        <v>95.466999999999999</v>
      </c>
      <c r="K54" s="6">
        <v>60.298000000000002</v>
      </c>
      <c r="L54" s="7"/>
    </row>
    <row r="55" spans="1:12" ht="14.5" x14ac:dyDescent="0.35">
      <c r="A55" s="2" t="s">
        <v>90</v>
      </c>
      <c r="B55" s="6">
        <v>0.107</v>
      </c>
      <c r="C55" s="6">
        <v>0.93400000000000005</v>
      </c>
      <c r="D55" s="6">
        <v>1.0369999999999999</v>
      </c>
      <c r="E55" s="6">
        <v>34.372</v>
      </c>
      <c r="F55" s="6">
        <v>3.9849999999999999</v>
      </c>
      <c r="G55" s="6">
        <v>0</v>
      </c>
      <c r="H55" s="6">
        <v>-21.576000000000001</v>
      </c>
      <c r="I55" s="6">
        <v>2.089</v>
      </c>
      <c r="J55" s="6">
        <v>99.533000000000001</v>
      </c>
      <c r="K55" s="6">
        <v>60.335000000000001</v>
      </c>
      <c r="L55" s="7"/>
    </row>
    <row r="56" spans="1:12" ht="14.5" x14ac:dyDescent="0.35">
      <c r="A56" s="2" t="s">
        <v>91</v>
      </c>
      <c r="B56" s="6">
        <v>0.26500000000000001</v>
      </c>
      <c r="C56" s="6">
        <v>1.01</v>
      </c>
      <c r="D56" s="6">
        <v>1.2769999999999999</v>
      </c>
      <c r="E56" s="6">
        <v>33.884</v>
      </c>
      <c r="F56" s="6">
        <v>3.044</v>
      </c>
      <c r="G56" s="6">
        <v>0</v>
      </c>
      <c r="H56" s="6">
        <v>-21.06</v>
      </c>
      <c r="I56" s="6">
        <v>1.4470000000000001</v>
      </c>
      <c r="J56" s="6">
        <v>97.302000000000007</v>
      </c>
      <c r="K56" s="6">
        <v>61.329000000000001</v>
      </c>
      <c r="L56" s="7"/>
    </row>
    <row r="57" spans="1:12" ht="14.5" x14ac:dyDescent="0.35">
      <c r="A57" s="2" t="s">
        <v>92</v>
      </c>
      <c r="B57" s="6">
        <v>4.5999999999999999E-2</v>
      </c>
      <c r="C57" s="6">
        <v>0.20300000000000001</v>
      </c>
      <c r="D57" s="6">
        <v>0.25600000000000001</v>
      </c>
      <c r="E57" s="6">
        <v>35.756</v>
      </c>
      <c r="F57" s="6">
        <v>1.9590000000000001</v>
      </c>
      <c r="G57" s="6">
        <v>0</v>
      </c>
      <c r="H57" s="6">
        <v>-19.907</v>
      </c>
      <c r="I57" s="6">
        <v>1.377</v>
      </c>
      <c r="J57" s="6">
        <v>154.62100000000001</v>
      </c>
      <c r="K57" s="6">
        <v>58.06</v>
      </c>
      <c r="L57" s="7"/>
    </row>
    <row r="58" spans="1:12" ht="14.5" x14ac:dyDescent="0.35">
      <c r="A58" s="2" t="s">
        <v>93</v>
      </c>
      <c r="B58" s="6">
        <v>1.6E-2</v>
      </c>
      <c r="C58" s="6">
        <v>-0.59399999999999997</v>
      </c>
      <c r="D58" s="6">
        <v>-0.56499999999999995</v>
      </c>
      <c r="E58" s="6">
        <v>38.353000000000002</v>
      </c>
      <c r="F58" s="6">
        <v>1.0069999999999999</v>
      </c>
      <c r="G58" s="6">
        <v>0</v>
      </c>
      <c r="H58" s="6">
        <v>-19.062000000000001</v>
      </c>
      <c r="I58" s="6">
        <v>2.6219999999999999</v>
      </c>
      <c r="J58" s="6">
        <v>158.905</v>
      </c>
      <c r="K58" s="6">
        <v>53.256999999999998</v>
      </c>
      <c r="L58" s="7"/>
    </row>
    <row r="59" spans="1:12" ht="14.5" x14ac:dyDescent="0.35">
      <c r="A59" s="2" t="s">
        <v>94</v>
      </c>
      <c r="B59" s="6">
        <v>0.188</v>
      </c>
      <c r="C59" s="6">
        <v>-0.30199999999999999</v>
      </c>
      <c r="D59" s="6">
        <v>-9.7000000000000003E-2</v>
      </c>
      <c r="E59" s="6">
        <v>38.042999999999999</v>
      </c>
      <c r="F59" s="6">
        <v>0.996</v>
      </c>
      <c r="G59" s="6">
        <v>0</v>
      </c>
      <c r="H59" s="6">
        <v>-19.074999999999999</v>
      </c>
      <c r="I59" s="6">
        <v>3.9220000000000002</v>
      </c>
      <c r="J59" s="6">
        <v>161.09</v>
      </c>
      <c r="K59" s="6">
        <v>54.415999999999997</v>
      </c>
      <c r="L59" s="7"/>
    </row>
    <row r="60" spans="1:12" ht="14.5" x14ac:dyDescent="0.35">
      <c r="A60" s="2" t="s">
        <v>95</v>
      </c>
      <c r="B60" s="6">
        <v>0.24299999999999999</v>
      </c>
      <c r="C60" s="6">
        <v>0.80200000000000005</v>
      </c>
      <c r="D60" s="6">
        <v>1.0680000000000001</v>
      </c>
      <c r="E60" s="6">
        <v>36.432000000000002</v>
      </c>
      <c r="F60" s="6">
        <v>1.079</v>
      </c>
      <c r="G60" s="6">
        <v>0</v>
      </c>
      <c r="H60" s="6">
        <v>-18.975999999999999</v>
      </c>
      <c r="I60" s="6">
        <v>3.117</v>
      </c>
      <c r="J60" s="6">
        <v>163.976</v>
      </c>
      <c r="K60" s="6">
        <v>54.335999999999999</v>
      </c>
      <c r="L60" s="7"/>
    </row>
    <row r="61" spans="1:12" ht="14.5" x14ac:dyDescent="0.35">
      <c r="A61" s="2" t="s">
        <v>96</v>
      </c>
      <c r="B61" s="6">
        <v>0.17399999999999999</v>
      </c>
      <c r="C61" s="6">
        <v>0.67700000000000005</v>
      </c>
      <c r="D61" s="6">
        <v>0.879</v>
      </c>
      <c r="E61" s="6">
        <v>36.250999999999998</v>
      </c>
      <c r="F61" s="6">
        <v>1.6559999999999999</v>
      </c>
      <c r="G61" s="6">
        <v>0</v>
      </c>
      <c r="H61" s="6">
        <v>-19.143999999999998</v>
      </c>
      <c r="I61" s="6">
        <v>3.0870000000000002</v>
      </c>
      <c r="J61" s="6">
        <v>164.80199999999999</v>
      </c>
      <c r="K61" s="6">
        <v>57.625</v>
      </c>
      <c r="L61" s="7"/>
    </row>
    <row r="62" spans="1:12" ht="14.5" x14ac:dyDescent="0.35">
      <c r="A62" s="2" t="s">
        <v>97</v>
      </c>
      <c r="B62" s="6">
        <v>0.187</v>
      </c>
      <c r="C62" s="6">
        <v>0.43099999999999999</v>
      </c>
      <c r="D62" s="6">
        <v>0.65200000000000002</v>
      </c>
      <c r="E62" s="6">
        <v>36.363999999999997</v>
      </c>
      <c r="F62" s="6">
        <v>5.5309999999999997</v>
      </c>
      <c r="G62" s="6">
        <v>0</v>
      </c>
      <c r="H62" s="6">
        <v>-18.855</v>
      </c>
      <c r="I62" s="6">
        <v>2.7589999999999999</v>
      </c>
      <c r="J62" s="6">
        <v>177.114</v>
      </c>
      <c r="K62" s="6">
        <v>64.521000000000001</v>
      </c>
      <c r="L62" s="7"/>
    </row>
    <row r="63" spans="1:12" ht="14.5" x14ac:dyDescent="0.35">
      <c r="A63" s="2" t="s">
        <v>98</v>
      </c>
      <c r="B63" s="6">
        <v>0.44600000000000001</v>
      </c>
      <c r="C63" s="6">
        <v>0.219</v>
      </c>
      <c r="D63" s="6">
        <v>0.70399999999999996</v>
      </c>
      <c r="E63" s="6">
        <v>36.200000000000003</v>
      </c>
      <c r="F63" s="6">
        <v>7.6929999999999996</v>
      </c>
      <c r="G63" s="6">
        <v>0</v>
      </c>
      <c r="H63" s="6">
        <v>-18.34</v>
      </c>
      <c r="I63" s="6">
        <v>3.47</v>
      </c>
      <c r="J63" s="6">
        <v>180.15299999999999</v>
      </c>
      <c r="K63" s="6">
        <v>67.638999999999996</v>
      </c>
      <c r="L63" s="7"/>
    </row>
    <row r="64" spans="1:12" ht="14.5" x14ac:dyDescent="0.35">
      <c r="A64" s="2" t="s">
        <v>99</v>
      </c>
      <c r="B64" s="6">
        <v>0.63400000000000001</v>
      </c>
      <c r="C64" s="6">
        <v>0.107</v>
      </c>
      <c r="D64" s="6">
        <v>0.78500000000000003</v>
      </c>
      <c r="E64" s="6">
        <v>36.107999999999997</v>
      </c>
      <c r="F64" s="6">
        <v>4.1520000000000001</v>
      </c>
      <c r="G64" s="6">
        <v>0</v>
      </c>
      <c r="H64" s="6">
        <v>-17.649999999999999</v>
      </c>
      <c r="I64" s="6">
        <v>3.6259999999999999</v>
      </c>
      <c r="J64" s="6">
        <v>173.65</v>
      </c>
      <c r="K64" s="6">
        <v>66.956999999999994</v>
      </c>
      <c r="L64" s="7"/>
    </row>
    <row r="65" spans="1:12" ht="14.5" x14ac:dyDescent="0.35">
      <c r="A65" s="2" t="s">
        <v>100</v>
      </c>
      <c r="B65" s="6">
        <v>0.78200000000000003</v>
      </c>
      <c r="C65" s="6">
        <v>-6.6000000000000003E-2</v>
      </c>
      <c r="D65" s="6">
        <v>0.76500000000000001</v>
      </c>
      <c r="E65" s="6">
        <v>36.372</v>
      </c>
      <c r="F65" s="6">
        <v>4.2670000000000003</v>
      </c>
      <c r="G65" s="6">
        <v>0</v>
      </c>
      <c r="H65" s="6">
        <v>-16.544</v>
      </c>
      <c r="I65" s="6">
        <v>4.2160000000000002</v>
      </c>
      <c r="J65" s="6">
        <v>178.114</v>
      </c>
      <c r="K65" s="6">
        <v>64.590999999999994</v>
      </c>
      <c r="L65" s="7"/>
    </row>
    <row r="66" spans="1:12" ht="14.5" x14ac:dyDescent="0.35">
      <c r="A66" s="2" t="s">
        <v>101</v>
      </c>
      <c r="B66" s="6">
        <v>0.90400000000000003</v>
      </c>
      <c r="C66" s="6">
        <v>0.14399999999999999</v>
      </c>
      <c r="D66" s="6">
        <v>1.1020000000000001</v>
      </c>
      <c r="E66" s="6">
        <v>36.296999999999997</v>
      </c>
      <c r="F66" s="6">
        <v>4.117</v>
      </c>
      <c r="G66" s="6">
        <v>0</v>
      </c>
      <c r="H66" s="6">
        <v>-15.102</v>
      </c>
      <c r="I66" s="6">
        <v>4.0540000000000003</v>
      </c>
      <c r="J66" s="6">
        <v>176.32599999999999</v>
      </c>
      <c r="K66" s="6">
        <v>62.868000000000002</v>
      </c>
      <c r="L66" s="7"/>
    </row>
    <row r="67" spans="1:12" ht="14.5" x14ac:dyDescent="0.35">
      <c r="A67" s="2" t="s">
        <v>102</v>
      </c>
      <c r="B67" s="6">
        <v>1.3180000000000001</v>
      </c>
      <c r="C67" s="6">
        <v>0.36099999999999999</v>
      </c>
      <c r="D67" s="6">
        <v>1.738</v>
      </c>
      <c r="E67" s="6">
        <v>36.414999999999999</v>
      </c>
      <c r="F67" s="6">
        <v>4.1269999999999998</v>
      </c>
      <c r="G67" s="6">
        <v>0</v>
      </c>
      <c r="H67" s="6">
        <v>-13.385999999999999</v>
      </c>
      <c r="I67" s="6">
        <v>3.593</v>
      </c>
      <c r="J67" s="6">
        <v>172.73400000000001</v>
      </c>
      <c r="K67" s="6">
        <v>60.853000000000002</v>
      </c>
      <c r="L67" s="7"/>
    </row>
    <row r="68" spans="1:12" ht="14.5" x14ac:dyDescent="0.35">
      <c r="A68" s="2" t="s">
        <v>103</v>
      </c>
      <c r="B68" s="6">
        <v>1.413</v>
      </c>
      <c r="C68" s="6">
        <v>0.35299999999999998</v>
      </c>
      <c r="D68" s="6">
        <v>1.829</v>
      </c>
      <c r="E68" s="6">
        <v>36.723999999999997</v>
      </c>
      <c r="F68" s="6">
        <v>4.1749999999999998</v>
      </c>
      <c r="G68" s="6">
        <v>0</v>
      </c>
      <c r="H68" s="6">
        <v>-12.090999999999999</v>
      </c>
      <c r="I68" s="6">
        <v>3.2490000000000001</v>
      </c>
      <c r="J68" s="6">
        <v>162.27699999999999</v>
      </c>
      <c r="K68" s="6">
        <v>59.24</v>
      </c>
      <c r="L68" s="7"/>
    </row>
    <row r="69" spans="1:12" ht="14.5" x14ac:dyDescent="0.35">
      <c r="A69" s="2" t="s">
        <v>104</v>
      </c>
      <c r="B69" s="6">
        <v>0.82</v>
      </c>
      <c r="C69" s="6">
        <v>0.40400000000000003</v>
      </c>
      <c r="D69" s="6">
        <v>1.294</v>
      </c>
      <c r="E69" s="6">
        <v>36.710999999999999</v>
      </c>
      <c r="F69" s="6">
        <v>4.7210000000000001</v>
      </c>
      <c r="G69" s="6">
        <v>0</v>
      </c>
      <c r="H69" s="6">
        <v>-10.731</v>
      </c>
      <c r="I69" s="6">
        <v>2.1440000000000001</v>
      </c>
      <c r="J69" s="6">
        <v>172.24100000000001</v>
      </c>
      <c r="K69" s="6">
        <v>57.652000000000001</v>
      </c>
      <c r="L69" s="7"/>
    </row>
    <row r="70" spans="1:12" ht="14.5" x14ac:dyDescent="0.35">
      <c r="A70" s="2" t="s">
        <v>105</v>
      </c>
      <c r="B70" s="6">
        <v>0.80300000000000005</v>
      </c>
      <c r="C70" s="6">
        <v>1.119</v>
      </c>
      <c r="D70" s="6">
        <v>1.998</v>
      </c>
      <c r="E70" s="6">
        <v>35.656999999999996</v>
      </c>
      <c r="F70" s="6">
        <v>4.8840000000000003</v>
      </c>
      <c r="G70" s="6">
        <v>0</v>
      </c>
      <c r="H70" s="6">
        <v>-10.99</v>
      </c>
      <c r="I70" s="6">
        <v>1.8140000000000001</v>
      </c>
      <c r="J70" s="6">
        <v>162.881</v>
      </c>
      <c r="K70" s="6">
        <v>59.21</v>
      </c>
      <c r="L70" s="7"/>
    </row>
    <row r="71" spans="1:12" ht="14.5" x14ac:dyDescent="0.35">
      <c r="A71" s="2" t="s">
        <v>106</v>
      </c>
      <c r="B71" s="6">
        <v>0.59499999999999997</v>
      </c>
      <c r="C71" s="6">
        <v>2.0259999999999998</v>
      </c>
      <c r="D71" s="6">
        <v>2.702</v>
      </c>
      <c r="E71" s="6">
        <v>34.533000000000001</v>
      </c>
      <c r="F71" s="6">
        <v>4.6790000000000003</v>
      </c>
      <c r="G71" s="6">
        <v>0</v>
      </c>
      <c r="H71" s="6">
        <v>-12.301</v>
      </c>
      <c r="I71" s="6">
        <v>1.1919999999999999</v>
      </c>
      <c r="J71" s="6">
        <v>137.703</v>
      </c>
      <c r="K71" s="6">
        <v>61.576999999999998</v>
      </c>
      <c r="L71" s="7"/>
    </row>
    <row r="72" spans="1:12" ht="14.5" x14ac:dyDescent="0.35">
      <c r="A72" s="2" t="s">
        <v>107</v>
      </c>
      <c r="B72" s="6">
        <v>0.58299999999999996</v>
      </c>
      <c r="C72" s="6">
        <v>3.649</v>
      </c>
      <c r="D72" s="6">
        <v>4.32</v>
      </c>
      <c r="E72" s="6">
        <v>32.252000000000002</v>
      </c>
      <c r="F72" s="6">
        <v>7.3449999999999998</v>
      </c>
      <c r="G72" s="6">
        <v>0</v>
      </c>
      <c r="H72" s="6">
        <v>-13.663</v>
      </c>
      <c r="I72" s="6">
        <v>1.0629999999999999</v>
      </c>
      <c r="J72" s="6">
        <v>125.158</v>
      </c>
      <c r="K72" s="6">
        <v>64.492999999999995</v>
      </c>
      <c r="L72" s="7"/>
    </row>
    <row r="73" spans="1:12" ht="14.5" x14ac:dyDescent="0.35">
      <c r="A73" s="2" t="s">
        <v>108</v>
      </c>
      <c r="B73" s="6">
        <v>0.72399999999999998</v>
      </c>
      <c r="C73" s="6">
        <v>4.444</v>
      </c>
      <c r="D73" s="6">
        <v>5.2610000000000001</v>
      </c>
      <c r="E73" s="6">
        <v>30.966000000000001</v>
      </c>
      <c r="F73" s="6">
        <v>8.6430000000000007</v>
      </c>
      <c r="G73" s="6">
        <v>0</v>
      </c>
      <c r="H73" s="6">
        <v>-14.106</v>
      </c>
      <c r="I73" s="6">
        <v>0.53700000000000003</v>
      </c>
      <c r="J73" s="6">
        <v>111.601</v>
      </c>
      <c r="K73" s="6">
        <v>65.364999999999995</v>
      </c>
      <c r="L73" s="7"/>
    </row>
    <row r="74" spans="1:12" ht="14.5" x14ac:dyDescent="0.35">
      <c r="A74" s="2" t="s">
        <v>109</v>
      </c>
      <c r="B74" s="6" t="s">
        <v>27</v>
      </c>
      <c r="C74" s="6" t="s">
        <v>27</v>
      </c>
      <c r="D74" s="6" t="s">
        <v>27</v>
      </c>
      <c r="E74" s="6" t="s">
        <v>27</v>
      </c>
      <c r="F74" s="6">
        <v>9.5440000000000005</v>
      </c>
      <c r="G74" s="6">
        <v>0</v>
      </c>
      <c r="H74" s="6">
        <v>-14.112</v>
      </c>
      <c r="I74" s="6">
        <v>0.4</v>
      </c>
      <c r="J74" s="6">
        <v>116.157</v>
      </c>
      <c r="K74" s="6">
        <v>64.147999999999996</v>
      </c>
      <c r="L74" s="7"/>
    </row>
    <row r="75" spans="1:12" ht="14.5" x14ac:dyDescent="0.35">
      <c r="A75" s="2" t="s">
        <v>110</v>
      </c>
      <c r="B75" s="6">
        <v>0.23699999999999999</v>
      </c>
      <c r="C75" s="6">
        <v>7.1040000000000001</v>
      </c>
      <c r="D75" s="6">
        <v>7.4370000000000003</v>
      </c>
      <c r="E75" s="6">
        <v>29.129000000000001</v>
      </c>
      <c r="F75" s="6">
        <v>6.5579999999999998</v>
      </c>
      <c r="G75" s="6">
        <v>0</v>
      </c>
      <c r="H75" s="6">
        <v>-11.590999999999999</v>
      </c>
      <c r="I75" s="6">
        <v>0.93200000000000005</v>
      </c>
      <c r="J75" s="6">
        <v>250.15600000000001</v>
      </c>
      <c r="K75" s="6">
        <v>67.200999999999993</v>
      </c>
      <c r="L75" s="7"/>
    </row>
    <row r="76" spans="1:12" ht="14.5" x14ac:dyDescent="0.35">
      <c r="A76" s="2" t="s">
        <v>111</v>
      </c>
      <c r="B76" s="6">
        <v>4.3999999999999997E-2</v>
      </c>
      <c r="C76" s="6">
        <v>1.1990000000000001</v>
      </c>
      <c r="D76" s="6">
        <v>1.3380000000000001</v>
      </c>
      <c r="E76" s="6">
        <v>39.354999999999997</v>
      </c>
      <c r="F76" s="6">
        <v>2.5649999999999999</v>
      </c>
      <c r="G76" s="6">
        <v>0</v>
      </c>
      <c r="H76" s="6">
        <v>-6.133</v>
      </c>
      <c r="I76" s="6">
        <v>2.363</v>
      </c>
      <c r="J76" s="6">
        <v>260.67</v>
      </c>
      <c r="K76" s="6">
        <v>65.564999999999998</v>
      </c>
      <c r="L76" s="7"/>
    </row>
    <row r="77" spans="1:12" ht="14.5" x14ac:dyDescent="0.35">
      <c r="A77" s="2" t="s">
        <v>112</v>
      </c>
      <c r="B77" s="6">
        <v>0.23300000000000001</v>
      </c>
      <c r="C77" s="6">
        <v>1.4339999999999999</v>
      </c>
      <c r="D77" s="6">
        <v>1.7589999999999999</v>
      </c>
      <c r="E77" s="6">
        <v>39.441000000000003</v>
      </c>
      <c r="F77" s="6">
        <v>2.3029999999999999</v>
      </c>
      <c r="G77" s="6">
        <v>0</v>
      </c>
      <c r="H77" s="6">
        <v>-4.74</v>
      </c>
      <c r="I77" s="6">
        <v>2.1349999999999998</v>
      </c>
      <c r="J77" s="6">
        <v>270.05200000000002</v>
      </c>
      <c r="K77" s="6">
        <v>64.665000000000006</v>
      </c>
      <c r="L77" s="7"/>
    </row>
    <row r="78" spans="1:12" ht="14.5" x14ac:dyDescent="0.35">
      <c r="A78" s="2" t="s">
        <v>113</v>
      </c>
      <c r="B78" s="6">
        <v>6.8000000000000005E-2</v>
      </c>
      <c r="C78" s="6">
        <v>1.3620000000000001</v>
      </c>
      <c r="D78" s="6">
        <v>1.52</v>
      </c>
      <c r="E78" s="6">
        <v>39.207000000000001</v>
      </c>
      <c r="F78" s="6">
        <v>2.5830000000000002</v>
      </c>
      <c r="G78" s="6">
        <v>0</v>
      </c>
      <c r="H78" s="6">
        <v>-4.806</v>
      </c>
      <c r="I78" s="6">
        <v>1.359</v>
      </c>
      <c r="J78" s="6">
        <v>263.87200000000001</v>
      </c>
      <c r="K78" s="6">
        <v>64.617000000000004</v>
      </c>
      <c r="L78" s="7"/>
    </row>
    <row r="79" spans="1:12" ht="14.5" x14ac:dyDescent="0.35">
      <c r="A79" s="2" t="s">
        <v>114</v>
      </c>
      <c r="B79" s="6">
        <v>0.98599999999999999</v>
      </c>
      <c r="C79" s="6">
        <v>4.9000000000000004</v>
      </c>
      <c r="D79" s="6">
        <v>5.9740000000000002</v>
      </c>
      <c r="E79" s="6">
        <v>34.357999999999997</v>
      </c>
      <c r="F79" s="6">
        <v>3.6760000000000002</v>
      </c>
      <c r="G79" s="6">
        <v>0</v>
      </c>
      <c r="H79" s="6">
        <v>-7.0190000000000001</v>
      </c>
      <c r="I79" s="6">
        <v>1.218</v>
      </c>
      <c r="J79" s="6">
        <v>18.268000000000001</v>
      </c>
      <c r="K79" s="6">
        <v>68.509</v>
      </c>
      <c r="L79" s="7"/>
    </row>
    <row r="80" spans="1:12" ht="14.5" x14ac:dyDescent="0.35">
      <c r="A80" s="2" t="s">
        <v>115</v>
      </c>
      <c r="B80" s="6">
        <v>0.77500000000000002</v>
      </c>
      <c r="C80" s="6">
        <v>5.7469999999999999</v>
      </c>
      <c r="D80" s="6">
        <v>6.6079999999999997</v>
      </c>
      <c r="E80" s="6">
        <v>31.850999999999999</v>
      </c>
      <c r="F80" s="6">
        <v>5.6580000000000004</v>
      </c>
      <c r="G80" s="6">
        <v>0</v>
      </c>
      <c r="H80" s="6">
        <v>-8.4109999999999996</v>
      </c>
      <c r="I80" s="6">
        <v>0.45500000000000002</v>
      </c>
      <c r="J80" s="6">
        <v>239.11</v>
      </c>
      <c r="K80" s="6">
        <v>69.519000000000005</v>
      </c>
      <c r="L80" s="7"/>
    </row>
    <row r="81" spans="1:12" ht="14.5" x14ac:dyDescent="0.35">
      <c r="A81" s="2" t="s">
        <v>116</v>
      </c>
      <c r="B81" s="6">
        <v>5.2999999999999999E-2</v>
      </c>
      <c r="C81" s="6">
        <v>5.2430000000000003</v>
      </c>
      <c r="D81" s="6">
        <v>5.38</v>
      </c>
      <c r="E81" s="6">
        <v>31.123000000000001</v>
      </c>
      <c r="F81" s="6">
        <v>7.01</v>
      </c>
      <c r="G81" s="6">
        <v>0</v>
      </c>
      <c r="H81" s="6">
        <v>-9.1120000000000001</v>
      </c>
      <c r="I81" s="6">
        <v>8.2000000000000003E-2</v>
      </c>
      <c r="J81" s="6">
        <v>297.3</v>
      </c>
      <c r="K81" s="6">
        <v>70.203999999999994</v>
      </c>
      <c r="L81" s="7"/>
    </row>
    <row r="82" spans="1:12" ht="14.5" x14ac:dyDescent="0.35">
      <c r="A82" s="2" t="s">
        <v>117</v>
      </c>
      <c r="B82" s="6">
        <v>0.44500000000000001</v>
      </c>
      <c r="C82" s="6">
        <v>15.646000000000001</v>
      </c>
      <c r="D82" s="6">
        <v>16.172999999999998</v>
      </c>
      <c r="E82" s="6">
        <v>18.033999999999999</v>
      </c>
      <c r="F82" s="6">
        <v>8.6340000000000003</v>
      </c>
      <c r="G82" s="6">
        <v>0</v>
      </c>
      <c r="H82" s="6">
        <v>-8.6110000000000007</v>
      </c>
      <c r="I82" s="6">
        <v>0.27300000000000002</v>
      </c>
      <c r="J82" s="6">
        <v>228.39500000000001</v>
      </c>
      <c r="K82" s="6">
        <v>67.399000000000001</v>
      </c>
      <c r="L82" s="7"/>
    </row>
    <row r="83" spans="1:12" ht="14.5" x14ac:dyDescent="0.35">
      <c r="A83" s="2" t="s">
        <v>118</v>
      </c>
      <c r="B83" s="6">
        <v>0.27</v>
      </c>
      <c r="C83" s="6">
        <v>4.6959999999999997</v>
      </c>
      <c r="D83" s="6">
        <v>5.0469999999999997</v>
      </c>
      <c r="E83" s="6">
        <v>30.783999999999999</v>
      </c>
      <c r="F83" s="6">
        <v>7.3319999999999999</v>
      </c>
      <c r="G83" s="6">
        <v>0</v>
      </c>
      <c r="H83" s="6">
        <v>-8.2729999999999997</v>
      </c>
      <c r="I83" s="6">
        <v>0.53900000000000003</v>
      </c>
      <c r="J83" s="6">
        <v>257.91800000000001</v>
      </c>
      <c r="K83" s="6">
        <v>69.058999999999997</v>
      </c>
      <c r="L83" s="7"/>
    </row>
    <row r="84" spans="1:12" ht="14.5" x14ac:dyDescent="0.35">
      <c r="A84" s="2" t="s">
        <v>119</v>
      </c>
      <c r="B84" s="6">
        <v>0.61399999999999999</v>
      </c>
      <c r="C84" s="6">
        <v>8.577</v>
      </c>
      <c r="D84" s="6">
        <v>9.2680000000000007</v>
      </c>
      <c r="E84" s="6">
        <v>28.248999999999999</v>
      </c>
      <c r="F84" s="6">
        <v>7.98</v>
      </c>
      <c r="G84" s="6">
        <v>0</v>
      </c>
      <c r="H84" s="6">
        <v>-7.0149999999999997</v>
      </c>
      <c r="I84" s="6">
        <v>0.16600000000000001</v>
      </c>
      <c r="J84" s="6">
        <v>277.154</v>
      </c>
      <c r="K84" s="6">
        <v>68.099000000000004</v>
      </c>
      <c r="L84" s="7"/>
    </row>
    <row r="85" spans="1:12" ht="14.5" x14ac:dyDescent="0.35">
      <c r="A85" s="2" t="s">
        <v>120</v>
      </c>
      <c r="B85" s="6">
        <v>0.71799999999999997</v>
      </c>
      <c r="C85" s="6">
        <v>9.8930000000000007</v>
      </c>
      <c r="D85" s="6">
        <v>10.688000000000001</v>
      </c>
      <c r="E85" s="6">
        <v>26.917999999999999</v>
      </c>
      <c r="F85" s="6">
        <v>8.1509999999999998</v>
      </c>
      <c r="G85" s="6">
        <v>0</v>
      </c>
      <c r="H85" s="6">
        <v>-6.3739999999999997</v>
      </c>
      <c r="I85" s="6">
        <v>0.187</v>
      </c>
      <c r="J85" s="6">
        <v>354.53399999999999</v>
      </c>
      <c r="K85" s="6">
        <v>63.523000000000003</v>
      </c>
      <c r="L85" s="7"/>
    </row>
    <row r="86" spans="1:12" ht="14.5" x14ac:dyDescent="0.35">
      <c r="A86" s="2" t="s">
        <v>121</v>
      </c>
      <c r="B86" s="6">
        <v>0.68500000000000005</v>
      </c>
      <c r="C86" s="6">
        <v>5.44</v>
      </c>
      <c r="D86" s="6">
        <v>6.1989999999999998</v>
      </c>
      <c r="E86" s="6">
        <v>31.193000000000001</v>
      </c>
      <c r="F86" s="6">
        <v>7.8529999999999998</v>
      </c>
      <c r="G86" s="6">
        <v>0</v>
      </c>
      <c r="H86" s="6">
        <v>-6.7709999999999999</v>
      </c>
      <c r="I86" s="6">
        <v>0.56799999999999995</v>
      </c>
      <c r="J86" s="6">
        <v>358.91899999999998</v>
      </c>
      <c r="K86" s="6">
        <v>63.442999999999998</v>
      </c>
      <c r="L86" s="7"/>
    </row>
    <row r="87" spans="1:12" ht="14.5" x14ac:dyDescent="0.35">
      <c r="A87" s="2" t="s">
        <v>122</v>
      </c>
      <c r="B87" s="6">
        <v>1.788</v>
      </c>
      <c r="C87" s="6">
        <v>3.4249999999999998</v>
      </c>
      <c r="D87" s="6">
        <v>5.2839999999999998</v>
      </c>
      <c r="E87" s="6">
        <v>33.378</v>
      </c>
      <c r="F87" s="6">
        <v>8.16</v>
      </c>
      <c r="G87" s="6">
        <v>0</v>
      </c>
      <c r="H87" s="6">
        <v>-7.4139999999999997</v>
      </c>
      <c r="I87" s="6">
        <v>0.89200000000000002</v>
      </c>
      <c r="J87" s="6">
        <v>2.6970000000000001</v>
      </c>
      <c r="K87" s="6">
        <v>72.64</v>
      </c>
      <c r="L87" s="7"/>
    </row>
    <row r="88" spans="1:12" ht="14.5" x14ac:dyDescent="0.35">
      <c r="A88" s="2" t="s">
        <v>123</v>
      </c>
      <c r="B88" s="6">
        <v>1.83</v>
      </c>
      <c r="C88" s="6">
        <v>2.0790000000000002</v>
      </c>
      <c r="D88" s="6">
        <v>3.9769999999999999</v>
      </c>
      <c r="E88" s="6">
        <v>34.777000000000001</v>
      </c>
      <c r="F88" s="6">
        <v>7.5990000000000002</v>
      </c>
      <c r="G88" s="6">
        <v>0</v>
      </c>
      <c r="H88" s="6">
        <v>-6.93</v>
      </c>
      <c r="I88" s="6">
        <v>1.1379999999999999</v>
      </c>
      <c r="J88" s="6">
        <v>359.33800000000002</v>
      </c>
      <c r="K88" s="6">
        <v>73.400999999999996</v>
      </c>
      <c r="L88" s="7"/>
    </row>
    <row r="89" spans="1:12" ht="14.5" x14ac:dyDescent="0.35">
      <c r="A89" s="2" t="s">
        <v>124</v>
      </c>
      <c r="B89" s="6">
        <v>2.2160000000000002</v>
      </c>
      <c r="C89" s="6">
        <v>1.9550000000000001</v>
      </c>
      <c r="D89" s="6">
        <v>4.2359999999999998</v>
      </c>
      <c r="E89" s="6">
        <v>35.225999999999999</v>
      </c>
      <c r="F89" s="6">
        <v>5.7409999999999997</v>
      </c>
      <c r="G89" s="6">
        <v>0</v>
      </c>
      <c r="H89" s="6">
        <v>-6.5519999999999996</v>
      </c>
      <c r="I89" s="6">
        <v>1.1859999999999999</v>
      </c>
      <c r="J89" s="6">
        <v>9.0540000000000003</v>
      </c>
      <c r="K89" s="6">
        <v>73.486999999999995</v>
      </c>
      <c r="L89" s="7"/>
    </row>
    <row r="90" spans="1:12" ht="14.5" x14ac:dyDescent="0.35">
      <c r="A90" s="2" t="s">
        <v>125</v>
      </c>
      <c r="B90" s="6">
        <v>1.4990000000000001</v>
      </c>
      <c r="C90" s="6">
        <v>1.1499999999999999</v>
      </c>
      <c r="D90" s="6">
        <v>2.7120000000000002</v>
      </c>
      <c r="E90" s="6">
        <v>36.630000000000003</v>
      </c>
      <c r="F90" s="6">
        <v>4.7460000000000004</v>
      </c>
      <c r="G90" s="6">
        <v>0</v>
      </c>
      <c r="H90" s="6">
        <v>-5.5830000000000002</v>
      </c>
      <c r="I90" s="6">
        <v>0.81299999999999994</v>
      </c>
      <c r="J90" s="6">
        <v>2.97</v>
      </c>
      <c r="K90" s="6">
        <v>69.975999999999999</v>
      </c>
      <c r="L90" s="7"/>
    </row>
    <row r="91" spans="1:12" ht="14.5" x14ac:dyDescent="0.35">
      <c r="A91" s="2" t="s">
        <v>126</v>
      </c>
      <c r="B91" s="6">
        <v>1.7250000000000001</v>
      </c>
      <c r="C91" s="6">
        <v>1.7809999999999999</v>
      </c>
      <c r="D91" s="6">
        <v>3.5670000000000002</v>
      </c>
      <c r="E91" s="6">
        <v>37.148000000000003</v>
      </c>
      <c r="F91" s="6">
        <v>4.6669999999999998</v>
      </c>
      <c r="G91" s="6">
        <v>0</v>
      </c>
      <c r="H91" s="6">
        <v>-5.4320000000000004</v>
      </c>
      <c r="I91" s="6">
        <v>1.173</v>
      </c>
      <c r="J91" s="6">
        <v>336.76400000000001</v>
      </c>
      <c r="K91" s="6">
        <v>69.823999999999998</v>
      </c>
      <c r="L91" s="7"/>
    </row>
    <row r="92" spans="1:12" ht="14.5" x14ac:dyDescent="0.35">
      <c r="A92" s="2" t="s">
        <v>127</v>
      </c>
      <c r="B92" s="6">
        <v>1.5369999999999999</v>
      </c>
      <c r="C92" s="6">
        <v>1.629</v>
      </c>
      <c r="D92" s="6">
        <v>3.2280000000000002</v>
      </c>
      <c r="E92" s="6">
        <v>37.478999999999999</v>
      </c>
      <c r="F92" s="6">
        <v>4.931</v>
      </c>
      <c r="G92" s="6">
        <v>0</v>
      </c>
      <c r="H92" s="6">
        <v>-4.9400000000000004</v>
      </c>
      <c r="I92" s="6">
        <v>0.93899999999999995</v>
      </c>
      <c r="J92" s="6">
        <v>322.44200000000001</v>
      </c>
      <c r="K92" s="6">
        <v>68.623999999999995</v>
      </c>
      <c r="L92" s="7"/>
    </row>
    <row r="93" spans="1:12" ht="14.5" x14ac:dyDescent="0.35">
      <c r="A93" s="2" t="s">
        <v>128</v>
      </c>
      <c r="B93" s="6">
        <v>0.95599999999999996</v>
      </c>
      <c r="C93" s="6">
        <v>0.91900000000000004</v>
      </c>
      <c r="D93" s="6">
        <v>1.9359999999999999</v>
      </c>
      <c r="E93" s="6">
        <v>38.531999999999996</v>
      </c>
      <c r="F93" s="6">
        <v>5.843</v>
      </c>
      <c r="G93" s="6">
        <v>0</v>
      </c>
      <c r="H93" s="6">
        <v>-5.4960000000000004</v>
      </c>
      <c r="I93" s="6">
        <v>1.36</v>
      </c>
      <c r="J93" s="6">
        <v>337.80500000000001</v>
      </c>
      <c r="K93" s="6">
        <v>70.411000000000001</v>
      </c>
      <c r="L93" s="7"/>
    </row>
    <row r="94" spans="1:12" ht="14.5" x14ac:dyDescent="0.35">
      <c r="A94" s="2" t="s">
        <v>129</v>
      </c>
      <c r="B94" s="6">
        <v>0.70299999999999996</v>
      </c>
      <c r="C94" s="6">
        <v>1.4490000000000001</v>
      </c>
      <c r="D94" s="6">
        <v>2.21</v>
      </c>
      <c r="E94" s="6">
        <v>37.573999999999998</v>
      </c>
      <c r="F94" s="6">
        <v>7.1319999999999997</v>
      </c>
      <c r="G94" s="6">
        <v>0</v>
      </c>
      <c r="H94" s="6">
        <v>-5.8940000000000001</v>
      </c>
      <c r="I94" s="6">
        <v>0.96499999999999997</v>
      </c>
      <c r="J94" s="6">
        <v>319.10500000000002</v>
      </c>
      <c r="K94" s="6">
        <v>69.734999999999999</v>
      </c>
      <c r="L94" s="7"/>
    </row>
    <row r="95" spans="1:12" ht="14.5" x14ac:dyDescent="0.35">
      <c r="A95" s="2" t="s">
        <v>130</v>
      </c>
      <c r="B95" s="6">
        <v>0.65100000000000002</v>
      </c>
      <c r="C95" s="6">
        <v>2.9470000000000001</v>
      </c>
      <c r="D95" s="6">
        <v>3.6539999999999999</v>
      </c>
      <c r="E95" s="6">
        <v>36.067</v>
      </c>
      <c r="F95" s="6">
        <v>9.8650000000000002</v>
      </c>
      <c r="G95" s="6">
        <v>0</v>
      </c>
      <c r="H95" s="6">
        <v>-6.694</v>
      </c>
      <c r="I95" s="6">
        <v>0.97399999999999998</v>
      </c>
      <c r="J95" s="6">
        <v>324.61599999999999</v>
      </c>
      <c r="K95" s="6">
        <v>71.858000000000004</v>
      </c>
      <c r="L95" s="7"/>
    </row>
    <row r="96" spans="1:12" ht="14.5" x14ac:dyDescent="0.35">
      <c r="A96" s="2" t="s">
        <v>131</v>
      </c>
      <c r="B96" s="6">
        <v>1.3919999999999999</v>
      </c>
      <c r="C96" s="6">
        <v>5.2779999999999996</v>
      </c>
      <c r="D96" s="6">
        <v>6.7240000000000002</v>
      </c>
      <c r="E96" s="6">
        <v>33.619</v>
      </c>
      <c r="F96" s="6">
        <v>9.5050000000000008</v>
      </c>
      <c r="G96" s="6">
        <v>0</v>
      </c>
      <c r="H96" s="6">
        <v>-6.9279999999999999</v>
      </c>
      <c r="I96" s="6">
        <v>0.77300000000000002</v>
      </c>
      <c r="J96" s="6">
        <v>332.23399999999998</v>
      </c>
      <c r="K96" s="6">
        <v>72.805999999999997</v>
      </c>
      <c r="L96" s="7"/>
    </row>
    <row r="97" spans="1:12" ht="14.5" x14ac:dyDescent="0.35">
      <c r="A97" s="2" t="s">
        <v>132</v>
      </c>
      <c r="B97" s="6">
        <v>1E-3</v>
      </c>
      <c r="C97" s="6">
        <v>2.5739999999999998</v>
      </c>
      <c r="D97" s="6">
        <v>2.629</v>
      </c>
      <c r="E97" s="6">
        <v>34.485999999999997</v>
      </c>
      <c r="F97" s="6">
        <v>9.0039999999999996</v>
      </c>
      <c r="G97" s="6">
        <v>0</v>
      </c>
      <c r="H97" s="6">
        <v>-6.7519999999999998</v>
      </c>
      <c r="I97" s="6">
        <v>0.42899999999999999</v>
      </c>
      <c r="J97" s="6">
        <v>282.57</v>
      </c>
      <c r="K97" s="6">
        <v>71.718000000000004</v>
      </c>
      <c r="L97" s="7"/>
    </row>
    <row r="98" spans="1:12" ht="14.5" x14ac:dyDescent="0.35">
      <c r="A98" s="2" t="s">
        <v>133</v>
      </c>
      <c r="B98" s="6" t="s">
        <v>27</v>
      </c>
      <c r="C98" s="6" t="s">
        <v>27</v>
      </c>
      <c r="D98" s="6" t="s">
        <v>27</v>
      </c>
      <c r="E98" s="6" t="s">
        <v>27</v>
      </c>
      <c r="F98" s="6">
        <v>8.282</v>
      </c>
      <c r="G98" s="6">
        <v>0</v>
      </c>
      <c r="H98" s="6">
        <v>-6.5380000000000003</v>
      </c>
      <c r="I98" s="6">
        <v>0.59499999999999997</v>
      </c>
      <c r="J98" s="6">
        <v>266.54000000000002</v>
      </c>
      <c r="K98" s="6">
        <v>70.421000000000006</v>
      </c>
      <c r="L98" s="7"/>
    </row>
    <row r="99" spans="1:12" ht="14.5" x14ac:dyDescent="0.35">
      <c r="A99" s="2" t="s">
        <v>134</v>
      </c>
      <c r="B99" s="6">
        <v>-1.7000000000000001E-2</v>
      </c>
      <c r="C99" s="6">
        <v>0.81200000000000006</v>
      </c>
      <c r="D99" s="6">
        <v>0.84299999999999997</v>
      </c>
      <c r="E99" s="6">
        <v>35.908999999999999</v>
      </c>
      <c r="F99" s="6">
        <v>7.5579999999999998</v>
      </c>
      <c r="G99" s="6">
        <v>0</v>
      </c>
      <c r="H99" s="6">
        <v>-6.7969999999999997</v>
      </c>
      <c r="I99" s="6">
        <v>0.9</v>
      </c>
      <c r="J99" s="6">
        <v>247.00299999999999</v>
      </c>
      <c r="K99" s="6">
        <v>73.418000000000006</v>
      </c>
      <c r="L99" s="7"/>
    </row>
    <row r="100" spans="1:12" ht="14.5" x14ac:dyDescent="0.35">
      <c r="A100" s="2" t="s">
        <v>135</v>
      </c>
      <c r="B100" s="6">
        <v>-9.1999999999999998E-2</v>
      </c>
      <c r="C100" s="6">
        <v>0.57899999999999996</v>
      </c>
      <c r="D100" s="6">
        <v>0.53500000000000003</v>
      </c>
      <c r="E100" s="6">
        <v>35.183999999999997</v>
      </c>
      <c r="F100" s="6">
        <v>6.1609999999999996</v>
      </c>
      <c r="G100" s="6">
        <v>0</v>
      </c>
      <c r="H100" s="6">
        <v>-6.3369999999999997</v>
      </c>
      <c r="I100" s="6">
        <v>0.50600000000000001</v>
      </c>
      <c r="J100" s="6">
        <v>261.64600000000002</v>
      </c>
      <c r="K100" s="6">
        <v>72.218000000000004</v>
      </c>
      <c r="L100" s="7"/>
    </row>
    <row r="101" spans="1:12" ht="14.5" x14ac:dyDescent="0.35">
      <c r="A101" s="2" t="s">
        <v>136</v>
      </c>
      <c r="B101" s="6">
        <v>-9.7000000000000003E-2</v>
      </c>
      <c r="C101" s="6">
        <v>0.69299999999999995</v>
      </c>
      <c r="D101" s="6">
        <v>0.64100000000000001</v>
      </c>
      <c r="E101" s="6">
        <v>34.68</v>
      </c>
      <c r="F101" s="6">
        <v>5.8780000000000001</v>
      </c>
      <c r="G101" s="6">
        <v>0</v>
      </c>
      <c r="H101" s="6">
        <v>-5.8150000000000004</v>
      </c>
      <c r="I101" s="6">
        <v>0.38100000000000001</v>
      </c>
      <c r="J101" s="6">
        <v>287.88600000000002</v>
      </c>
      <c r="K101" s="6">
        <v>70.158000000000001</v>
      </c>
      <c r="L101" s="7"/>
    </row>
    <row r="102" spans="1:12" ht="14.5" x14ac:dyDescent="0.35">
      <c r="A102" s="2" t="s">
        <v>137</v>
      </c>
      <c r="B102" s="6">
        <v>7.3999999999999996E-2</v>
      </c>
      <c r="C102" s="6">
        <v>1.2709999999999999</v>
      </c>
      <c r="D102" s="6">
        <v>1.39</v>
      </c>
      <c r="E102" s="6">
        <v>33.997999999999998</v>
      </c>
      <c r="F102" s="6">
        <v>5.2889999999999997</v>
      </c>
      <c r="G102" s="6">
        <v>0</v>
      </c>
      <c r="H102" s="6">
        <v>-6.2190000000000003</v>
      </c>
      <c r="I102" s="6">
        <v>0.38</v>
      </c>
      <c r="J102" s="6">
        <v>332.96899999999999</v>
      </c>
      <c r="K102" s="6">
        <v>73.17</v>
      </c>
      <c r="L102" s="7"/>
    </row>
    <row r="103" spans="1:12" ht="14.5" x14ac:dyDescent="0.35">
      <c r="A103" s="2" t="s">
        <v>138</v>
      </c>
      <c r="B103" s="6">
        <v>7.6999999999999999E-2</v>
      </c>
      <c r="C103" s="6">
        <v>1.095</v>
      </c>
      <c r="D103" s="6">
        <v>1.2130000000000001</v>
      </c>
      <c r="E103" s="6">
        <v>33.487000000000002</v>
      </c>
      <c r="F103" s="6">
        <v>4.2130000000000001</v>
      </c>
      <c r="G103" s="6">
        <v>0</v>
      </c>
      <c r="H103" s="6">
        <v>-6.1020000000000003</v>
      </c>
      <c r="I103" s="6">
        <v>0.31</v>
      </c>
      <c r="J103" s="6">
        <v>326.89</v>
      </c>
      <c r="K103" s="6">
        <v>72.903999999999996</v>
      </c>
      <c r="L103" s="7"/>
    </row>
    <row r="104" spans="1:12" ht="14.5" x14ac:dyDescent="0.35">
      <c r="A104" s="2" t="s">
        <v>139</v>
      </c>
      <c r="B104" s="6">
        <v>-6.9000000000000006E-2</v>
      </c>
      <c r="C104" s="6">
        <v>1.03</v>
      </c>
      <c r="D104" s="6">
        <v>1.0009999999999999</v>
      </c>
      <c r="E104" s="6">
        <v>33.597000000000001</v>
      </c>
      <c r="F104" s="6">
        <v>3.7</v>
      </c>
      <c r="G104" s="6">
        <v>0</v>
      </c>
      <c r="H104" s="6">
        <v>-6.2030000000000003</v>
      </c>
      <c r="I104" s="6">
        <v>0.45500000000000002</v>
      </c>
      <c r="J104" s="6">
        <v>121.389</v>
      </c>
      <c r="K104" s="6">
        <v>73.831999999999994</v>
      </c>
      <c r="L104" s="7"/>
    </row>
    <row r="105" spans="1:12" ht="14.5" x14ac:dyDescent="0.35">
      <c r="A105" s="2" t="s">
        <v>140</v>
      </c>
      <c r="B105" s="6">
        <v>-0.11700000000000001</v>
      </c>
      <c r="C105" s="6">
        <v>-4.8000000000000001E-2</v>
      </c>
      <c r="D105" s="6">
        <v>-0.126</v>
      </c>
      <c r="E105" s="6">
        <v>34.079000000000001</v>
      </c>
      <c r="F105" s="6">
        <v>3.2589999999999999</v>
      </c>
      <c r="G105" s="6">
        <v>0</v>
      </c>
      <c r="H105" s="6">
        <v>-6.2489999999999997</v>
      </c>
      <c r="I105" s="6">
        <v>0.77100000000000002</v>
      </c>
      <c r="J105" s="6">
        <v>139.88399999999999</v>
      </c>
      <c r="K105" s="6">
        <v>74.245999999999995</v>
      </c>
      <c r="L105" s="7"/>
    </row>
    <row r="106" spans="1:12" ht="14.5" x14ac:dyDescent="0.35">
      <c r="A106" s="2" t="s">
        <v>141</v>
      </c>
      <c r="B106" s="6">
        <v>-1.7000000000000001E-2</v>
      </c>
      <c r="C106" s="6">
        <v>-5.5E-2</v>
      </c>
      <c r="D106" s="6">
        <v>-3.7999999999999999E-2</v>
      </c>
      <c r="E106" s="6">
        <v>33.646999999999998</v>
      </c>
      <c r="F106" s="6">
        <v>3.8439999999999999</v>
      </c>
      <c r="G106" s="6">
        <v>0</v>
      </c>
      <c r="H106" s="6">
        <v>-6.3460000000000001</v>
      </c>
      <c r="I106" s="6">
        <v>1.0920000000000001</v>
      </c>
      <c r="J106" s="6">
        <v>104.452</v>
      </c>
      <c r="K106" s="6">
        <v>74.977999999999994</v>
      </c>
      <c r="L106" s="7"/>
    </row>
    <row r="107" spans="1:12" ht="14.5" x14ac:dyDescent="0.35">
      <c r="A107" s="2" t="s">
        <v>142</v>
      </c>
      <c r="B107" s="6">
        <v>0.13900000000000001</v>
      </c>
      <c r="C107" s="6">
        <v>-0.58499999999999996</v>
      </c>
      <c r="D107" s="6">
        <v>-0.41199999999999998</v>
      </c>
      <c r="E107" s="6">
        <v>34.348999999999997</v>
      </c>
      <c r="F107" s="6">
        <v>5.2809999999999997</v>
      </c>
      <c r="G107" s="6">
        <v>0</v>
      </c>
      <c r="H107" s="6">
        <v>-6.4589999999999996</v>
      </c>
      <c r="I107" s="6">
        <v>1.373</v>
      </c>
      <c r="J107" s="6">
        <v>109.90900000000001</v>
      </c>
      <c r="K107" s="6">
        <v>76.046999999999997</v>
      </c>
      <c r="L107" s="7"/>
    </row>
    <row r="108" spans="1:12" ht="14.5" x14ac:dyDescent="0.35">
      <c r="A108" s="2" t="s">
        <v>143</v>
      </c>
      <c r="B108" s="6">
        <v>-2.8000000000000001E-2</v>
      </c>
      <c r="C108" s="6">
        <v>-0.79100000000000004</v>
      </c>
      <c r="D108" s="6">
        <v>-0.78800000000000003</v>
      </c>
      <c r="E108" s="6">
        <v>34.405999999999999</v>
      </c>
      <c r="F108" s="6">
        <v>5.0629999999999997</v>
      </c>
      <c r="G108" s="6">
        <v>0</v>
      </c>
      <c r="H108" s="6">
        <v>-6.6349999999999998</v>
      </c>
      <c r="I108" s="6">
        <v>1.4890000000000001</v>
      </c>
      <c r="J108" s="6">
        <v>116.054</v>
      </c>
      <c r="K108" s="6">
        <v>76.314999999999998</v>
      </c>
      <c r="L108" s="7"/>
    </row>
    <row r="109" spans="1:12" ht="14.5" x14ac:dyDescent="0.35">
      <c r="A109" s="2" t="s">
        <v>144</v>
      </c>
      <c r="B109" s="6">
        <v>4.9000000000000002E-2</v>
      </c>
      <c r="C109" s="6">
        <v>-0.41</v>
      </c>
      <c r="D109" s="6">
        <v>-0.33200000000000002</v>
      </c>
      <c r="E109" s="6">
        <v>33.344999999999999</v>
      </c>
      <c r="F109" s="6">
        <v>6.5990000000000002</v>
      </c>
      <c r="G109" s="6">
        <v>0</v>
      </c>
      <c r="H109" s="6">
        <v>-6.81</v>
      </c>
      <c r="I109" s="6">
        <v>1.837</v>
      </c>
      <c r="J109" s="6">
        <v>121.03</v>
      </c>
      <c r="K109" s="6">
        <v>76.697999999999993</v>
      </c>
      <c r="L109" s="7"/>
    </row>
    <row r="110" spans="1:12" ht="14.5" x14ac:dyDescent="0.35">
      <c r="A110" s="2" t="s">
        <v>145</v>
      </c>
      <c r="B110" s="6">
        <v>5.0000000000000001E-3</v>
      </c>
      <c r="C110" s="6">
        <v>-1.0609999999999999</v>
      </c>
      <c r="D110" s="6">
        <v>-1.0289999999999999</v>
      </c>
      <c r="E110" s="6">
        <v>34.542000000000002</v>
      </c>
      <c r="F110" s="6">
        <v>7.1580000000000004</v>
      </c>
      <c r="G110" s="6">
        <v>0</v>
      </c>
      <c r="H110" s="6">
        <v>-6.5439999999999996</v>
      </c>
      <c r="I110" s="6">
        <v>1.9950000000000001</v>
      </c>
      <c r="J110" s="6">
        <v>146.035</v>
      </c>
      <c r="K110" s="6">
        <v>78.14</v>
      </c>
      <c r="L110" s="7"/>
    </row>
    <row r="111" spans="1:12" ht="14.5" x14ac:dyDescent="0.35">
      <c r="A111" s="2" t="s">
        <v>146</v>
      </c>
      <c r="B111" s="6">
        <v>-0.11799999999999999</v>
      </c>
      <c r="C111" s="6">
        <v>-0.91800000000000004</v>
      </c>
      <c r="D111" s="6">
        <v>-1.0109999999999999</v>
      </c>
      <c r="E111" s="6">
        <v>35.255000000000003</v>
      </c>
      <c r="F111" s="6">
        <v>12.954000000000001</v>
      </c>
      <c r="G111" s="6">
        <v>0</v>
      </c>
      <c r="H111" s="6">
        <v>-6.3630000000000004</v>
      </c>
      <c r="I111" s="6">
        <v>2.536</v>
      </c>
      <c r="J111" s="6">
        <v>142.03899999999999</v>
      </c>
      <c r="K111" s="6">
        <v>81.42</v>
      </c>
      <c r="L111" s="7"/>
    </row>
    <row r="112" spans="1:12" ht="14.5" x14ac:dyDescent="0.35">
      <c r="A112" s="2" t="s">
        <v>147</v>
      </c>
      <c r="B112" s="6">
        <v>0.159</v>
      </c>
      <c r="C112" s="6">
        <v>-0.82799999999999996</v>
      </c>
      <c r="D112" s="6">
        <v>-0.64600000000000002</v>
      </c>
      <c r="E112" s="6">
        <v>36.534999999999997</v>
      </c>
      <c r="F112" s="6">
        <v>10.362</v>
      </c>
      <c r="G112" s="6">
        <v>0</v>
      </c>
      <c r="H112" s="6">
        <v>-5.7069999999999999</v>
      </c>
      <c r="I112" s="6">
        <v>2.7989999999999999</v>
      </c>
      <c r="J112" s="6">
        <v>151.977</v>
      </c>
      <c r="K112" s="6">
        <v>81.89</v>
      </c>
      <c r="L112" s="7"/>
    </row>
    <row r="113" spans="1:12" ht="14.5" x14ac:dyDescent="0.35">
      <c r="A113" s="2" t="s">
        <v>148</v>
      </c>
      <c r="B113" s="6">
        <v>0.26900000000000002</v>
      </c>
      <c r="C113" s="6">
        <v>-0.66700000000000004</v>
      </c>
      <c r="D113" s="6">
        <v>-0.377</v>
      </c>
      <c r="E113" s="6">
        <v>37.840000000000003</v>
      </c>
      <c r="F113" s="6">
        <v>7.5039999999999996</v>
      </c>
      <c r="G113" s="6">
        <v>0</v>
      </c>
      <c r="H113" s="6">
        <v>-5.1079999999999997</v>
      </c>
      <c r="I113" s="6">
        <v>2.5289999999999999</v>
      </c>
      <c r="J113" s="6">
        <v>156.696</v>
      </c>
      <c r="K113" s="6">
        <v>81.441999999999993</v>
      </c>
      <c r="L113" s="7"/>
    </row>
    <row r="114" spans="1:12" ht="14.5" x14ac:dyDescent="0.35">
      <c r="A114" s="2" t="s">
        <v>149</v>
      </c>
      <c r="B114" s="6">
        <v>0.29899999999999999</v>
      </c>
      <c r="C114" s="6">
        <v>-0.44400000000000001</v>
      </c>
      <c r="D114" s="6">
        <v>-0.125</v>
      </c>
      <c r="E114" s="6">
        <v>38.484999999999999</v>
      </c>
      <c r="F114" s="6">
        <v>6.8170000000000002</v>
      </c>
      <c r="G114" s="6">
        <v>0</v>
      </c>
      <c r="H114" s="6">
        <v>-4.4509999999999996</v>
      </c>
      <c r="I114" s="6">
        <v>2.238</v>
      </c>
      <c r="J114" s="6">
        <v>152.41900000000001</v>
      </c>
      <c r="K114" s="6">
        <v>80.451999999999998</v>
      </c>
      <c r="L114" s="7"/>
    </row>
    <row r="115" spans="1:12" ht="14.5" x14ac:dyDescent="0.35">
      <c r="A115" s="2" t="s">
        <v>150</v>
      </c>
      <c r="B115" s="6">
        <v>0.28499999999999998</v>
      </c>
      <c r="C115" s="6">
        <v>-0.42899999999999999</v>
      </c>
      <c r="D115" s="6">
        <v>-0.127</v>
      </c>
      <c r="E115" s="6">
        <v>40.130000000000003</v>
      </c>
      <c r="F115" s="6">
        <v>4.633</v>
      </c>
      <c r="G115" s="6">
        <v>0</v>
      </c>
      <c r="H115" s="6">
        <v>-3.8420000000000001</v>
      </c>
      <c r="I115" s="6">
        <v>2.5590000000000002</v>
      </c>
      <c r="J115" s="6">
        <v>139.595</v>
      </c>
      <c r="K115" s="6">
        <v>79.793999999999997</v>
      </c>
      <c r="L115" s="7"/>
    </row>
    <row r="116" spans="1:12" ht="14.5" x14ac:dyDescent="0.35">
      <c r="A116" s="2" t="s">
        <v>151</v>
      </c>
      <c r="B116" s="6">
        <v>0.17899999999999999</v>
      </c>
      <c r="C116" s="6">
        <v>-0.59799999999999998</v>
      </c>
      <c r="D116" s="6">
        <v>-0.40400000000000003</v>
      </c>
      <c r="E116" s="6">
        <v>42.124000000000002</v>
      </c>
      <c r="F116" s="6">
        <v>4.7329999999999997</v>
      </c>
      <c r="G116" s="6">
        <v>0</v>
      </c>
      <c r="H116" s="6">
        <v>-3.306</v>
      </c>
      <c r="I116" s="6">
        <v>2.6970000000000001</v>
      </c>
      <c r="J116" s="6">
        <v>136.05099999999999</v>
      </c>
      <c r="K116" s="6">
        <v>78.888000000000005</v>
      </c>
      <c r="L116" s="7"/>
    </row>
    <row r="117" spans="1:12" ht="14.5" x14ac:dyDescent="0.35">
      <c r="A117" s="2" t="s">
        <v>152</v>
      </c>
      <c r="B117" s="6">
        <v>0.17699999999999999</v>
      </c>
      <c r="C117" s="6">
        <v>-6.2E-2</v>
      </c>
      <c r="D117" s="6">
        <v>0.129</v>
      </c>
      <c r="E117" s="6">
        <v>43.305999999999997</v>
      </c>
      <c r="F117" s="6">
        <v>5.3970000000000002</v>
      </c>
      <c r="G117" s="6">
        <v>0</v>
      </c>
      <c r="H117" s="6">
        <v>-2.42</v>
      </c>
      <c r="I117" s="6">
        <v>2.081</v>
      </c>
      <c r="J117" s="6">
        <v>136.46199999999999</v>
      </c>
      <c r="K117" s="6">
        <v>73.724000000000004</v>
      </c>
      <c r="L117" s="7"/>
    </row>
    <row r="118" spans="1:12" ht="14.5" x14ac:dyDescent="0.35">
      <c r="A118" s="2" t="s">
        <v>153</v>
      </c>
      <c r="B118" s="6">
        <v>0.65800000000000003</v>
      </c>
      <c r="C118" s="6">
        <v>1.393</v>
      </c>
      <c r="D118" s="6">
        <v>2.0619999999999998</v>
      </c>
      <c r="E118" s="6">
        <v>41.462000000000003</v>
      </c>
      <c r="F118" s="6">
        <v>5.8140000000000001</v>
      </c>
      <c r="G118" s="6">
        <v>0</v>
      </c>
      <c r="H118" s="6">
        <v>-2.532</v>
      </c>
      <c r="I118" s="6">
        <v>1.929</v>
      </c>
      <c r="J118" s="6">
        <v>120.10599999999999</v>
      </c>
      <c r="K118" s="6">
        <v>71.057000000000002</v>
      </c>
      <c r="L118" s="7"/>
    </row>
    <row r="119" spans="1:12" ht="14.5" x14ac:dyDescent="0.35">
      <c r="A119" s="2" t="s">
        <v>154</v>
      </c>
      <c r="B119" s="6">
        <v>0.26800000000000002</v>
      </c>
      <c r="C119" s="6">
        <v>1.3819999999999999</v>
      </c>
      <c r="D119" s="6">
        <v>1.66</v>
      </c>
      <c r="E119" s="6">
        <v>40.530999999999999</v>
      </c>
      <c r="F119" s="6">
        <v>6.7679999999999998</v>
      </c>
      <c r="G119" s="6">
        <v>0</v>
      </c>
      <c r="H119" s="6">
        <v>-4.1349999999999998</v>
      </c>
      <c r="I119" s="6">
        <v>2.0670000000000002</v>
      </c>
      <c r="J119" s="6">
        <v>111.059</v>
      </c>
      <c r="K119" s="6">
        <v>73.292000000000002</v>
      </c>
      <c r="L119" s="7"/>
    </row>
    <row r="120" spans="1:12" ht="14.5" x14ac:dyDescent="0.35">
      <c r="A120" s="2" t="s">
        <v>155</v>
      </c>
      <c r="B120" s="6">
        <v>0.19900000000000001</v>
      </c>
      <c r="C120" s="6">
        <v>1.32</v>
      </c>
      <c r="D120" s="6">
        <v>1.5269999999999999</v>
      </c>
      <c r="E120" s="6">
        <v>40.225000000000001</v>
      </c>
      <c r="F120" s="6">
        <v>9.2750000000000004</v>
      </c>
      <c r="G120" s="6">
        <v>0</v>
      </c>
      <c r="H120" s="6">
        <v>-5.8879999999999999</v>
      </c>
      <c r="I120" s="6">
        <v>2.2400000000000002</v>
      </c>
      <c r="J120" s="6">
        <v>113.789</v>
      </c>
      <c r="K120" s="6">
        <v>76.992000000000004</v>
      </c>
      <c r="L120" s="7"/>
    </row>
    <row r="121" spans="1:12" ht="14.5" x14ac:dyDescent="0.35">
      <c r="A121" s="2" t="s">
        <v>156</v>
      </c>
      <c r="B121" s="6">
        <v>4.8000000000000001E-2</v>
      </c>
      <c r="C121" s="6">
        <v>0.42599999999999999</v>
      </c>
      <c r="D121" s="6">
        <v>0.47899999999999998</v>
      </c>
      <c r="E121" s="6">
        <v>40.259</v>
      </c>
      <c r="F121" s="6">
        <v>9.7029999999999994</v>
      </c>
      <c r="G121" s="6">
        <v>0</v>
      </c>
      <c r="H121" s="6">
        <v>-6.6669999999999998</v>
      </c>
      <c r="I121" s="6">
        <v>2.58</v>
      </c>
      <c r="J121" s="6">
        <v>111.004</v>
      </c>
      <c r="K121" s="6">
        <v>78.599000000000004</v>
      </c>
      <c r="L121" s="7"/>
    </row>
    <row r="122" spans="1:12" ht="14.5" x14ac:dyDescent="0.35">
      <c r="A122" s="2" t="s">
        <v>157</v>
      </c>
      <c r="B122" s="6" t="s">
        <v>27</v>
      </c>
      <c r="C122" s="6" t="s">
        <v>27</v>
      </c>
      <c r="D122" s="6" t="s">
        <v>27</v>
      </c>
      <c r="E122" s="6" t="s">
        <v>27</v>
      </c>
      <c r="F122" s="6">
        <v>9.4130000000000003</v>
      </c>
      <c r="G122" s="6">
        <v>0</v>
      </c>
      <c r="H122" s="6">
        <v>-6.5739999999999998</v>
      </c>
      <c r="I122" s="6">
        <v>2.8639999999999999</v>
      </c>
      <c r="J122" s="6">
        <v>119.812</v>
      </c>
      <c r="K122" s="6">
        <v>77.667000000000002</v>
      </c>
      <c r="L122" s="7"/>
    </row>
    <row r="123" spans="1:12" ht="14.5" x14ac:dyDescent="0.35">
      <c r="A123" s="2" t="s">
        <v>158</v>
      </c>
      <c r="B123" s="6">
        <v>5.8999999999999997E-2</v>
      </c>
      <c r="C123" s="6">
        <v>1.5940000000000001</v>
      </c>
      <c r="D123" s="6">
        <v>1.66</v>
      </c>
      <c r="E123" s="6">
        <v>39.985999999999997</v>
      </c>
      <c r="F123" s="6">
        <v>9.9529999999999994</v>
      </c>
      <c r="G123" s="6">
        <v>0</v>
      </c>
      <c r="H123" s="6">
        <v>-7.1280000000000001</v>
      </c>
      <c r="I123" s="6">
        <v>2.3439999999999999</v>
      </c>
      <c r="J123" s="6">
        <v>117.024</v>
      </c>
      <c r="K123" s="6">
        <v>78.037999999999997</v>
      </c>
      <c r="L123" s="7"/>
    </row>
    <row r="124" spans="1:12" ht="14.5" x14ac:dyDescent="0.35">
      <c r="A124" s="2" t="s">
        <v>159</v>
      </c>
      <c r="B124" s="6">
        <v>4.7E-2</v>
      </c>
      <c r="C124" s="6">
        <v>0.98899999999999999</v>
      </c>
      <c r="D124" s="6">
        <v>1.042</v>
      </c>
      <c r="E124" s="6">
        <v>40.322000000000003</v>
      </c>
      <c r="F124" s="6">
        <v>8.75</v>
      </c>
      <c r="G124" s="6">
        <v>0</v>
      </c>
      <c r="H124" s="6">
        <v>-6.0609999999999999</v>
      </c>
      <c r="I124" s="6">
        <v>2.0880000000000001</v>
      </c>
      <c r="J124" s="6">
        <v>123.077</v>
      </c>
      <c r="K124" s="6">
        <v>76.343000000000004</v>
      </c>
      <c r="L124" s="7"/>
    </row>
    <row r="125" spans="1:12" ht="14.5" x14ac:dyDescent="0.35">
      <c r="A125" s="2" t="s">
        <v>160</v>
      </c>
      <c r="B125" s="6">
        <v>0.12</v>
      </c>
      <c r="C125" s="6">
        <v>8.5999999999999993E-2</v>
      </c>
      <c r="D125" s="6">
        <v>0.21199999999999999</v>
      </c>
      <c r="E125" s="6">
        <v>41.133000000000003</v>
      </c>
      <c r="F125" s="6">
        <v>5.867</v>
      </c>
      <c r="G125" s="6">
        <v>0</v>
      </c>
      <c r="H125" s="6">
        <v>-4.6120000000000001</v>
      </c>
      <c r="I125" s="6">
        <v>2.359</v>
      </c>
      <c r="J125" s="6">
        <v>133.983</v>
      </c>
      <c r="K125" s="6">
        <v>74.369</v>
      </c>
      <c r="L125" s="7"/>
    </row>
    <row r="126" spans="1:12" ht="14.5" x14ac:dyDescent="0.35">
      <c r="A126" s="2" t="s">
        <v>161</v>
      </c>
      <c r="B126" s="6">
        <v>-3.6999999999999998E-2</v>
      </c>
      <c r="C126" s="6">
        <v>0.26400000000000001</v>
      </c>
      <c r="D126" s="6">
        <v>0.23599999999999999</v>
      </c>
      <c r="E126" s="6">
        <v>40.683</v>
      </c>
      <c r="F126" s="6">
        <v>5.0880000000000001</v>
      </c>
      <c r="G126" s="6">
        <v>0</v>
      </c>
      <c r="H126" s="6">
        <v>-4.55</v>
      </c>
      <c r="I126" s="6">
        <v>2.1960000000000002</v>
      </c>
      <c r="J126" s="6">
        <v>126.142</v>
      </c>
      <c r="K126" s="6">
        <v>75.067999999999998</v>
      </c>
      <c r="L126" s="7"/>
    </row>
    <row r="127" spans="1:12" ht="14.5" x14ac:dyDescent="0.35">
      <c r="A127" s="2" t="s">
        <v>162</v>
      </c>
      <c r="B127" s="6">
        <v>-8.2000000000000003E-2</v>
      </c>
      <c r="C127" s="6">
        <v>0.36199999999999999</v>
      </c>
      <c r="D127" s="6">
        <v>0.28799999999999998</v>
      </c>
      <c r="E127" s="6">
        <v>40.31</v>
      </c>
      <c r="F127" s="6">
        <v>5.1100000000000003</v>
      </c>
      <c r="G127" s="6">
        <v>0</v>
      </c>
      <c r="H127" s="6">
        <v>-4.7119999999999997</v>
      </c>
      <c r="I127" s="6">
        <v>1.8420000000000001</v>
      </c>
      <c r="J127" s="6">
        <v>116.38</v>
      </c>
      <c r="K127" s="6">
        <v>75.87</v>
      </c>
      <c r="L127" s="7"/>
    </row>
    <row r="128" spans="1:12" ht="14.5" x14ac:dyDescent="0.35">
      <c r="A128" s="2" t="s">
        <v>163</v>
      </c>
      <c r="B128" s="6">
        <v>3.9E-2</v>
      </c>
      <c r="C128" s="6">
        <v>0.56899999999999995</v>
      </c>
      <c r="D128" s="6">
        <v>0.61599999999999999</v>
      </c>
      <c r="E128" s="6">
        <v>39.194000000000003</v>
      </c>
      <c r="F128" s="6">
        <v>4.2839999999999998</v>
      </c>
      <c r="G128" s="6">
        <v>0</v>
      </c>
      <c r="H128" s="6">
        <v>-4.319</v>
      </c>
      <c r="I128" s="6">
        <v>1.419</v>
      </c>
      <c r="J128" s="6">
        <v>116.598</v>
      </c>
      <c r="K128" s="6">
        <v>75.875</v>
      </c>
      <c r="L128" s="7"/>
    </row>
    <row r="129" spans="1:12" ht="14.5" x14ac:dyDescent="0.35">
      <c r="A129" s="2" t="s">
        <v>164</v>
      </c>
      <c r="B129" s="6">
        <v>0.126</v>
      </c>
      <c r="C129" s="6">
        <v>1.1459999999999999</v>
      </c>
      <c r="D129" s="6">
        <v>1.2809999999999999</v>
      </c>
      <c r="E129" s="6">
        <v>37.555999999999997</v>
      </c>
      <c r="F129" s="6">
        <v>3.4609999999999999</v>
      </c>
      <c r="G129" s="6">
        <v>0</v>
      </c>
      <c r="H129" s="6">
        <v>-3.64</v>
      </c>
      <c r="I129" s="6">
        <v>1.0629999999999999</v>
      </c>
      <c r="J129" s="6">
        <v>112.107</v>
      </c>
      <c r="K129" s="6">
        <v>75.459999999999994</v>
      </c>
      <c r="L129" s="7"/>
    </row>
    <row r="130" spans="1:12" ht="14.5" x14ac:dyDescent="0.35">
      <c r="A130" s="2" t="s">
        <v>165</v>
      </c>
      <c r="B130" s="6">
        <v>0.93799999999999994</v>
      </c>
      <c r="C130" s="6">
        <v>2.718</v>
      </c>
      <c r="D130" s="6">
        <v>3.6640000000000001</v>
      </c>
      <c r="E130" s="6">
        <v>35.570999999999998</v>
      </c>
      <c r="F130" s="6">
        <v>3.048</v>
      </c>
      <c r="G130" s="6">
        <v>0</v>
      </c>
      <c r="H130" s="6">
        <v>-4.5979999999999999</v>
      </c>
      <c r="I130" s="6">
        <v>0.83099999999999996</v>
      </c>
      <c r="J130" s="6">
        <v>104.083</v>
      </c>
      <c r="K130" s="6">
        <v>76.614000000000004</v>
      </c>
      <c r="L130" s="7"/>
    </row>
    <row r="131" spans="1:12" ht="14.5" x14ac:dyDescent="0.35">
      <c r="A131" s="2" t="s">
        <v>166</v>
      </c>
      <c r="B131" s="6">
        <v>0.58399999999999996</v>
      </c>
      <c r="C131" s="6">
        <v>3.4</v>
      </c>
      <c r="D131" s="6">
        <v>3.996</v>
      </c>
      <c r="E131" s="6">
        <v>31.082000000000001</v>
      </c>
      <c r="F131" s="6">
        <v>2.7519999999999998</v>
      </c>
      <c r="G131" s="6">
        <v>0</v>
      </c>
      <c r="H131" s="6">
        <v>-4.7439999999999998</v>
      </c>
      <c r="I131" s="6">
        <v>0.504</v>
      </c>
      <c r="J131" s="6">
        <v>216.43</v>
      </c>
      <c r="K131" s="6">
        <v>77.153999999999996</v>
      </c>
      <c r="L131" s="7"/>
    </row>
    <row r="132" spans="1:12" ht="14.5" x14ac:dyDescent="0.35">
      <c r="A132" s="2" t="s">
        <v>167</v>
      </c>
      <c r="B132" s="6">
        <v>1.556</v>
      </c>
      <c r="C132" s="6">
        <v>3.1520000000000001</v>
      </c>
      <c r="D132" s="6">
        <v>4.7169999999999996</v>
      </c>
      <c r="E132" s="6">
        <v>32.314</v>
      </c>
      <c r="F132" s="6">
        <v>2.0329999999999999</v>
      </c>
      <c r="G132" s="6">
        <v>0</v>
      </c>
      <c r="H132" s="6">
        <v>-3.08</v>
      </c>
      <c r="I132" s="6">
        <v>1.351</v>
      </c>
      <c r="J132" s="6">
        <v>266.81900000000002</v>
      </c>
      <c r="K132" s="6">
        <v>74.007999999999996</v>
      </c>
      <c r="L132" s="7"/>
    </row>
    <row r="133" spans="1:12" ht="14.5" x14ac:dyDescent="0.35">
      <c r="A133" s="2" t="s">
        <v>168</v>
      </c>
      <c r="B133" s="6">
        <v>4.3999999999999997E-2</v>
      </c>
      <c r="C133" s="6">
        <v>-0.113</v>
      </c>
      <c r="D133" s="6">
        <v>-5.8000000000000003E-2</v>
      </c>
      <c r="E133" s="6">
        <v>35.262</v>
      </c>
      <c r="F133" s="6">
        <v>2.0819999999999999</v>
      </c>
      <c r="G133" s="6">
        <v>0</v>
      </c>
      <c r="H133" s="6">
        <v>-1.788</v>
      </c>
      <c r="I133" s="6">
        <v>3.0920000000000001</v>
      </c>
      <c r="J133" s="6">
        <v>271.21800000000002</v>
      </c>
      <c r="K133" s="6">
        <v>72.745999999999995</v>
      </c>
      <c r="L133" s="7"/>
    </row>
    <row r="134" spans="1:12" ht="14.5" x14ac:dyDescent="0.35">
      <c r="A134" s="2" t="s">
        <v>169</v>
      </c>
      <c r="B134" s="6">
        <v>0.17899999999999999</v>
      </c>
      <c r="C134" s="6">
        <v>9.8000000000000004E-2</v>
      </c>
      <c r="D134" s="6">
        <v>0.28799999999999998</v>
      </c>
      <c r="E134" s="6">
        <v>35.305</v>
      </c>
      <c r="F134" s="6">
        <v>1.625</v>
      </c>
      <c r="G134" s="6">
        <v>0</v>
      </c>
      <c r="H134" s="6">
        <v>-1.593</v>
      </c>
      <c r="I134" s="6">
        <v>2.6890000000000001</v>
      </c>
      <c r="J134" s="6">
        <v>272.13900000000001</v>
      </c>
      <c r="K134" s="6">
        <v>73.364000000000004</v>
      </c>
      <c r="L134" s="7"/>
    </row>
    <row r="135" spans="1:12" ht="14.5" x14ac:dyDescent="0.35">
      <c r="A135" s="2" t="s">
        <v>170</v>
      </c>
      <c r="B135" s="6">
        <v>0.253</v>
      </c>
      <c r="C135" s="6">
        <v>9.7000000000000003E-2</v>
      </c>
      <c r="D135" s="6">
        <v>0.36399999999999999</v>
      </c>
      <c r="E135" s="6">
        <v>37.101999999999997</v>
      </c>
      <c r="F135" s="6">
        <v>1.25</v>
      </c>
      <c r="G135" s="6">
        <v>0</v>
      </c>
      <c r="H135" s="6">
        <v>-0.84399999999999997</v>
      </c>
      <c r="I135" s="6">
        <v>3.0510000000000002</v>
      </c>
      <c r="J135" s="6">
        <v>272.69799999999998</v>
      </c>
      <c r="K135" s="6">
        <v>74.061000000000007</v>
      </c>
      <c r="L135" s="7"/>
    </row>
    <row r="136" spans="1:12" ht="14.5" x14ac:dyDescent="0.35">
      <c r="A136" s="2" t="s">
        <v>171</v>
      </c>
      <c r="B136" s="6">
        <v>0.61899999999999999</v>
      </c>
      <c r="C136" s="6">
        <v>-0.193</v>
      </c>
      <c r="D136" s="6">
        <v>0.44</v>
      </c>
      <c r="E136" s="6">
        <v>38.131</v>
      </c>
      <c r="F136" s="6">
        <v>1.3049999999999999</v>
      </c>
      <c r="G136" s="6">
        <v>0</v>
      </c>
      <c r="H136" s="6">
        <v>-0.27800000000000002</v>
      </c>
      <c r="I136" s="6">
        <v>4.0720000000000001</v>
      </c>
      <c r="J136" s="6">
        <v>274.31299999999999</v>
      </c>
      <c r="K136" s="6">
        <v>72.119</v>
      </c>
      <c r="L136" s="7"/>
    </row>
    <row r="137" spans="1:12" ht="14.5" x14ac:dyDescent="0.35">
      <c r="A137" s="2" t="s">
        <v>172</v>
      </c>
      <c r="B137" s="6">
        <v>0.55600000000000005</v>
      </c>
      <c r="C137" s="6">
        <v>-0.32</v>
      </c>
      <c r="D137" s="6">
        <v>0.251</v>
      </c>
      <c r="E137" s="6">
        <v>37.552</v>
      </c>
      <c r="F137" s="6">
        <v>1.792</v>
      </c>
      <c r="G137" s="6">
        <v>0</v>
      </c>
      <c r="H137" s="6">
        <v>0.51</v>
      </c>
      <c r="I137" s="6">
        <v>3.8029999999999999</v>
      </c>
      <c r="J137" s="6">
        <v>271.14999999999998</v>
      </c>
      <c r="K137" s="6">
        <v>67.787000000000006</v>
      </c>
      <c r="L137" s="7"/>
    </row>
    <row r="138" spans="1:12" ht="14.5" x14ac:dyDescent="0.35">
      <c r="A138" s="2" t="s">
        <v>173</v>
      </c>
      <c r="B138" s="6">
        <v>1.1319999999999999</v>
      </c>
      <c r="C138" s="6">
        <v>-0.21299999999999999</v>
      </c>
      <c r="D138" s="6">
        <v>0.93300000000000005</v>
      </c>
      <c r="E138" s="6">
        <v>37.552999999999997</v>
      </c>
      <c r="F138" s="6">
        <v>1.3979999999999999</v>
      </c>
      <c r="G138" s="6">
        <v>0</v>
      </c>
      <c r="H138" s="6">
        <v>1.2350000000000001</v>
      </c>
      <c r="I138" s="6">
        <v>3.9260000000000002</v>
      </c>
      <c r="J138" s="6">
        <v>273.90300000000002</v>
      </c>
      <c r="K138" s="6">
        <v>67.14</v>
      </c>
      <c r="L138" s="7"/>
    </row>
    <row r="139" spans="1:12" ht="14.5" x14ac:dyDescent="0.35">
      <c r="A139" s="2" t="s">
        <v>174</v>
      </c>
      <c r="B139" s="6">
        <v>2.2170000000000001</v>
      </c>
      <c r="C139" s="6">
        <v>0.13700000000000001</v>
      </c>
      <c r="D139" s="6">
        <v>2.3660000000000001</v>
      </c>
      <c r="E139" s="6">
        <v>37.58</v>
      </c>
      <c r="F139" s="6">
        <v>1.464</v>
      </c>
      <c r="G139" s="6">
        <v>0</v>
      </c>
      <c r="H139" s="6">
        <v>1.6839999999999999</v>
      </c>
      <c r="I139" s="6">
        <v>3.7469999999999999</v>
      </c>
      <c r="J139" s="6">
        <v>277.59899999999999</v>
      </c>
      <c r="K139" s="6">
        <v>68.834000000000003</v>
      </c>
      <c r="L139" s="7"/>
    </row>
    <row r="140" spans="1:12" ht="14.5" x14ac:dyDescent="0.35">
      <c r="A140" s="2" t="s">
        <v>175</v>
      </c>
      <c r="B140" s="6">
        <v>4.9850000000000003</v>
      </c>
      <c r="C140" s="6">
        <v>1.484</v>
      </c>
      <c r="D140" s="6">
        <v>6.4770000000000003</v>
      </c>
      <c r="E140" s="6">
        <v>37.426000000000002</v>
      </c>
      <c r="F140" s="6">
        <v>1.0920000000000001</v>
      </c>
      <c r="G140" s="6">
        <v>0</v>
      </c>
      <c r="H140" s="6">
        <v>1.4059999999999999</v>
      </c>
      <c r="I140" s="6">
        <v>4.1619999999999999</v>
      </c>
      <c r="J140" s="6">
        <v>277.07799999999997</v>
      </c>
      <c r="K140" s="6">
        <v>65.811000000000007</v>
      </c>
      <c r="L140" s="7"/>
    </row>
    <row r="141" spans="1:12" ht="14.5" x14ac:dyDescent="0.35">
      <c r="A141" s="2" t="s">
        <v>176</v>
      </c>
      <c r="B141" s="6">
        <v>1.556</v>
      </c>
      <c r="C141" s="6">
        <v>-0.33500000000000002</v>
      </c>
      <c r="D141" s="6">
        <v>1.236</v>
      </c>
      <c r="E141" s="6">
        <v>40.286000000000001</v>
      </c>
      <c r="F141" s="6">
        <v>0.79100000000000004</v>
      </c>
      <c r="G141" s="6">
        <v>0</v>
      </c>
      <c r="H141" s="6">
        <v>-0.19400000000000001</v>
      </c>
      <c r="I141" s="6">
        <v>3.8279999999999998</v>
      </c>
      <c r="J141" s="6">
        <v>285.44600000000003</v>
      </c>
      <c r="K141" s="6">
        <v>63.11</v>
      </c>
      <c r="L141" s="7"/>
    </row>
    <row r="142" spans="1:12" ht="14.5" x14ac:dyDescent="0.35">
      <c r="A142" s="2" t="s">
        <v>177</v>
      </c>
      <c r="B142" s="6">
        <v>0.53100000000000003</v>
      </c>
      <c r="C142" s="6">
        <v>-0.68300000000000005</v>
      </c>
      <c r="D142" s="6">
        <v>-0.13500000000000001</v>
      </c>
      <c r="E142" s="6">
        <v>41.421999999999997</v>
      </c>
      <c r="F142" s="6">
        <v>0.627</v>
      </c>
      <c r="G142" s="6">
        <v>0</v>
      </c>
      <c r="H142" s="6">
        <v>-1.351</v>
      </c>
      <c r="I142" s="6">
        <v>3.7789999999999999</v>
      </c>
      <c r="J142" s="6">
        <v>284.512</v>
      </c>
      <c r="K142" s="6">
        <v>62.402999999999999</v>
      </c>
      <c r="L142" s="7"/>
    </row>
    <row r="143" spans="1:12" ht="14.5" x14ac:dyDescent="0.35">
      <c r="A143" s="2" t="s">
        <v>178</v>
      </c>
      <c r="B143" s="6">
        <v>0.33200000000000002</v>
      </c>
      <c r="C143" s="6">
        <v>-0.94899999999999995</v>
      </c>
      <c r="D143" s="6">
        <v>-0.59699999999999998</v>
      </c>
      <c r="E143" s="6">
        <v>41.972000000000001</v>
      </c>
      <c r="F143" s="6">
        <v>0.56999999999999995</v>
      </c>
      <c r="G143" s="6">
        <v>0</v>
      </c>
      <c r="H143" s="6">
        <v>-2.9809999999999999</v>
      </c>
      <c r="I143" s="6">
        <v>3.65</v>
      </c>
      <c r="J143" s="6">
        <v>274.78399999999999</v>
      </c>
      <c r="K143" s="6">
        <v>60.802999999999997</v>
      </c>
      <c r="L143" s="7"/>
    </row>
    <row r="144" spans="1:12" ht="14.5" x14ac:dyDescent="0.35">
      <c r="A144" s="2" t="s">
        <v>179</v>
      </c>
      <c r="B144" s="6">
        <v>9.1999999999999998E-2</v>
      </c>
      <c r="C144" s="6">
        <v>-1.014</v>
      </c>
      <c r="D144" s="6">
        <v>-0.90200000000000002</v>
      </c>
      <c r="E144" s="6">
        <v>41.997</v>
      </c>
      <c r="F144" s="6">
        <v>0.51600000000000001</v>
      </c>
      <c r="G144" s="6">
        <v>0</v>
      </c>
      <c r="H144" s="6">
        <v>-4.0540000000000003</v>
      </c>
      <c r="I144" s="6">
        <v>3.641</v>
      </c>
      <c r="J144" s="6">
        <v>273.71699999999998</v>
      </c>
      <c r="K144" s="6">
        <v>60.78</v>
      </c>
      <c r="L144" s="7"/>
    </row>
    <row r="145" spans="1:12" ht="14.5" x14ac:dyDescent="0.35">
      <c r="A145" s="2" t="s">
        <v>180</v>
      </c>
      <c r="B145" s="6">
        <v>0.16400000000000001</v>
      </c>
      <c r="C145" s="6">
        <v>-0.79400000000000004</v>
      </c>
      <c r="D145" s="6">
        <v>-0.60899999999999999</v>
      </c>
      <c r="E145" s="6">
        <v>41.74</v>
      </c>
      <c r="F145" s="6">
        <v>0.65</v>
      </c>
      <c r="G145" s="6">
        <v>0</v>
      </c>
      <c r="H145" s="6">
        <v>-5.5229999999999997</v>
      </c>
      <c r="I145" s="6">
        <v>3.798</v>
      </c>
      <c r="J145" s="6">
        <v>273.548</v>
      </c>
      <c r="K145" s="6">
        <v>66.521000000000001</v>
      </c>
      <c r="L145" s="7"/>
    </row>
    <row r="146" spans="1:12" ht="14.5" x14ac:dyDescent="0.35">
      <c r="A146" s="2" t="s">
        <v>181</v>
      </c>
      <c r="B146" s="6" t="s">
        <v>27</v>
      </c>
      <c r="C146" s="6" t="s">
        <v>27</v>
      </c>
      <c r="D146" s="6" t="s">
        <v>27</v>
      </c>
      <c r="E146" s="6" t="s">
        <v>27</v>
      </c>
      <c r="F146" s="6">
        <v>0.50700000000000001</v>
      </c>
      <c r="G146" s="6">
        <v>0</v>
      </c>
      <c r="H146" s="6">
        <v>-5.6470000000000002</v>
      </c>
      <c r="I146" s="6">
        <v>3.887</v>
      </c>
      <c r="J146" s="6">
        <v>273.87900000000002</v>
      </c>
      <c r="K146" s="6">
        <v>67.025999999999996</v>
      </c>
      <c r="L146" s="7"/>
    </row>
    <row r="147" spans="1:12" ht="14.5" x14ac:dyDescent="0.35">
      <c r="A147" s="2" t="s">
        <v>182</v>
      </c>
      <c r="B147" s="6">
        <v>0.27500000000000002</v>
      </c>
      <c r="C147" s="6">
        <v>-1.4159999999999999</v>
      </c>
      <c r="D147" s="6">
        <v>-1.121</v>
      </c>
      <c r="E147" s="6">
        <v>42.5</v>
      </c>
      <c r="F147" s="6">
        <v>0.433</v>
      </c>
      <c r="G147" s="6">
        <v>0</v>
      </c>
      <c r="H147" s="6">
        <v>-5.7549999999999999</v>
      </c>
      <c r="I147" s="6">
        <v>3.8969999999999998</v>
      </c>
      <c r="J147" s="6">
        <v>273.577</v>
      </c>
      <c r="K147" s="6">
        <v>66.552000000000007</v>
      </c>
      <c r="L147" s="7"/>
    </row>
    <row r="148" spans="1:12" ht="14.5" x14ac:dyDescent="0.35">
      <c r="A148" s="2" t="s">
        <v>183</v>
      </c>
      <c r="B148" s="6">
        <v>0.14499999999999999</v>
      </c>
      <c r="C148" s="6">
        <v>-1.373</v>
      </c>
      <c r="D148" s="6">
        <v>-1.208</v>
      </c>
      <c r="E148" s="6">
        <v>42.866999999999997</v>
      </c>
      <c r="F148" s="6">
        <v>0.42899999999999999</v>
      </c>
      <c r="G148" s="6">
        <v>0</v>
      </c>
      <c r="H148" s="6">
        <v>-5.681</v>
      </c>
      <c r="I148" s="6">
        <v>3.698</v>
      </c>
      <c r="J148" s="6">
        <v>272.71300000000002</v>
      </c>
      <c r="K148" s="6">
        <v>67.555000000000007</v>
      </c>
      <c r="L148" s="7"/>
    </row>
    <row r="149" spans="1:12" ht="14.5" x14ac:dyDescent="0.35">
      <c r="A149" s="2" t="s">
        <v>184</v>
      </c>
      <c r="B149" s="6">
        <v>6.7000000000000004E-2</v>
      </c>
      <c r="C149" s="6">
        <v>-1.371</v>
      </c>
      <c r="D149" s="6">
        <v>-1.284</v>
      </c>
      <c r="E149" s="6">
        <v>43.13</v>
      </c>
      <c r="F149" s="6">
        <v>0.46800000000000003</v>
      </c>
      <c r="G149" s="6">
        <v>0</v>
      </c>
      <c r="H149" s="6">
        <v>-5.7910000000000004</v>
      </c>
      <c r="I149" s="6">
        <v>2.5569999999999999</v>
      </c>
      <c r="J149" s="6">
        <v>272.274</v>
      </c>
      <c r="K149" s="6">
        <v>69.024000000000001</v>
      </c>
      <c r="L149" s="7"/>
    </row>
    <row r="150" spans="1:12" ht="14.5" x14ac:dyDescent="0.35">
      <c r="A150" s="2" t="s">
        <v>185</v>
      </c>
      <c r="B150" s="6">
        <v>0.29599999999999999</v>
      </c>
      <c r="C150" s="6">
        <v>-1.4770000000000001</v>
      </c>
      <c r="D150" s="6">
        <v>-1.1619999999999999</v>
      </c>
      <c r="E150" s="6">
        <v>43.758000000000003</v>
      </c>
      <c r="F150" s="6">
        <v>0.59799999999999998</v>
      </c>
      <c r="G150" s="6">
        <v>0</v>
      </c>
      <c r="H150" s="6">
        <v>-5.2949999999999999</v>
      </c>
      <c r="I150" s="6">
        <v>2.4039999999999999</v>
      </c>
      <c r="J150" s="6">
        <v>273.04700000000003</v>
      </c>
      <c r="K150" s="6">
        <v>68.468000000000004</v>
      </c>
      <c r="L150" s="7"/>
    </row>
    <row r="151" spans="1:12" ht="14.5" x14ac:dyDescent="0.35">
      <c r="A151" s="2" t="s">
        <v>186</v>
      </c>
      <c r="B151" s="6">
        <v>0.21299999999999999</v>
      </c>
      <c r="C151" s="6">
        <v>-1.325</v>
      </c>
      <c r="D151" s="6">
        <v>-1.093</v>
      </c>
      <c r="E151" s="6">
        <v>43.429000000000002</v>
      </c>
      <c r="F151" s="6">
        <v>0.78400000000000003</v>
      </c>
      <c r="G151" s="6">
        <v>0</v>
      </c>
      <c r="H151" s="6">
        <v>-5.5309999999999997</v>
      </c>
      <c r="I151" s="6">
        <v>2.0419999999999998</v>
      </c>
      <c r="J151" s="6">
        <v>272.86799999999999</v>
      </c>
      <c r="K151" s="6">
        <v>69.677000000000007</v>
      </c>
      <c r="L151" s="7"/>
    </row>
    <row r="152" spans="1:12" ht="14.5" x14ac:dyDescent="0.35">
      <c r="A152" s="2" t="s">
        <v>187</v>
      </c>
      <c r="B152" s="6">
        <v>9.7000000000000003E-2</v>
      </c>
      <c r="C152" s="6">
        <v>-0.93200000000000005</v>
      </c>
      <c r="D152" s="6">
        <v>-0.81699999999999995</v>
      </c>
      <c r="E152" s="6">
        <v>42.204999999999998</v>
      </c>
      <c r="F152" s="6">
        <v>1.0309999999999999</v>
      </c>
      <c r="G152" s="6">
        <v>0</v>
      </c>
      <c r="H152" s="6">
        <v>-5.3559999999999999</v>
      </c>
      <c r="I152" s="6">
        <v>2.0750000000000002</v>
      </c>
      <c r="J152" s="6">
        <v>249.06399999999999</v>
      </c>
      <c r="K152" s="6">
        <v>68.94</v>
      </c>
      <c r="L152" s="7"/>
    </row>
    <row r="153" spans="1:12" ht="14.5" x14ac:dyDescent="0.35">
      <c r="A153" s="2" t="s">
        <v>188</v>
      </c>
      <c r="B153" s="6">
        <v>0.127</v>
      </c>
      <c r="C153" s="6">
        <v>0.16700000000000001</v>
      </c>
      <c r="D153" s="6">
        <v>0.312</v>
      </c>
      <c r="E153" s="6">
        <v>38.848999999999997</v>
      </c>
      <c r="F153" s="6">
        <v>1.895</v>
      </c>
      <c r="G153" s="6">
        <v>0</v>
      </c>
      <c r="H153" s="6">
        <v>-5.4329999999999998</v>
      </c>
      <c r="I153" s="6">
        <v>1.034</v>
      </c>
      <c r="J153" s="6">
        <v>243.441</v>
      </c>
      <c r="K153" s="6">
        <v>67.62</v>
      </c>
      <c r="L153" s="7"/>
    </row>
    <row r="154" spans="1:12" ht="14.5" x14ac:dyDescent="0.35">
      <c r="A154" s="2" t="s">
        <v>189</v>
      </c>
      <c r="B154" s="6">
        <v>0.23100000000000001</v>
      </c>
      <c r="C154" s="6">
        <v>-1.7999999999999999E-2</v>
      </c>
      <c r="D154" s="6">
        <v>0.23</v>
      </c>
      <c r="E154" s="6">
        <v>38.204000000000001</v>
      </c>
      <c r="F154" s="6">
        <v>1.427</v>
      </c>
      <c r="G154" s="6">
        <v>0</v>
      </c>
      <c r="H154" s="6">
        <v>-4.0970000000000004</v>
      </c>
      <c r="I154" s="6">
        <v>1.462</v>
      </c>
      <c r="J154" s="6">
        <v>260.327</v>
      </c>
      <c r="K154" s="6">
        <v>67.277000000000001</v>
      </c>
      <c r="L154" s="7"/>
    </row>
    <row r="155" spans="1:12" ht="14.5" x14ac:dyDescent="0.35">
      <c r="A155" s="2" t="s">
        <v>190</v>
      </c>
      <c r="B155" s="6">
        <v>0.504</v>
      </c>
      <c r="C155" s="6">
        <v>1.3979999999999999</v>
      </c>
      <c r="D155" s="6">
        <v>1.92</v>
      </c>
      <c r="E155" s="6">
        <v>37.634</v>
      </c>
      <c r="F155" s="6">
        <v>1.0509999999999999</v>
      </c>
      <c r="G155" s="6">
        <v>0</v>
      </c>
      <c r="H155" s="6">
        <v>-3.1779999999999999</v>
      </c>
      <c r="I155" s="6">
        <v>1.2070000000000001</v>
      </c>
      <c r="J155" s="6">
        <v>254.86699999999999</v>
      </c>
      <c r="K155" s="6">
        <v>67.266999999999996</v>
      </c>
      <c r="L155" s="7"/>
    </row>
    <row r="156" spans="1:12" ht="14.5" x14ac:dyDescent="0.35">
      <c r="A156" s="2" t="s">
        <v>191</v>
      </c>
      <c r="B156" s="6">
        <v>0.58699999999999997</v>
      </c>
      <c r="C156" s="6">
        <v>3.4129999999999998</v>
      </c>
      <c r="D156" s="6">
        <v>4.0179999999999998</v>
      </c>
      <c r="E156" s="6">
        <v>34.128999999999998</v>
      </c>
      <c r="F156" s="6">
        <v>1.1160000000000001</v>
      </c>
      <c r="G156" s="6">
        <v>0</v>
      </c>
      <c r="H156" s="6">
        <v>-2.786</v>
      </c>
      <c r="I156" s="6">
        <v>1.0489999999999999</v>
      </c>
      <c r="J156" s="6">
        <v>232.74700000000001</v>
      </c>
      <c r="K156" s="6">
        <v>67.617999999999995</v>
      </c>
      <c r="L156" s="7"/>
    </row>
    <row r="157" spans="1:12" ht="14.5" x14ac:dyDescent="0.35">
      <c r="A157" s="2" t="s">
        <v>192</v>
      </c>
      <c r="B157" s="6">
        <v>0.186</v>
      </c>
      <c r="C157" s="6">
        <v>-0.16400000000000001</v>
      </c>
      <c r="D157" s="6">
        <v>3.9E-2</v>
      </c>
      <c r="E157" s="6">
        <v>36.594000000000001</v>
      </c>
      <c r="F157" s="6">
        <v>1.2549999999999999</v>
      </c>
      <c r="G157" s="6">
        <v>0</v>
      </c>
      <c r="H157" s="6">
        <v>-2.363</v>
      </c>
      <c r="I157" s="6">
        <v>1.679</v>
      </c>
      <c r="J157" s="6">
        <v>241.369</v>
      </c>
      <c r="K157" s="6">
        <v>68.212999999999994</v>
      </c>
      <c r="L157" s="7"/>
    </row>
    <row r="158" spans="1:12" ht="14.5" x14ac:dyDescent="0.35">
      <c r="A158" s="2" t="s">
        <v>193</v>
      </c>
      <c r="B158" s="6">
        <v>0.22900000000000001</v>
      </c>
      <c r="C158" s="6">
        <v>-0.25900000000000001</v>
      </c>
      <c r="D158" s="6">
        <v>-1.4E-2</v>
      </c>
      <c r="E158" s="6">
        <v>36.350999999999999</v>
      </c>
      <c r="F158" s="6">
        <v>1.224</v>
      </c>
      <c r="G158" s="6">
        <v>0</v>
      </c>
      <c r="H158" s="6">
        <v>-1.6060000000000001</v>
      </c>
      <c r="I158" s="6">
        <v>1.927</v>
      </c>
      <c r="J158" s="6">
        <v>242.25299999999999</v>
      </c>
      <c r="K158" s="6">
        <v>67.248000000000005</v>
      </c>
      <c r="L158" s="7"/>
    </row>
    <row r="159" spans="1:12" ht="14.5" x14ac:dyDescent="0.35">
      <c r="A159" s="2" t="s">
        <v>194</v>
      </c>
      <c r="B159" s="6">
        <v>0.41399999999999998</v>
      </c>
      <c r="C159" s="6">
        <v>-0.95199999999999996</v>
      </c>
      <c r="D159" s="6">
        <v>-0.52300000000000002</v>
      </c>
      <c r="E159" s="6">
        <v>37.057000000000002</v>
      </c>
      <c r="F159" s="6">
        <v>1.103</v>
      </c>
      <c r="G159" s="6">
        <v>0</v>
      </c>
      <c r="H159" s="6">
        <v>-0.84699999999999998</v>
      </c>
      <c r="I159" s="6">
        <v>2.7149999999999999</v>
      </c>
      <c r="J159" s="6">
        <v>254.71600000000001</v>
      </c>
      <c r="K159" s="6">
        <v>65.962000000000003</v>
      </c>
      <c r="L159" s="7"/>
    </row>
    <row r="160" spans="1:12" ht="14.5" x14ac:dyDescent="0.35">
      <c r="A160" s="2" t="s">
        <v>195</v>
      </c>
      <c r="B160" s="6">
        <v>0.80800000000000005</v>
      </c>
      <c r="C160" s="6">
        <v>-0.93400000000000005</v>
      </c>
      <c r="D160" s="6">
        <v>-0.112</v>
      </c>
      <c r="E160" s="6">
        <v>37.554000000000002</v>
      </c>
      <c r="F160" s="6">
        <v>1.2370000000000001</v>
      </c>
      <c r="G160" s="6">
        <v>0</v>
      </c>
      <c r="H160" s="6">
        <v>0.23400000000000001</v>
      </c>
      <c r="I160" s="6">
        <v>3.1880000000000002</v>
      </c>
      <c r="J160" s="6">
        <v>250.44</v>
      </c>
      <c r="K160" s="6">
        <v>63.271999999999998</v>
      </c>
      <c r="L160" s="7"/>
    </row>
    <row r="161" spans="1:12" ht="14.5" x14ac:dyDescent="0.35">
      <c r="A161" s="2" t="s">
        <v>196</v>
      </c>
      <c r="B161" s="6">
        <v>0.69499999999999995</v>
      </c>
      <c r="C161" s="6">
        <v>-1.145</v>
      </c>
      <c r="D161" s="6">
        <v>-0.436</v>
      </c>
      <c r="E161" s="6">
        <v>38.325000000000003</v>
      </c>
      <c r="F161" s="6">
        <v>1.446</v>
      </c>
      <c r="G161" s="6">
        <v>0</v>
      </c>
      <c r="H161" s="6">
        <v>1.339</v>
      </c>
      <c r="I161" s="6">
        <v>3.1989999999999998</v>
      </c>
      <c r="J161" s="6">
        <v>250.21299999999999</v>
      </c>
      <c r="K161" s="6">
        <v>61.094000000000001</v>
      </c>
      <c r="L161" s="7"/>
    </row>
    <row r="162" spans="1:12" ht="14.5" x14ac:dyDescent="0.35">
      <c r="A162" s="2" t="s">
        <v>197</v>
      </c>
      <c r="B162" s="6">
        <v>0.83499999999999996</v>
      </c>
      <c r="C162" s="6">
        <v>-1.357</v>
      </c>
      <c r="D162" s="6">
        <v>-0.50800000000000001</v>
      </c>
      <c r="E162" s="6">
        <v>39.369999999999997</v>
      </c>
      <c r="F162" s="6">
        <v>1.417</v>
      </c>
      <c r="G162" s="6">
        <v>0</v>
      </c>
      <c r="H162" s="6">
        <v>2.589</v>
      </c>
      <c r="I162" s="6">
        <v>3.2930000000000001</v>
      </c>
      <c r="J162" s="6">
        <v>257.01</v>
      </c>
      <c r="K162" s="6">
        <v>58.881999999999998</v>
      </c>
      <c r="L162" s="7"/>
    </row>
    <row r="163" spans="1:12" ht="14.5" x14ac:dyDescent="0.35">
      <c r="A163" s="2" t="s">
        <v>198</v>
      </c>
      <c r="B163" s="6">
        <v>0.91400000000000003</v>
      </c>
      <c r="C163" s="6">
        <v>-1.234</v>
      </c>
      <c r="D163" s="6">
        <v>-0.307</v>
      </c>
      <c r="E163" s="6">
        <v>40.213999999999999</v>
      </c>
      <c r="F163" s="6">
        <v>1.4490000000000001</v>
      </c>
      <c r="G163" s="6">
        <v>0</v>
      </c>
      <c r="H163" s="6">
        <v>3.1360000000000001</v>
      </c>
      <c r="I163" s="6">
        <v>3.625</v>
      </c>
      <c r="J163" s="6">
        <v>253.89500000000001</v>
      </c>
      <c r="K163" s="6">
        <v>58.350999999999999</v>
      </c>
      <c r="L163" s="7"/>
    </row>
    <row r="164" spans="1:12" ht="14.5" x14ac:dyDescent="0.35">
      <c r="A164" s="2" t="s">
        <v>199</v>
      </c>
      <c r="B164" s="6">
        <v>0.74299999999999999</v>
      </c>
      <c r="C164" s="6">
        <v>-1.155</v>
      </c>
      <c r="D164" s="6">
        <v>-0.4</v>
      </c>
      <c r="E164" s="6">
        <v>40.914999999999999</v>
      </c>
      <c r="F164" s="6">
        <v>1.54</v>
      </c>
      <c r="G164" s="6">
        <v>0</v>
      </c>
      <c r="H164" s="6">
        <v>3.53</v>
      </c>
      <c r="I164" s="6">
        <v>3.5939999999999999</v>
      </c>
      <c r="J164" s="6">
        <v>262.09500000000003</v>
      </c>
      <c r="K164" s="6">
        <v>57.674999999999997</v>
      </c>
      <c r="L164" s="7"/>
    </row>
    <row r="165" spans="1:12" ht="14.5" x14ac:dyDescent="0.35">
      <c r="A165" s="2" t="s">
        <v>200</v>
      </c>
      <c r="B165" s="6">
        <v>0.86899999999999999</v>
      </c>
      <c r="C165" s="6">
        <v>-0.52400000000000002</v>
      </c>
      <c r="D165" s="6">
        <v>0.35599999999999998</v>
      </c>
      <c r="E165" s="6">
        <v>40.491</v>
      </c>
      <c r="F165" s="6">
        <v>1.65</v>
      </c>
      <c r="G165" s="6">
        <v>0</v>
      </c>
      <c r="H165" s="6">
        <v>3.069</v>
      </c>
      <c r="I165" s="6">
        <v>2.9660000000000002</v>
      </c>
      <c r="J165" s="6">
        <v>263.70400000000001</v>
      </c>
      <c r="K165" s="6">
        <v>59.704000000000001</v>
      </c>
      <c r="L165" s="7"/>
    </row>
    <row r="166" spans="1:12" ht="14.5" x14ac:dyDescent="0.35">
      <c r="A166" s="2" t="s">
        <v>201</v>
      </c>
      <c r="B166" s="6">
        <v>0.877</v>
      </c>
      <c r="C166" s="6">
        <v>1.9E-2</v>
      </c>
      <c r="D166" s="6">
        <v>0.90900000000000003</v>
      </c>
      <c r="E166" s="6">
        <v>39.573</v>
      </c>
      <c r="F166" s="6">
        <v>2.036</v>
      </c>
      <c r="G166" s="6">
        <v>0</v>
      </c>
      <c r="H166" s="6">
        <v>2.1989999999999998</v>
      </c>
      <c r="I166" s="6">
        <v>2.7959999999999998</v>
      </c>
      <c r="J166" s="6">
        <v>255.27799999999999</v>
      </c>
      <c r="K166" s="6">
        <v>62.258000000000003</v>
      </c>
      <c r="L166" s="7"/>
    </row>
    <row r="167" spans="1:12" ht="14.5" x14ac:dyDescent="0.35">
      <c r="A167" s="2" t="s">
        <v>202</v>
      </c>
      <c r="B167" s="6">
        <v>0.41699999999999998</v>
      </c>
      <c r="C167" s="6">
        <v>-6.3E-2</v>
      </c>
      <c r="D167" s="6">
        <v>0.36399999999999999</v>
      </c>
      <c r="E167" s="6">
        <v>39.911000000000001</v>
      </c>
      <c r="F167" s="6">
        <v>2.6789999999999998</v>
      </c>
      <c r="G167" s="6">
        <v>0</v>
      </c>
      <c r="H167" s="6">
        <v>1.0609999999999999</v>
      </c>
      <c r="I167" s="6">
        <v>2.4710000000000001</v>
      </c>
      <c r="J167" s="6">
        <v>249.614</v>
      </c>
      <c r="K167" s="6">
        <v>65.150999999999996</v>
      </c>
      <c r="L167" s="7"/>
    </row>
    <row r="168" spans="1:12" ht="14.5" x14ac:dyDescent="0.35">
      <c r="A168" s="2" t="s">
        <v>203</v>
      </c>
      <c r="B168" s="6">
        <v>0.51500000000000001</v>
      </c>
      <c r="C168" s="6">
        <v>1.1040000000000001</v>
      </c>
      <c r="D168" s="6">
        <v>1.631</v>
      </c>
      <c r="E168" s="6">
        <v>39.097000000000001</v>
      </c>
      <c r="F168" s="6">
        <v>3.4089999999999998</v>
      </c>
      <c r="G168" s="6">
        <v>0</v>
      </c>
      <c r="H168" s="6">
        <v>0.25600000000000001</v>
      </c>
      <c r="I168" s="6">
        <v>1.599</v>
      </c>
      <c r="J168" s="6">
        <v>264.82</v>
      </c>
      <c r="K168" s="6">
        <v>66.304000000000002</v>
      </c>
      <c r="L168" s="7"/>
    </row>
    <row r="169" spans="1:12" ht="14.5" x14ac:dyDescent="0.35">
      <c r="A169" s="2" t="s">
        <v>204</v>
      </c>
      <c r="B169" s="6">
        <v>0.36399999999999999</v>
      </c>
      <c r="C169" s="6">
        <v>1.3160000000000001</v>
      </c>
      <c r="D169" s="6">
        <v>1.6910000000000001</v>
      </c>
      <c r="E169" s="6">
        <v>37.838999999999999</v>
      </c>
      <c r="F169" s="6">
        <v>4.2380000000000004</v>
      </c>
      <c r="G169" s="6">
        <v>0</v>
      </c>
      <c r="H169" s="6">
        <v>-0.90600000000000003</v>
      </c>
      <c r="I169" s="6">
        <v>1.456</v>
      </c>
      <c r="J169" s="6">
        <v>260.17500000000001</v>
      </c>
      <c r="K169" s="6">
        <v>69.36</v>
      </c>
      <c r="L169" s="7"/>
    </row>
    <row r="170" spans="1:12" ht="14.5" x14ac:dyDescent="0.35">
      <c r="A170" s="2" t="s">
        <v>205</v>
      </c>
      <c r="B170" s="6" t="s">
        <v>27</v>
      </c>
      <c r="C170" s="6" t="s">
        <v>27</v>
      </c>
      <c r="D170" s="6" t="s">
        <v>27</v>
      </c>
      <c r="E170" s="6" t="s">
        <v>27</v>
      </c>
      <c r="F170" s="6">
        <v>5.03</v>
      </c>
      <c r="G170" s="6">
        <v>0</v>
      </c>
      <c r="H170" s="6">
        <v>-2.0880000000000001</v>
      </c>
      <c r="I170" s="6">
        <v>1.514</v>
      </c>
      <c r="J170" s="6">
        <v>244.89099999999999</v>
      </c>
      <c r="K170" s="6">
        <v>71.998000000000005</v>
      </c>
      <c r="L170" s="7"/>
    </row>
    <row r="171" spans="1:12" ht="14.5" x14ac:dyDescent="0.35">
      <c r="A171" s="2" t="s">
        <v>206</v>
      </c>
      <c r="B171" s="6">
        <v>0.497</v>
      </c>
      <c r="C171" s="6">
        <v>0.59</v>
      </c>
      <c r="D171" s="6">
        <v>1.1000000000000001</v>
      </c>
      <c r="E171" s="6">
        <v>39.149000000000001</v>
      </c>
      <c r="F171" s="6">
        <v>6.5679999999999996</v>
      </c>
      <c r="G171" s="6">
        <v>0</v>
      </c>
      <c r="H171" s="6">
        <v>-1.651</v>
      </c>
      <c r="I171" s="6">
        <v>1.6339999999999999</v>
      </c>
      <c r="J171" s="6">
        <v>251.61799999999999</v>
      </c>
      <c r="K171" s="6">
        <v>71.200999999999993</v>
      </c>
      <c r="L171" s="7"/>
    </row>
    <row r="172" spans="1:12" ht="14.5" x14ac:dyDescent="0.35">
      <c r="A172" s="2" t="s">
        <v>207</v>
      </c>
      <c r="B172" s="6">
        <v>0.47799999999999998</v>
      </c>
      <c r="C172" s="6">
        <v>0.97899999999999998</v>
      </c>
      <c r="D172" s="6">
        <v>1.472</v>
      </c>
      <c r="E172" s="6">
        <v>38.052999999999997</v>
      </c>
      <c r="F172" s="6">
        <v>4.7699999999999996</v>
      </c>
      <c r="G172" s="6">
        <v>0</v>
      </c>
      <c r="H172" s="6">
        <v>-1.5429999999999999</v>
      </c>
      <c r="I172" s="6">
        <v>1.415</v>
      </c>
      <c r="J172" s="6">
        <v>247.43</v>
      </c>
      <c r="K172" s="6">
        <v>70.962000000000003</v>
      </c>
      <c r="L172" s="7"/>
    </row>
    <row r="173" spans="1:12" ht="14.5" x14ac:dyDescent="0.35">
      <c r="A173" s="2" t="s">
        <v>208</v>
      </c>
      <c r="B173" s="6">
        <v>0.47699999999999998</v>
      </c>
      <c r="C173" s="6">
        <v>1.3919999999999999</v>
      </c>
      <c r="D173" s="6">
        <v>1.885</v>
      </c>
      <c r="E173" s="6">
        <v>37.170999999999999</v>
      </c>
      <c r="F173" s="6">
        <v>5.5810000000000004</v>
      </c>
      <c r="G173" s="6">
        <v>0</v>
      </c>
      <c r="H173" s="6">
        <v>-1.806</v>
      </c>
      <c r="I173" s="6">
        <v>0.93</v>
      </c>
      <c r="J173" s="6">
        <v>268.70100000000002</v>
      </c>
      <c r="K173" s="6">
        <v>71.584000000000003</v>
      </c>
      <c r="L173" s="7"/>
    </row>
    <row r="174" spans="1:12" ht="14.5" x14ac:dyDescent="0.35">
      <c r="A174" s="2" t="s">
        <v>209</v>
      </c>
      <c r="B174" s="6">
        <v>0.48899999999999999</v>
      </c>
      <c r="C174" s="6">
        <v>0.48099999999999998</v>
      </c>
      <c r="D174" s="6">
        <v>0.98599999999999999</v>
      </c>
      <c r="E174" s="6">
        <v>37.694000000000003</v>
      </c>
      <c r="F174" s="6">
        <v>5.5369999999999999</v>
      </c>
      <c r="G174" s="6">
        <v>0</v>
      </c>
      <c r="H174" s="6">
        <v>-1.6</v>
      </c>
      <c r="I174" s="6">
        <v>0.69299999999999995</v>
      </c>
      <c r="J174" s="6">
        <v>277.46899999999999</v>
      </c>
      <c r="K174" s="6">
        <v>71.802999999999997</v>
      </c>
      <c r="L174" s="7"/>
    </row>
    <row r="175" spans="1:12" ht="14.5" x14ac:dyDescent="0.35">
      <c r="A175" s="2" t="s">
        <v>210</v>
      </c>
      <c r="B175" s="6">
        <v>0.35299999999999998</v>
      </c>
      <c r="C175" s="6">
        <v>4.3079999999999998</v>
      </c>
      <c r="D175" s="6">
        <v>4.68</v>
      </c>
      <c r="E175" s="6">
        <v>31.902000000000001</v>
      </c>
      <c r="F175" s="6">
        <v>6.617</v>
      </c>
      <c r="G175" s="6">
        <v>0</v>
      </c>
      <c r="H175" s="6">
        <v>-1.8919999999999999</v>
      </c>
      <c r="I175" s="6">
        <v>2.3E-2</v>
      </c>
      <c r="J175" s="6">
        <v>281.26900000000001</v>
      </c>
      <c r="K175" s="6">
        <v>71.695999999999998</v>
      </c>
      <c r="L175" s="7"/>
    </row>
    <row r="176" spans="1:12" ht="14.5" x14ac:dyDescent="0.35">
      <c r="A176" s="2" t="s">
        <v>211</v>
      </c>
      <c r="B176" s="6">
        <v>0.441</v>
      </c>
      <c r="C176" s="6">
        <v>7.3810000000000002</v>
      </c>
      <c r="D176" s="6">
        <v>7.843</v>
      </c>
      <c r="E176" s="6">
        <v>25.6</v>
      </c>
      <c r="F176" s="6">
        <v>7.0519999999999996</v>
      </c>
      <c r="G176" s="6">
        <v>0</v>
      </c>
      <c r="H176" s="6">
        <v>-2.3519999999999999</v>
      </c>
      <c r="I176" s="6">
        <v>8.2000000000000003E-2</v>
      </c>
      <c r="J176" s="6">
        <v>215.398</v>
      </c>
      <c r="K176" s="6">
        <v>72.62</v>
      </c>
      <c r="L176" s="7"/>
    </row>
    <row r="177" spans="1:12" ht="14.5" x14ac:dyDescent="0.35">
      <c r="A177" s="2" t="s">
        <v>212</v>
      </c>
      <c r="B177" s="6">
        <v>0.191</v>
      </c>
      <c r="C177" s="6">
        <v>5.0430000000000001</v>
      </c>
      <c r="D177" s="6">
        <v>5.2560000000000002</v>
      </c>
      <c r="E177" s="6">
        <v>28.228000000000002</v>
      </c>
      <c r="F177" s="6">
        <v>6.7569999999999997</v>
      </c>
      <c r="G177" s="6">
        <v>0</v>
      </c>
      <c r="H177" s="6">
        <v>-2.347</v>
      </c>
      <c r="I177" s="6">
        <v>0.192</v>
      </c>
      <c r="J177" s="6">
        <v>109.898</v>
      </c>
      <c r="K177" s="6">
        <v>73.006</v>
      </c>
      <c r="L177" s="7"/>
    </row>
    <row r="178" spans="1:12" ht="14.5" x14ac:dyDescent="0.35">
      <c r="A178" s="2" t="s">
        <v>213</v>
      </c>
      <c r="B178" s="6">
        <v>0.75</v>
      </c>
      <c r="C178" s="6">
        <v>4.569</v>
      </c>
      <c r="D178" s="6">
        <v>5.3410000000000002</v>
      </c>
      <c r="E178" s="6">
        <v>29.896999999999998</v>
      </c>
      <c r="F178" s="6">
        <v>6.7210000000000001</v>
      </c>
      <c r="G178" s="6">
        <v>0</v>
      </c>
      <c r="H178" s="6">
        <v>-2.5569999999999999</v>
      </c>
      <c r="I178" s="6">
        <v>0.51700000000000002</v>
      </c>
      <c r="J178" s="6">
        <v>91.747</v>
      </c>
      <c r="K178" s="6">
        <v>74.495000000000005</v>
      </c>
      <c r="L178" s="7"/>
    </row>
    <row r="179" spans="1:12" ht="14.5" x14ac:dyDescent="0.35">
      <c r="A179" s="2" t="s">
        <v>214</v>
      </c>
      <c r="B179" s="6">
        <v>0.57799999999999996</v>
      </c>
      <c r="C179" s="6">
        <v>4.2210000000000001</v>
      </c>
      <c r="D179" s="6">
        <v>4.8220000000000001</v>
      </c>
      <c r="E179" s="6">
        <v>30.138000000000002</v>
      </c>
      <c r="F179" s="6">
        <v>7.0289999999999999</v>
      </c>
      <c r="G179" s="6">
        <v>0</v>
      </c>
      <c r="H179" s="6">
        <v>-2.601</v>
      </c>
      <c r="I179" s="6">
        <v>1.107</v>
      </c>
      <c r="J179" s="6">
        <v>102.98399999999999</v>
      </c>
      <c r="K179" s="6">
        <v>75.701999999999998</v>
      </c>
      <c r="L179" s="7"/>
    </row>
    <row r="180" spans="1:12" ht="14.5" x14ac:dyDescent="0.35">
      <c r="A180" s="2" t="s">
        <v>215</v>
      </c>
      <c r="B180" s="6">
        <v>0.255</v>
      </c>
      <c r="C180" s="6">
        <v>0.222</v>
      </c>
      <c r="D180" s="6">
        <v>0.502</v>
      </c>
      <c r="E180" s="6">
        <v>33.293999999999997</v>
      </c>
      <c r="F180" s="6">
        <v>7.0129999999999999</v>
      </c>
      <c r="G180" s="6">
        <v>0</v>
      </c>
      <c r="H180" s="6">
        <v>-3.032</v>
      </c>
      <c r="I180" s="6">
        <v>1.3979999999999999</v>
      </c>
      <c r="J180" s="6">
        <v>109.898</v>
      </c>
      <c r="K180" s="6">
        <v>76.831999999999994</v>
      </c>
      <c r="L180" s="7"/>
    </row>
    <row r="181" spans="1:12" ht="14.5" x14ac:dyDescent="0.35">
      <c r="A181" s="2" t="s">
        <v>216</v>
      </c>
      <c r="B181" s="6">
        <v>2.7639999999999998</v>
      </c>
      <c r="C181" s="6">
        <v>9.9619999999999997</v>
      </c>
      <c r="D181" s="6">
        <v>12.747999999999999</v>
      </c>
      <c r="E181" s="6">
        <v>26.088000000000001</v>
      </c>
      <c r="F181" s="6">
        <v>7.8639999999999999</v>
      </c>
      <c r="G181" s="6">
        <v>0</v>
      </c>
      <c r="H181" s="6">
        <v>-2.831</v>
      </c>
      <c r="I181" s="6">
        <v>1.087</v>
      </c>
      <c r="J181" s="6">
        <v>101.962</v>
      </c>
      <c r="K181" s="6">
        <v>76.257999999999996</v>
      </c>
      <c r="L181" s="7"/>
    </row>
    <row r="182" spans="1:12" ht="14.5" x14ac:dyDescent="0.35">
      <c r="A182" s="2" t="s">
        <v>217</v>
      </c>
      <c r="B182" s="6">
        <v>4.0049999999999999</v>
      </c>
      <c r="C182" s="6">
        <v>9.1839999999999993</v>
      </c>
      <c r="D182" s="6">
        <v>13.211</v>
      </c>
      <c r="E182" s="6">
        <v>26.254999999999999</v>
      </c>
      <c r="F182" s="6">
        <v>10.955</v>
      </c>
      <c r="G182" s="6">
        <v>0</v>
      </c>
      <c r="H182" s="6">
        <v>-3.1160000000000001</v>
      </c>
      <c r="I182" s="6">
        <v>1.39</v>
      </c>
      <c r="J182" s="6">
        <v>97.55</v>
      </c>
      <c r="K182" s="6">
        <v>76.694999999999993</v>
      </c>
      <c r="L182" s="7"/>
    </row>
    <row r="183" spans="1:12" ht="14.5" x14ac:dyDescent="0.35">
      <c r="A183" s="2" t="s">
        <v>218</v>
      </c>
      <c r="B183" s="6">
        <v>1.786</v>
      </c>
      <c r="C183" s="6">
        <v>3.556</v>
      </c>
      <c r="D183" s="6">
        <v>5.367</v>
      </c>
      <c r="E183" s="6">
        <v>30.669</v>
      </c>
      <c r="F183" s="6">
        <v>11.648999999999999</v>
      </c>
      <c r="G183" s="6">
        <v>0</v>
      </c>
      <c r="H183" s="6">
        <v>-3.3410000000000002</v>
      </c>
      <c r="I183" s="6">
        <v>1.81</v>
      </c>
      <c r="J183" s="6">
        <v>97.048000000000002</v>
      </c>
      <c r="K183" s="6">
        <v>77.512</v>
      </c>
      <c r="L183" s="7"/>
    </row>
    <row r="184" spans="1:12" ht="14.5" x14ac:dyDescent="0.35">
      <c r="A184" s="2" t="s">
        <v>219</v>
      </c>
      <c r="B184" s="6">
        <v>1.5429999999999999</v>
      </c>
      <c r="C184" s="6">
        <v>1.319</v>
      </c>
      <c r="D184" s="6">
        <v>2.8879999999999999</v>
      </c>
      <c r="E184" s="6">
        <v>33.774999999999999</v>
      </c>
      <c r="F184" s="6">
        <v>9.1449999999999996</v>
      </c>
      <c r="G184" s="6">
        <v>0</v>
      </c>
      <c r="H184" s="6">
        <v>-2.4079999999999999</v>
      </c>
      <c r="I184" s="6">
        <v>2.0209999999999999</v>
      </c>
      <c r="J184" s="6">
        <v>95.016000000000005</v>
      </c>
      <c r="K184" s="6">
        <v>76.228999999999999</v>
      </c>
      <c r="L184" s="7"/>
    </row>
    <row r="185" spans="1:12" ht="14.5" x14ac:dyDescent="0.35">
      <c r="A185" s="2" t="s">
        <v>220</v>
      </c>
      <c r="B185" s="6">
        <v>2.2999999999999998</v>
      </c>
      <c r="C185" s="6">
        <v>1.546</v>
      </c>
      <c r="D185" s="6">
        <v>3.8719999999999999</v>
      </c>
      <c r="E185" s="6">
        <v>34.625999999999998</v>
      </c>
      <c r="F185" s="6">
        <v>7.298</v>
      </c>
      <c r="G185" s="6">
        <v>0</v>
      </c>
      <c r="H185" s="6">
        <v>-1.4410000000000001</v>
      </c>
      <c r="I185" s="6">
        <v>1.7929999999999999</v>
      </c>
      <c r="J185" s="6">
        <v>101.6</v>
      </c>
      <c r="K185" s="6">
        <v>75.399000000000001</v>
      </c>
      <c r="L185" s="7"/>
    </row>
    <row r="186" spans="1:12" ht="14.5" x14ac:dyDescent="0.35">
      <c r="A186" s="2" t="s">
        <v>221</v>
      </c>
      <c r="B186" s="6">
        <v>2.5409999999999999</v>
      </c>
      <c r="C186" s="6">
        <v>2.0059999999999998</v>
      </c>
      <c r="D186" s="6">
        <v>4.5750000000000002</v>
      </c>
      <c r="E186" s="6">
        <v>36.619999999999997</v>
      </c>
      <c r="F186" s="6">
        <v>6.0730000000000004</v>
      </c>
      <c r="G186" s="6">
        <v>0</v>
      </c>
      <c r="H186" s="6">
        <v>-0.38</v>
      </c>
      <c r="I186" s="6">
        <v>1.6080000000000001</v>
      </c>
      <c r="J186" s="6">
        <v>104.265</v>
      </c>
      <c r="K186" s="6">
        <v>74.191000000000003</v>
      </c>
      <c r="L186" s="7"/>
    </row>
    <row r="187" spans="1:12" ht="14.5" x14ac:dyDescent="0.35">
      <c r="A187" s="2" t="s">
        <v>222</v>
      </c>
      <c r="B187" s="6">
        <v>2.7330000000000001</v>
      </c>
      <c r="C187" s="6">
        <v>0.96</v>
      </c>
      <c r="D187" s="6">
        <v>3.722</v>
      </c>
      <c r="E187" s="6">
        <v>38.363999999999997</v>
      </c>
      <c r="F187" s="6">
        <v>7.2750000000000004</v>
      </c>
      <c r="G187" s="6">
        <v>0</v>
      </c>
      <c r="H187" s="6">
        <v>-7.3999999999999996E-2</v>
      </c>
      <c r="I187" s="6">
        <v>1.2450000000000001</v>
      </c>
      <c r="J187" s="6">
        <v>42.031999999999996</v>
      </c>
      <c r="K187" s="6">
        <v>75.635999999999996</v>
      </c>
      <c r="L187" s="7"/>
    </row>
    <row r="188" spans="1:12" ht="14.5" x14ac:dyDescent="0.35">
      <c r="A188" s="2" t="s">
        <v>223</v>
      </c>
      <c r="B188" s="6">
        <v>3.2869999999999999</v>
      </c>
      <c r="C188" s="6">
        <v>1.0009999999999999</v>
      </c>
      <c r="D188" s="6">
        <v>4.3159999999999998</v>
      </c>
      <c r="E188" s="6">
        <v>40.98</v>
      </c>
      <c r="F188" s="6">
        <v>5.8129999999999997</v>
      </c>
      <c r="G188" s="6">
        <v>0</v>
      </c>
      <c r="H188" s="6">
        <v>-0.28599999999999998</v>
      </c>
      <c r="I188" s="6">
        <v>1.9350000000000001</v>
      </c>
      <c r="J188" s="6">
        <v>12.377000000000001</v>
      </c>
      <c r="K188" s="6">
        <v>79.164000000000001</v>
      </c>
      <c r="L188" s="7"/>
    </row>
    <row r="189" spans="1:12" ht="14.5" x14ac:dyDescent="0.35">
      <c r="A189" s="2" t="s">
        <v>224</v>
      </c>
      <c r="B189" s="6">
        <v>2.41</v>
      </c>
      <c r="C189" s="6">
        <v>0.17499999999999999</v>
      </c>
      <c r="D189" s="6">
        <v>2.6160000000000001</v>
      </c>
      <c r="E189" s="6">
        <v>40.962000000000003</v>
      </c>
      <c r="F189" s="6">
        <v>1.9830000000000001</v>
      </c>
      <c r="G189" s="6">
        <v>0</v>
      </c>
      <c r="H189" s="6">
        <v>-0.69699999999999995</v>
      </c>
      <c r="I189" s="6">
        <v>2.4849999999999999</v>
      </c>
      <c r="J189" s="6">
        <v>8.8610000000000007</v>
      </c>
      <c r="K189" s="6">
        <v>81.382999999999996</v>
      </c>
      <c r="L189" s="7"/>
    </row>
    <row r="190" spans="1:12" ht="14.5" x14ac:dyDescent="0.35">
      <c r="A190" s="2" t="s">
        <v>225</v>
      </c>
      <c r="B190" s="6">
        <v>0.996</v>
      </c>
      <c r="C190" s="6">
        <v>0.45100000000000001</v>
      </c>
      <c r="D190" s="6">
        <v>1.482</v>
      </c>
      <c r="E190" s="6">
        <v>40.993000000000002</v>
      </c>
      <c r="F190" s="6">
        <v>1.1060000000000001</v>
      </c>
      <c r="G190" s="6">
        <v>0</v>
      </c>
      <c r="H190" s="6">
        <v>-0.751</v>
      </c>
      <c r="I190" s="6">
        <v>2.2999999999999998</v>
      </c>
      <c r="J190" s="6">
        <v>358.91800000000001</v>
      </c>
      <c r="K190" s="6">
        <v>82.001000000000005</v>
      </c>
      <c r="L190" s="7"/>
    </row>
    <row r="191" spans="1:12" ht="14.5" x14ac:dyDescent="0.35">
      <c r="A191" s="2" t="s">
        <v>226</v>
      </c>
      <c r="B191" s="6">
        <v>1.532</v>
      </c>
      <c r="C191" s="6">
        <v>0.78700000000000003</v>
      </c>
      <c r="D191" s="6">
        <v>2.3540000000000001</v>
      </c>
      <c r="E191" s="6">
        <v>40.881</v>
      </c>
      <c r="F191" s="6">
        <v>1.6559999999999999</v>
      </c>
      <c r="G191" s="6">
        <v>0</v>
      </c>
      <c r="H191" s="6">
        <v>-0.35199999999999998</v>
      </c>
      <c r="I191" s="6">
        <v>2.8319999999999999</v>
      </c>
      <c r="J191" s="6">
        <v>342.68099999999998</v>
      </c>
      <c r="K191" s="6">
        <v>82.751999999999995</v>
      </c>
      <c r="L191" s="7"/>
    </row>
    <row r="192" spans="1:12" ht="14.5" x14ac:dyDescent="0.35">
      <c r="A192" s="2" t="s">
        <v>227</v>
      </c>
      <c r="B192" s="6">
        <v>0.70399999999999996</v>
      </c>
      <c r="C192" s="6">
        <v>-0.127</v>
      </c>
      <c r="D192" s="6">
        <v>0.61599999999999999</v>
      </c>
      <c r="E192" s="6">
        <v>39.896000000000001</v>
      </c>
      <c r="F192" s="6">
        <v>1.306</v>
      </c>
      <c r="G192" s="6">
        <v>0</v>
      </c>
      <c r="H192" s="6">
        <v>-0.106</v>
      </c>
      <c r="I192" s="6">
        <v>2.3069999999999999</v>
      </c>
      <c r="J192" s="6">
        <v>12.247999999999999</v>
      </c>
      <c r="K192" s="6">
        <v>83.266000000000005</v>
      </c>
      <c r="L192" s="7"/>
    </row>
    <row r="193" spans="1:12" ht="14.5" x14ac:dyDescent="0.35">
      <c r="A193" s="2" t="s">
        <v>228</v>
      </c>
      <c r="B193" s="6">
        <v>0.432</v>
      </c>
      <c r="C193" s="6">
        <v>-0.35399999999999998</v>
      </c>
      <c r="D193" s="6">
        <v>0.11799999999999999</v>
      </c>
      <c r="E193" s="6">
        <v>39.570999999999998</v>
      </c>
      <c r="F193" s="6">
        <v>1.0469999999999999</v>
      </c>
      <c r="G193" s="6">
        <v>0</v>
      </c>
      <c r="H193" s="6">
        <v>-9.7000000000000003E-2</v>
      </c>
      <c r="I193" s="6">
        <v>2.335</v>
      </c>
      <c r="J193" s="6">
        <v>10.706</v>
      </c>
      <c r="K193" s="6">
        <v>82.295000000000002</v>
      </c>
      <c r="L193" s="7"/>
    </row>
    <row r="194" spans="1:12" ht="14.5" x14ac:dyDescent="0.35">
      <c r="A194" s="2" t="s">
        <v>229</v>
      </c>
      <c r="B194" s="6" t="s">
        <v>27</v>
      </c>
      <c r="C194" s="6" t="s">
        <v>27</v>
      </c>
      <c r="D194" s="6" t="s">
        <v>27</v>
      </c>
      <c r="E194" s="6" t="s">
        <v>27</v>
      </c>
      <c r="F194" s="6">
        <v>1.129</v>
      </c>
      <c r="G194" s="6">
        <v>0</v>
      </c>
      <c r="H194" s="6">
        <v>-0.65</v>
      </c>
      <c r="I194" s="6">
        <v>2.4660000000000002</v>
      </c>
      <c r="J194" s="6">
        <v>359.88200000000001</v>
      </c>
      <c r="K194" s="6">
        <v>77.069999999999993</v>
      </c>
      <c r="L194" s="7"/>
    </row>
    <row r="195" spans="1:12" ht="14.5" x14ac:dyDescent="0.35">
      <c r="A195" s="2" t="s">
        <v>230</v>
      </c>
      <c r="B195" s="6">
        <v>0.17699999999999999</v>
      </c>
      <c r="C195" s="6">
        <v>-0.61299999999999999</v>
      </c>
      <c r="D195" s="6">
        <v>-0.39600000000000002</v>
      </c>
      <c r="E195" s="6">
        <v>41.307000000000002</v>
      </c>
      <c r="F195" s="6">
        <v>0.77500000000000002</v>
      </c>
      <c r="G195" s="6">
        <v>0</v>
      </c>
      <c r="H195" s="6">
        <v>-1.4970000000000001</v>
      </c>
      <c r="I195" s="6">
        <v>1.956</v>
      </c>
      <c r="J195" s="6">
        <v>348.75400000000002</v>
      </c>
      <c r="K195" s="6">
        <v>68.91</v>
      </c>
      <c r="L195" s="7"/>
    </row>
    <row r="196" spans="1:12" ht="14.5" x14ac:dyDescent="0.35">
      <c r="A196" s="2" t="s">
        <v>231</v>
      </c>
      <c r="B196" s="6">
        <v>-0.11</v>
      </c>
      <c r="C196" s="6">
        <v>-0.84</v>
      </c>
      <c r="D196" s="6">
        <v>-0.91</v>
      </c>
      <c r="E196" s="6">
        <v>40.987000000000002</v>
      </c>
      <c r="F196" s="6">
        <v>1.86</v>
      </c>
      <c r="G196" s="6">
        <v>0</v>
      </c>
      <c r="H196" s="6">
        <v>-3.794</v>
      </c>
      <c r="I196" s="6">
        <v>1.5880000000000001</v>
      </c>
      <c r="J196" s="6">
        <v>331.94799999999998</v>
      </c>
      <c r="K196" s="6">
        <v>70.835999999999999</v>
      </c>
      <c r="L196" s="7"/>
    </row>
    <row r="197" spans="1:12" ht="14.5" x14ac:dyDescent="0.35">
      <c r="A197" s="2" t="s">
        <v>232</v>
      </c>
      <c r="B197" s="6">
        <v>0.16600000000000001</v>
      </c>
      <c r="C197" s="6">
        <v>-0.65400000000000003</v>
      </c>
      <c r="D197" s="6">
        <v>-0.44700000000000001</v>
      </c>
      <c r="E197" s="6">
        <v>40.078000000000003</v>
      </c>
      <c r="F197" s="6">
        <v>3.073</v>
      </c>
      <c r="G197" s="6">
        <v>0</v>
      </c>
      <c r="H197" s="6">
        <v>-5.4370000000000003</v>
      </c>
      <c r="I197" s="6">
        <v>1.542</v>
      </c>
      <c r="J197" s="6">
        <v>328.50200000000001</v>
      </c>
      <c r="K197" s="6">
        <v>68.525000000000006</v>
      </c>
      <c r="L197" s="7"/>
    </row>
    <row r="198" spans="1:12" ht="14.5" x14ac:dyDescent="0.35">
      <c r="A198" s="2" t="s">
        <v>233</v>
      </c>
      <c r="B198" s="6">
        <v>-1.9E-2</v>
      </c>
      <c r="C198" s="6">
        <v>-0.90600000000000003</v>
      </c>
      <c r="D198" s="6">
        <v>-0.88500000000000001</v>
      </c>
      <c r="E198" s="6">
        <v>39.232999999999997</v>
      </c>
      <c r="F198" s="6">
        <v>1.3480000000000001</v>
      </c>
      <c r="G198" s="6">
        <v>0</v>
      </c>
      <c r="H198" s="6">
        <v>-7.3220000000000001</v>
      </c>
      <c r="I198" s="6">
        <v>1.333</v>
      </c>
      <c r="J198" s="6">
        <v>279.98399999999998</v>
      </c>
      <c r="K198" s="6">
        <v>66.287000000000006</v>
      </c>
      <c r="L198" s="7"/>
    </row>
    <row r="199" spans="1:12" ht="14.5" x14ac:dyDescent="0.35">
      <c r="A199" s="2" t="s">
        <v>234</v>
      </c>
      <c r="B199" s="6">
        <v>4.2999999999999997E-2</v>
      </c>
      <c r="C199" s="6">
        <v>-1.6359999999999999</v>
      </c>
      <c r="D199" s="6">
        <v>-1.5529999999999999</v>
      </c>
      <c r="E199" s="6">
        <v>40.159999999999997</v>
      </c>
      <c r="F199" s="6">
        <v>0.877</v>
      </c>
      <c r="G199" s="6">
        <v>0</v>
      </c>
      <c r="H199" s="6">
        <v>-8.9339999999999993</v>
      </c>
      <c r="I199" s="6">
        <v>1.4319999999999999</v>
      </c>
      <c r="J199" s="6">
        <v>272.596</v>
      </c>
      <c r="K199" s="6">
        <v>65.956999999999994</v>
      </c>
      <c r="L199" s="7"/>
    </row>
    <row r="200" spans="1:12" ht="14.5" x14ac:dyDescent="0.35">
      <c r="A200" s="2" t="s">
        <v>235</v>
      </c>
      <c r="B200" s="6">
        <v>8.2000000000000003E-2</v>
      </c>
      <c r="C200" s="6">
        <v>-1.659</v>
      </c>
      <c r="D200" s="6">
        <v>-1.538</v>
      </c>
      <c r="E200" s="6">
        <v>39.893999999999998</v>
      </c>
      <c r="F200" s="6">
        <v>0.67200000000000004</v>
      </c>
      <c r="G200" s="6">
        <v>0</v>
      </c>
      <c r="H200" s="6">
        <v>-11.076000000000001</v>
      </c>
      <c r="I200" s="6">
        <v>1.526</v>
      </c>
      <c r="J200" s="6">
        <v>270.29399999999998</v>
      </c>
      <c r="K200" s="6">
        <v>68.400999999999996</v>
      </c>
      <c r="L200" s="7"/>
    </row>
    <row r="201" spans="1:12" ht="14.5" x14ac:dyDescent="0.35">
      <c r="A201" s="2" t="s">
        <v>236</v>
      </c>
      <c r="B201" s="6">
        <v>0.315</v>
      </c>
      <c r="C201" s="6">
        <v>-1.403</v>
      </c>
      <c r="D201" s="6">
        <v>-1.0489999999999999</v>
      </c>
      <c r="E201" s="6">
        <v>39.423000000000002</v>
      </c>
      <c r="F201" s="6">
        <v>0.63800000000000001</v>
      </c>
      <c r="G201" s="6">
        <v>0</v>
      </c>
      <c r="H201" s="6">
        <v>-12.042999999999999</v>
      </c>
      <c r="I201" s="6">
        <v>1.694</v>
      </c>
      <c r="J201" s="6">
        <v>274.20699999999999</v>
      </c>
      <c r="K201" s="6">
        <v>69.611999999999995</v>
      </c>
      <c r="L201" s="7"/>
    </row>
    <row r="202" spans="1:12" ht="14.5" x14ac:dyDescent="0.35">
      <c r="A202" s="2" t="s">
        <v>237</v>
      </c>
      <c r="B202" s="6">
        <v>0.14099999999999999</v>
      </c>
      <c r="C202" s="6">
        <v>-1.5609999999999999</v>
      </c>
      <c r="D202" s="6">
        <v>-1.3819999999999999</v>
      </c>
      <c r="E202" s="6">
        <v>39.600999999999999</v>
      </c>
      <c r="F202" s="6">
        <v>1.109</v>
      </c>
      <c r="G202" s="6">
        <v>0</v>
      </c>
      <c r="H202" s="6">
        <v>-13.101000000000001</v>
      </c>
      <c r="I202" s="6">
        <v>2.4889999999999999</v>
      </c>
      <c r="J202" s="6">
        <v>271.88</v>
      </c>
      <c r="K202" s="6">
        <v>70.334000000000003</v>
      </c>
      <c r="L202" s="7"/>
    </row>
    <row r="203" spans="1:12" ht="14.5" x14ac:dyDescent="0.35">
      <c r="A203" s="2" t="s">
        <v>238</v>
      </c>
      <c r="B203" s="6">
        <v>0.29199999999999998</v>
      </c>
      <c r="C203" s="6">
        <v>-0.80800000000000005</v>
      </c>
      <c r="D203" s="6">
        <v>-0.47699999999999998</v>
      </c>
      <c r="E203" s="6">
        <v>39.014000000000003</v>
      </c>
      <c r="F203" s="6">
        <v>1.9450000000000001</v>
      </c>
      <c r="G203" s="6">
        <v>0</v>
      </c>
      <c r="H203" s="6">
        <v>-13.818</v>
      </c>
      <c r="I203" s="6">
        <v>2.427</v>
      </c>
      <c r="J203" s="6">
        <v>270.90800000000002</v>
      </c>
      <c r="K203" s="6">
        <v>70.436000000000007</v>
      </c>
      <c r="L203" s="7"/>
    </row>
    <row r="204" spans="1:12" ht="14.5" x14ac:dyDescent="0.35">
      <c r="A204" s="2" t="s">
        <v>239</v>
      </c>
      <c r="B204" s="6">
        <v>0.38600000000000001</v>
      </c>
      <c r="C204" s="6">
        <v>-0.20499999999999999</v>
      </c>
      <c r="D204" s="6">
        <v>0.219</v>
      </c>
      <c r="E204" s="6">
        <v>38.290999999999997</v>
      </c>
      <c r="F204" s="6">
        <v>1.5609999999999999</v>
      </c>
      <c r="G204" s="6">
        <v>0</v>
      </c>
      <c r="H204" s="6">
        <v>-13.842000000000001</v>
      </c>
      <c r="I204" s="6">
        <v>1.982</v>
      </c>
      <c r="J204" s="6">
        <v>269.82900000000001</v>
      </c>
      <c r="K204" s="6">
        <v>70.656000000000006</v>
      </c>
      <c r="L204" s="7"/>
    </row>
    <row r="205" spans="1:12" ht="14.5" x14ac:dyDescent="0.35">
      <c r="A205" s="2" t="s">
        <v>240</v>
      </c>
      <c r="B205" s="6">
        <v>0.56100000000000005</v>
      </c>
      <c r="C205" s="6">
        <v>3.8479999999999999</v>
      </c>
      <c r="D205" s="6">
        <v>4.4470000000000001</v>
      </c>
      <c r="E205" s="6">
        <v>33.872999999999998</v>
      </c>
      <c r="F205" s="6">
        <v>1.407</v>
      </c>
      <c r="G205" s="6">
        <v>0</v>
      </c>
      <c r="H205" s="6">
        <v>-14.146000000000001</v>
      </c>
      <c r="I205" s="6">
        <v>1.746</v>
      </c>
      <c r="J205" s="6">
        <v>272.887</v>
      </c>
      <c r="K205" s="6">
        <v>71.41</v>
      </c>
      <c r="L205" s="7"/>
    </row>
    <row r="206" spans="1:12" ht="14.5" x14ac:dyDescent="0.35">
      <c r="A206" s="2" t="s">
        <v>241</v>
      </c>
      <c r="B206" s="6">
        <v>0.81799999999999995</v>
      </c>
      <c r="C206" s="6">
        <v>2.87</v>
      </c>
      <c r="D206" s="6">
        <v>3.7240000000000002</v>
      </c>
      <c r="E206" s="6">
        <v>34.68</v>
      </c>
      <c r="F206" s="6">
        <v>1.3280000000000001</v>
      </c>
      <c r="G206" s="6">
        <v>0</v>
      </c>
      <c r="H206" s="6">
        <v>-13.382999999999999</v>
      </c>
      <c r="I206" s="6">
        <v>0.93799999999999994</v>
      </c>
      <c r="J206" s="6">
        <v>268.42700000000002</v>
      </c>
      <c r="K206" s="6">
        <v>69.641999999999996</v>
      </c>
      <c r="L206" s="7"/>
    </row>
    <row r="207" spans="1:12" ht="14.5" x14ac:dyDescent="0.35">
      <c r="A207" s="2" t="s">
        <v>242</v>
      </c>
      <c r="B207" s="6">
        <v>4.6959999999999997</v>
      </c>
      <c r="C207" s="6">
        <v>4.2510000000000003</v>
      </c>
      <c r="D207" s="6">
        <v>8.9770000000000003</v>
      </c>
      <c r="E207" s="6">
        <v>34.261000000000003</v>
      </c>
      <c r="F207" s="6">
        <v>1.484</v>
      </c>
      <c r="G207" s="6">
        <v>0</v>
      </c>
      <c r="H207" s="6">
        <v>-11.901</v>
      </c>
      <c r="I207" s="6">
        <v>0.76600000000000001</v>
      </c>
      <c r="J207" s="6">
        <v>241.19</v>
      </c>
      <c r="K207" s="6">
        <v>64.495000000000005</v>
      </c>
      <c r="L207" s="7"/>
    </row>
    <row r="208" spans="1:12" ht="14.5" x14ac:dyDescent="0.35">
      <c r="A208" s="2" t="s">
        <v>243</v>
      </c>
      <c r="B208" s="6">
        <v>2.6230000000000002</v>
      </c>
      <c r="C208" s="6">
        <v>-5.7000000000000002E-2</v>
      </c>
      <c r="D208" s="6">
        <v>2.5990000000000002</v>
      </c>
      <c r="E208" s="6">
        <v>37.691000000000003</v>
      </c>
      <c r="F208" s="6">
        <v>1.534</v>
      </c>
      <c r="G208" s="6">
        <v>0</v>
      </c>
      <c r="H208" s="6">
        <v>-9.9060000000000006</v>
      </c>
      <c r="I208" s="6">
        <v>1.79</v>
      </c>
      <c r="J208" s="6">
        <v>251.17500000000001</v>
      </c>
      <c r="K208" s="6">
        <v>65.260000000000005</v>
      </c>
      <c r="L208" s="7"/>
    </row>
    <row r="209" spans="1:12" ht="14.5" x14ac:dyDescent="0.35">
      <c r="A209" s="2" t="s">
        <v>244</v>
      </c>
      <c r="B209" s="6">
        <v>0.98</v>
      </c>
      <c r="C209" s="6">
        <v>-0.44400000000000001</v>
      </c>
      <c r="D209" s="6">
        <v>0.57099999999999995</v>
      </c>
      <c r="E209" s="6">
        <v>39.256999999999998</v>
      </c>
      <c r="F209" s="6">
        <v>1.6080000000000001</v>
      </c>
      <c r="G209" s="6">
        <v>0</v>
      </c>
      <c r="H209" s="6">
        <v>-7.5469999999999997</v>
      </c>
      <c r="I209" s="6">
        <v>1.2150000000000001</v>
      </c>
      <c r="J209" s="6">
        <v>266.72800000000001</v>
      </c>
      <c r="K209" s="6">
        <v>60.075000000000003</v>
      </c>
      <c r="L209" s="7"/>
    </row>
    <row r="210" spans="1:12" ht="14.5" x14ac:dyDescent="0.35">
      <c r="A210" s="2" t="s">
        <v>245</v>
      </c>
      <c r="B210" s="6">
        <v>1.0229999999999999</v>
      </c>
      <c r="C210" s="6">
        <v>-0.54200000000000004</v>
      </c>
      <c r="D210" s="6">
        <v>0.51700000000000002</v>
      </c>
      <c r="E210" s="6">
        <v>40.155999999999999</v>
      </c>
      <c r="F210" s="6">
        <v>2.0190000000000001</v>
      </c>
      <c r="G210" s="6">
        <v>0</v>
      </c>
      <c r="H210" s="6">
        <v>-6.4059999999999997</v>
      </c>
      <c r="I210" s="6">
        <v>1.887</v>
      </c>
      <c r="J210" s="6">
        <v>266.40600000000001</v>
      </c>
      <c r="K210" s="6">
        <v>58.411999999999999</v>
      </c>
      <c r="L210" s="7"/>
    </row>
    <row r="211" spans="1:12" ht="14.5" x14ac:dyDescent="0.35">
      <c r="A211" s="2" t="s">
        <v>246</v>
      </c>
      <c r="B211" s="6">
        <v>0.624</v>
      </c>
      <c r="C211" s="6">
        <v>-0.96</v>
      </c>
      <c r="D211" s="6">
        <v>-0.3</v>
      </c>
      <c r="E211" s="6">
        <v>43.124000000000002</v>
      </c>
      <c r="F211" s="6">
        <v>2.8330000000000002</v>
      </c>
      <c r="G211" s="6">
        <v>0</v>
      </c>
      <c r="H211" s="6">
        <v>-5.1150000000000002</v>
      </c>
      <c r="I211" s="6">
        <v>2.3860000000000001</v>
      </c>
      <c r="J211" s="6">
        <v>248.75899999999999</v>
      </c>
      <c r="K211" s="6">
        <v>57.753999999999998</v>
      </c>
      <c r="L211" s="7"/>
    </row>
    <row r="212" spans="1:12" ht="14.5" x14ac:dyDescent="0.35">
      <c r="A212" s="2" t="s">
        <v>247</v>
      </c>
      <c r="B212" s="6">
        <v>0.94199999999999995</v>
      </c>
      <c r="C212" s="6">
        <v>0.01</v>
      </c>
      <c r="D212" s="6">
        <v>0.98599999999999999</v>
      </c>
      <c r="E212" s="6">
        <v>44.487000000000002</v>
      </c>
      <c r="F212" s="6">
        <v>3.8570000000000002</v>
      </c>
      <c r="G212" s="6">
        <v>0</v>
      </c>
      <c r="H212" s="6">
        <v>-3.7509999999999999</v>
      </c>
      <c r="I212" s="6">
        <v>2.1909999999999998</v>
      </c>
      <c r="J212" s="6">
        <v>261.863</v>
      </c>
      <c r="K212" s="6">
        <v>55.262</v>
      </c>
      <c r="L212" s="7"/>
    </row>
    <row r="213" spans="1:12" ht="14.5" x14ac:dyDescent="0.35">
      <c r="A213" s="2" t="s">
        <v>248</v>
      </c>
      <c r="B213" s="6">
        <v>0.69899999999999995</v>
      </c>
      <c r="C213" s="6">
        <v>0.25600000000000001</v>
      </c>
      <c r="D213" s="6">
        <v>0.98899999999999999</v>
      </c>
      <c r="E213" s="6">
        <v>45.44</v>
      </c>
      <c r="F213" s="6">
        <v>4.6230000000000002</v>
      </c>
      <c r="G213" s="6">
        <v>0</v>
      </c>
      <c r="H213" s="6">
        <v>-3.29</v>
      </c>
      <c r="I213" s="6">
        <v>2.2770000000000001</v>
      </c>
      <c r="J213" s="6">
        <v>242.268</v>
      </c>
      <c r="K213" s="6">
        <v>55.634999999999998</v>
      </c>
      <c r="L213" s="7"/>
    </row>
    <row r="214" spans="1:12" ht="14.5" x14ac:dyDescent="0.35">
      <c r="A214" s="2" t="s">
        <v>249</v>
      </c>
      <c r="B214" s="6">
        <v>0.63400000000000001</v>
      </c>
      <c r="C214" s="6">
        <v>0.88800000000000001</v>
      </c>
      <c r="D214" s="6">
        <v>1.5569999999999999</v>
      </c>
      <c r="E214" s="6">
        <v>45.779000000000003</v>
      </c>
      <c r="F214" s="6">
        <v>7.2590000000000003</v>
      </c>
      <c r="G214" s="6">
        <v>0</v>
      </c>
      <c r="H214" s="6">
        <v>-2.9689999999999999</v>
      </c>
      <c r="I214" s="6">
        <v>1.538</v>
      </c>
      <c r="J214" s="6">
        <v>255.46600000000001</v>
      </c>
      <c r="K214" s="6">
        <v>59.500999999999998</v>
      </c>
      <c r="L214" s="7"/>
    </row>
    <row r="215" spans="1:12" ht="14.5" x14ac:dyDescent="0.35">
      <c r="A215" s="2" t="s">
        <v>250</v>
      </c>
      <c r="B215" s="6">
        <v>0.35</v>
      </c>
      <c r="C215" s="6">
        <v>1.375</v>
      </c>
      <c r="D215" s="6">
        <v>1.7609999999999999</v>
      </c>
      <c r="E215" s="6">
        <v>44.957000000000001</v>
      </c>
      <c r="F215" s="6">
        <v>10.148999999999999</v>
      </c>
      <c r="G215" s="6">
        <v>0</v>
      </c>
      <c r="H215" s="6">
        <v>-3.8719999999999999</v>
      </c>
      <c r="I215" s="6">
        <v>0.72199999999999998</v>
      </c>
      <c r="J215" s="6">
        <v>220.96</v>
      </c>
      <c r="K215" s="6">
        <v>61.656999999999996</v>
      </c>
      <c r="L215" s="7"/>
    </row>
    <row r="216" spans="1:12" ht="14.5" x14ac:dyDescent="0.35">
      <c r="A216" s="2" t="s">
        <v>251</v>
      </c>
      <c r="B216" s="6">
        <v>0.245</v>
      </c>
      <c r="C216" s="6">
        <v>2.879</v>
      </c>
      <c r="D216" s="6">
        <v>3.16</v>
      </c>
      <c r="E216" s="6">
        <v>42.054000000000002</v>
      </c>
      <c r="F216" s="6">
        <v>12.624000000000001</v>
      </c>
      <c r="G216" s="6">
        <v>0</v>
      </c>
      <c r="H216" s="6">
        <v>-6.4130000000000003</v>
      </c>
      <c r="I216" s="6">
        <v>0.64</v>
      </c>
      <c r="J216" s="6">
        <v>228.79400000000001</v>
      </c>
      <c r="K216" s="6">
        <v>67.585999999999999</v>
      </c>
      <c r="L216" s="7"/>
    </row>
    <row r="217" spans="1:12" ht="14.5" x14ac:dyDescent="0.35">
      <c r="A217" s="2" t="s">
        <v>252</v>
      </c>
      <c r="B217" s="6">
        <v>0.80400000000000005</v>
      </c>
      <c r="C217" s="6">
        <v>3.29</v>
      </c>
      <c r="D217" s="6">
        <v>4.1280000000000001</v>
      </c>
      <c r="E217" s="6">
        <v>41.798999999999999</v>
      </c>
      <c r="F217" s="6">
        <v>10.113</v>
      </c>
      <c r="G217" s="6">
        <v>0</v>
      </c>
      <c r="H217" s="6">
        <v>-7.1589999999999998</v>
      </c>
      <c r="I217" s="6">
        <v>0.748</v>
      </c>
      <c r="J217" s="6">
        <v>228.19</v>
      </c>
      <c r="K217" s="6">
        <v>68.962999999999994</v>
      </c>
      <c r="L217" s="7"/>
    </row>
    <row r="218" spans="1:12" ht="14.5" x14ac:dyDescent="0.35">
      <c r="A218" s="2" t="s">
        <v>253</v>
      </c>
      <c r="B218" s="6" t="s">
        <v>27</v>
      </c>
      <c r="C218" s="6" t="s">
        <v>27</v>
      </c>
      <c r="D218" s="6" t="s">
        <v>27</v>
      </c>
      <c r="E218" s="6" t="s">
        <v>27</v>
      </c>
      <c r="F218" s="6">
        <v>7.694</v>
      </c>
      <c r="G218" s="6">
        <v>0</v>
      </c>
      <c r="H218" s="6">
        <v>-7.7469999999999999</v>
      </c>
      <c r="I218" s="6">
        <v>0.79800000000000004</v>
      </c>
      <c r="J218" s="6">
        <v>223.23699999999999</v>
      </c>
      <c r="K218" s="6">
        <v>69.102999999999994</v>
      </c>
      <c r="L218" s="7"/>
    </row>
    <row r="219" spans="1:12" ht="14.5" x14ac:dyDescent="0.35">
      <c r="A219" s="2" t="s">
        <v>254</v>
      </c>
      <c r="B219" s="6">
        <v>7.0999999999999994E-2</v>
      </c>
      <c r="C219" s="6">
        <v>1.0980000000000001</v>
      </c>
      <c r="D219" s="6">
        <v>1.2050000000000001</v>
      </c>
      <c r="E219" s="6">
        <v>41.768999999999998</v>
      </c>
      <c r="F219" s="6">
        <v>7.1959999999999997</v>
      </c>
      <c r="G219" s="6">
        <v>0</v>
      </c>
      <c r="H219" s="6">
        <v>-7.9749999999999996</v>
      </c>
      <c r="I219" s="6">
        <v>1.379</v>
      </c>
      <c r="J219" s="6">
        <v>243.36500000000001</v>
      </c>
      <c r="K219" s="6">
        <v>71.655000000000001</v>
      </c>
      <c r="L219" s="7"/>
    </row>
    <row r="220" spans="1:12" ht="14.5" x14ac:dyDescent="0.35">
      <c r="A220" s="2" t="s">
        <v>255</v>
      </c>
      <c r="B220" s="6">
        <v>0.13300000000000001</v>
      </c>
      <c r="C220" s="6">
        <v>0.06</v>
      </c>
      <c r="D220" s="6">
        <v>0.23100000000000001</v>
      </c>
      <c r="E220" s="6">
        <v>41.676000000000002</v>
      </c>
      <c r="F220" s="6">
        <v>5.2279999999999998</v>
      </c>
      <c r="G220" s="6">
        <v>0</v>
      </c>
      <c r="H220" s="6">
        <v>-7.3419999999999996</v>
      </c>
      <c r="I220" s="6">
        <v>2.145</v>
      </c>
      <c r="J220" s="6">
        <v>241.345</v>
      </c>
      <c r="K220" s="6">
        <v>73.281999999999996</v>
      </c>
      <c r="L220" s="7"/>
    </row>
    <row r="221" spans="1:12" ht="14.5" x14ac:dyDescent="0.35">
      <c r="A221" s="2" t="s">
        <v>256</v>
      </c>
      <c r="B221" s="6">
        <v>7.4999999999999997E-2</v>
      </c>
      <c r="C221" s="6">
        <v>0.223</v>
      </c>
      <c r="D221" s="6">
        <v>0.33800000000000002</v>
      </c>
      <c r="E221" s="6">
        <v>40.128999999999998</v>
      </c>
      <c r="F221" s="6">
        <v>4.4909999999999997</v>
      </c>
      <c r="G221" s="6">
        <v>0</v>
      </c>
      <c r="H221" s="6">
        <v>-6.4779999999999998</v>
      </c>
      <c r="I221" s="6">
        <v>1.8680000000000001</v>
      </c>
      <c r="J221" s="6">
        <v>240.99700000000001</v>
      </c>
      <c r="K221" s="6">
        <v>71.893000000000001</v>
      </c>
      <c r="L221" s="7"/>
    </row>
    <row r="222" spans="1:12" ht="14.5" x14ac:dyDescent="0.35">
      <c r="A222" s="2" t="s">
        <v>257</v>
      </c>
      <c r="B222" s="6">
        <v>0.13900000000000001</v>
      </c>
      <c r="C222" s="6">
        <v>1.004</v>
      </c>
      <c r="D222" s="6">
        <v>1.1819999999999999</v>
      </c>
      <c r="E222" s="6">
        <v>38.387</v>
      </c>
      <c r="F222" s="6">
        <v>4.1520000000000001</v>
      </c>
      <c r="G222" s="6">
        <v>0</v>
      </c>
      <c r="H222" s="6">
        <v>-7.1230000000000002</v>
      </c>
      <c r="I222" s="6">
        <v>1.022</v>
      </c>
      <c r="J222" s="6">
        <v>256.00299999999999</v>
      </c>
      <c r="K222" s="6">
        <v>72.040000000000006</v>
      </c>
      <c r="L222" s="7"/>
    </row>
    <row r="223" spans="1:12" ht="14.5" x14ac:dyDescent="0.35">
      <c r="A223" s="2" t="s">
        <v>258</v>
      </c>
      <c r="B223" s="6">
        <v>0.218</v>
      </c>
      <c r="C223" s="6">
        <v>-8.4000000000000005E-2</v>
      </c>
      <c r="D223" s="6">
        <v>0.17399999999999999</v>
      </c>
      <c r="E223" s="6">
        <v>38.875</v>
      </c>
      <c r="F223" s="6">
        <v>3.6709999999999998</v>
      </c>
      <c r="G223" s="6">
        <v>0</v>
      </c>
      <c r="H223" s="6">
        <v>-6.9029999999999996</v>
      </c>
      <c r="I223" s="6">
        <v>1.5580000000000001</v>
      </c>
      <c r="J223" s="6">
        <v>250.00899999999999</v>
      </c>
      <c r="K223" s="6">
        <v>71.900999999999996</v>
      </c>
      <c r="L223" s="7"/>
    </row>
    <row r="224" spans="1:12" ht="14.5" x14ac:dyDescent="0.35">
      <c r="A224" s="2" t="s">
        <v>259</v>
      </c>
      <c r="B224" s="6">
        <v>0.17699999999999999</v>
      </c>
      <c r="C224" s="6">
        <v>-0.32600000000000001</v>
      </c>
      <c r="D224" s="6">
        <v>-0.109</v>
      </c>
      <c r="E224" s="6">
        <v>38.497999999999998</v>
      </c>
      <c r="F224" s="6">
        <v>2.9340000000000002</v>
      </c>
      <c r="G224" s="6">
        <v>0</v>
      </c>
      <c r="H224" s="6">
        <v>-6.3129999999999997</v>
      </c>
      <c r="I224" s="6">
        <v>1.103</v>
      </c>
      <c r="J224" s="6">
        <v>238.48</v>
      </c>
      <c r="K224" s="6">
        <v>71.774000000000001</v>
      </c>
      <c r="L224" s="7"/>
    </row>
    <row r="225" spans="1:12" ht="14.5" x14ac:dyDescent="0.35">
      <c r="A225" s="2" t="s">
        <v>260</v>
      </c>
      <c r="B225" s="6">
        <v>0.185</v>
      </c>
      <c r="C225" s="6">
        <v>-0.97899999999999998</v>
      </c>
      <c r="D225" s="6">
        <v>-0.752</v>
      </c>
      <c r="E225" s="6">
        <v>38.783000000000001</v>
      </c>
      <c r="F225" s="6">
        <v>1.8859999999999999</v>
      </c>
      <c r="G225" s="6">
        <v>0</v>
      </c>
      <c r="H225" s="6">
        <v>-5.484</v>
      </c>
      <c r="I225" s="6">
        <v>1.782</v>
      </c>
      <c r="J225" s="6">
        <v>211.71700000000001</v>
      </c>
      <c r="K225" s="6">
        <v>70.933000000000007</v>
      </c>
      <c r="L225" s="7"/>
    </row>
    <row r="226" spans="1:12" ht="14.5" x14ac:dyDescent="0.35">
      <c r="A226" s="2" t="s">
        <v>261</v>
      </c>
      <c r="B226" s="6">
        <v>0.24</v>
      </c>
      <c r="C226" s="6">
        <v>-1.262</v>
      </c>
      <c r="D226" s="6">
        <v>-0.98099999999999998</v>
      </c>
      <c r="E226" s="6">
        <v>38.651000000000003</v>
      </c>
      <c r="F226" s="6">
        <v>1.6120000000000001</v>
      </c>
      <c r="G226" s="6">
        <v>0</v>
      </c>
      <c r="H226" s="6">
        <v>-4.9349999999999996</v>
      </c>
      <c r="I226" s="6">
        <v>1.923</v>
      </c>
      <c r="J226" s="6">
        <v>207.541</v>
      </c>
      <c r="K226" s="6">
        <v>67.900000000000006</v>
      </c>
      <c r="L226" s="7"/>
    </row>
    <row r="227" spans="1:12" ht="14.5" x14ac:dyDescent="0.35">
      <c r="A227" s="2" t="s">
        <v>262</v>
      </c>
      <c r="B227" s="6">
        <v>0.44</v>
      </c>
      <c r="C227" s="6">
        <v>-1.1060000000000001</v>
      </c>
      <c r="D227" s="6">
        <v>-0.623</v>
      </c>
      <c r="E227" s="6">
        <v>37.953000000000003</v>
      </c>
      <c r="F227" s="6">
        <v>1.161</v>
      </c>
      <c r="G227" s="6">
        <v>0</v>
      </c>
      <c r="H227" s="6">
        <v>-5.3529999999999998</v>
      </c>
      <c r="I227" s="6">
        <v>1.5720000000000001</v>
      </c>
      <c r="J227" s="6">
        <v>214.74799999999999</v>
      </c>
      <c r="K227" s="6">
        <v>66.093999999999994</v>
      </c>
      <c r="L227" s="7"/>
    </row>
    <row r="228" spans="1:12" ht="14.5" x14ac:dyDescent="0.35">
      <c r="A228" s="2" t="s">
        <v>263</v>
      </c>
      <c r="B228" s="6">
        <v>0.109</v>
      </c>
      <c r="C228" s="6">
        <v>-1.0429999999999999</v>
      </c>
      <c r="D228" s="6">
        <v>-0.88800000000000001</v>
      </c>
      <c r="E228" s="6">
        <v>37.043999999999997</v>
      </c>
      <c r="F228" s="6">
        <v>1.1839999999999999</v>
      </c>
      <c r="G228" s="6">
        <v>0</v>
      </c>
      <c r="H228" s="6">
        <v>-6.0019999999999998</v>
      </c>
      <c r="I228" s="6">
        <v>1.2789999999999999</v>
      </c>
      <c r="J228" s="6">
        <v>221.459</v>
      </c>
      <c r="K228" s="6">
        <v>66.757999999999996</v>
      </c>
      <c r="L228" s="7"/>
    </row>
    <row r="229" spans="1:12" ht="14.5" x14ac:dyDescent="0.35">
      <c r="A229" s="2" t="s">
        <v>264</v>
      </c>
      <c r="B229" s="6">
        <v>0.44700000000000001</v>
      </c>
      <c r="C229" s="6">
        <v>-0.124</v>
      </c>
      <c r="D229" s="6">
        <v>0.36799999999999999</v>
      </c>
      <c r="E229" s="6">
        <v>34.581000000000003</v>
      </c>
      <c r="F229" s="6">
        <v>1.4750000000000001</v>
      </c>
      <c r="G229" s="6">
        <v>0</v>
      </c>
      <c r="H229" s="6">
        <v>-6.4020000000000001</v>
      </c>
      <c r="I229" s="6">
        <v>0.66200000000000003</v>
      </c>
      <c r="J229" s="6">
        <v>205.255</v>
      </c>
      <c r="K229" s="6">
        <v>66.572000000000003</v>
      </c>
      <c r="L229" s="7"/>
    </row>
    <row r="230" spans="1:12" ht="14.5" x14ac:dyDescent="0.35">
      <c r="A230" s="2" t="s">
        <v>265</v>
      </c>
      <c r="B230" s="6">
        <v>0.441</v>
      </c>
      <c r="C230" s="6">
        <v>-0.52</v>
      </c>
      <c r="D230" s="6">
        <v>-3.2000000000000001E-2</v>
      </c>
      <c r="E230" s="6">
        <v>34.223999999999997</v>
      </c>
      <c r="F230" s="6">
        <v>1.3640000000000001</v>
      </c>
      <c r="G230" s="6">
        <v>0</v>
      </c>
      <c r="H230" s="6">
        <v>-6.3470000000000004</v>
      </c>
      <c r="I230" s="6">
        <v>1.379</v>
      </c>
      <c r="J230" s="6">
        <v>198.04400000000001</v>
      </c>
      <c r="K230" s="6">
        <v>66.626999999999995</v>
      </c>
      <c r="L230" s="7"/>
    </row>
    <row r="231" spans="1:12" ht="14.5" x14ac:dyDescent="0.35">
      <c r="A231" s="2" t="s">
        <v>266</v>
      </c>
      <c r="B231" s="6">
        <v>0.71199999999999997</v>
      </c>
      <c r="C231" s="6">
        <v>-0.78100000000000003</v>
      </c>
      <c r="D231" s="6">
        <v>-0.02</v>
      </c>
      <c r="E231" s="6">
        <v>34.366999999999997</v>
      </c>
      <c r="F231" s="6">
        <v>0.91</v>
      </c>
      <c r="G231" s="6">
        <v>0</v>
      </c>
      <c r="H231" s="6">
        <v>-5.391</v>
      </c>
      <c r="I231" s="6">
        <v>1.5529999999999999</v>
      </c>
      <c r="J231" s="6">
        <v>210.11699999999999</v>
      </c>
      <c r="K231" s="6">
        <v>62.284999999999997</v>
      </c>
      <c r="L231" s="7"/>
    </row>
    <row r="232" spans="1:12" ht="14.5" x14ac:dyDescent="0.35">
      <c r="A232" s="2" t="s">
        <v>267</v>
      </c>
      <c r="B232" s="6">
        <v>0.84599999999999997</v>
      </c>
      <c r="C232" s="6">
        <v>-1.026</v>
      </c>
      <c r="D232" s="6">
        <v>-0.13200000000000001</v>
      </c>
      <c r="E232" s="6">
        <v>35.131</v>
      </c>
      <c r="F232" s="6">
        <v>0.88</v>
      </c>
      <c r="G232" s="6">
        <v>0</v>
      </c>
      <c r="H232" s="6">
        <v>-3.5710000000000002</v>
      </c>
      <c r="I232" s="6">
        <v>1.9359999999999999</v>
      </c>
      <c r="J232" s="6">
        <v>214.91800000000001</v>
      </c>
      <c r="K232" s="6">
        <v>57.713999999999999</v>
      </c>
      <c r="L232" s="7"/>
    </row>
    <row r="233" spans="1:12" ht="14.5" x14ac:dyDescent="0.35">
      <c r="A233" s="2" t="s">
        <v>268</v>
      </c>
      <c r="B233" s="6">
        <v>1.069</v>
      </c>
      <c r="C233" s="6">
        <v>-1.0720000000000001</v>
      </c>
      <c r="D233" s="6">
        <v>4.5999999999999999E-2</v>
      </c>
      <c r="E233" s="6">
        <v>35.308</v>
      </c>
      <c r="F233" s="6">
        <v>1.321</v>
      </c>
      <c r="G233" s="6">
        <v>0</v>
      </c>
      <c r="H233" s="6">
        <v>-2.12</v>
      </c>
      <c r="I233" s="6">
        <v>1.679</v>
      </c>
      <c r="J233" s="6">
        <v>220.18600000000001</v>
      </c>
      <c r="K233" s="6">
        <v>55.319000000000003</v>
      </c>
      <c r="L233" s="7"/>
    </row>
    <row r="234" spans="1:12" ht="14.5" x14ac:dyDescent="0.35">
      <c r="A234" s="2" t="s">
        <v>269</v>
      </c>
      <c r="B234" s="6">
        <v>0.86899999999999999</v>
      </c>
      <c r="C234" s="6">
        <v>-1.1870000000000001</v>
      </c>
      <c r="D234" s="6">
        <v>-0.26800000000000002</v>
      </c>
      <c r="E234" s="6">
        <v>36.368000000000002</v>
      </c>
      <c r="F234" s="6">
        <v>1.552</v>
      </c>
      <c r="G234" s="6">
        <v>0</v>
      </c>
      <c r="H234" s="6">
        <v>-0.313</v>
      </c>
      <c r="I234" s="6">
        <v>1.855</v>
      </c>
      <c r="J234" s="6">
        <v>230.40700000000001</v>
      </c>
      <c r="K234" s="6">
        <v>53.05</v>
      </c>
      <c r="L234" s="7"/>
    </row>
    <row r="235" spans="1:12" ht="14.5" x14ac:dyDescent="0.35">
      <c r="A235" s="2" t="s">
        <v>270</v>
      </c>
      <c r="B235" s="6">
        <v>0.71599999999999997</v>
      </c>
      <c r="C235" s="6">
        <v>-1.415</v>
      </c>
      <c r="D235" s="6">
        <v>-0.64700000000000002</v>
      </c>
      <c r="E235" s="6">
        <v>37.387</v>
      </c>
      <c r="F235" s="6">
        <v>1.3660000000000001</v>
      </c>
      <c r="G235" s="6">
        <v>0</v>
      </c>
      <c r="H235" s="6">
        <v>1.002</v>
      </c>
      <c r="I235" s="6">
        <v>2.0910000000000002</v>
      </c>
      <c r="J235" s="6">
        <v>225.8</v>
      </c>
      <c r="K235" s="6">
        <v>52.677</v>
      </c>
      <c r="L235" s="7"/>
    </row>
    <row r="236" spans="1:12" ht="14.5" x14ac:dyDescent="0.35">
      <c r="A236" s="2" t="s">
        <v>271</v>
      </c>
      <c r="B236" s="6">
        <v>0.67200000000000004</v>
      </c>
      <c r="C236" s="6">
        <v>-1.282</v>
      </c>
      <c r="D236" s="6">
        <v>-0.55800000000000005</v>
      </c>
      <c r="E236" s="6">
        <v>39.037999999999997</v>
      </c>
      <c r="F236" s="6">
        <v>1.2490000000000001</v>
      </c>
      <c r="G236" s="6">
        <v>0</v>
      </c>
      <c r="H236" s="6">
        <v>2.161</v>
      </c>
      <c r="I236" s="6">
        <v>2.4870000000000001</v>
      </c>
      <c r="J236" s="6">
        <v>237.119</v>
      </c>
      <c r="K236" s="6">
        <v>53.61</v>
      </c>
      <c r="L236" s="7"/>
    </row>
    <row r="237" spans="1:12" ht="14.5" x14ac:dyDescent="0.35">
      <c r="A237" s="2" t="s">
        <v>272</v>
      </c>
      <c r="B237" s="6">
        <v>1.7470000000000001</v>
      </c>
      <c r="C237" s="6">
        <v>-0.57199999999999995</v>
      </c>
      <c r="D237" s="6">
        <v>1.228</v>
      </c>
      <c r="E237" s="6">
        <v>39.832999999999998</v>
      </c>
      <c r="F237" s="6">
        <v>1.2450000000000001</v>
      </c>
      <c r="G237" s="6">
        <v>0</v>
      </c>
      <c r="H237" s="6">
        <v>2.1349999999999998</v>
      </c>
      <c r="I237" s="6">
        <v>1.768</v>
      </c>
      <c r="J237" s="6">
        <v>218.518</v>
      </c>
      <c r="K237" s="6">
        <v>53.935000000000002</v>
      </c>
      <c r="L237" s="7"/>
    </row>
    <row r="238" spans="1:12" ht="14.5" x14ac:dyDescent="0.35">
      <c r="A238" s="2" t="s">
        <v>273</v>
      </c>
      <c r="B238" s="6">
        <v>0.38300000000000001</v>
      </c>
      <c r="C238" s="6">
        <v>-1.6419999999999999</v>
      </c>
      <c r="D238" s="6">
        <v>-1.206</v>
      </c>
      <c r="E238" s="6">
        <v>41.911000000000001</v>
      </c>
      <c r="F238" s="6">
        <v>1.331</v>
      </c>
      <c r="G238" s="6">
        <v>0</v>
      </c>
      <c r="H238" s="6">
        <v>1.9870000000000001</v>
      </c>
      <c r="I238" s="6">
        <v>2.4980000000000002</v>
      </c>
      <c r="J238" s="6">
        <v>235.47800000000001</v>
      </c>
      <c r="K238" s="6">
        <v>56.948999999999998</v>
      </c>
      <c r="L238" s="7"/>
    </row>
    <row r="239" spans="1:12" ht="14.5" x14ac:dyDescent="0.35">
      <c r="A239" s="2" t="s">
        <v>274</v>
      </c>
      <c r="B239" s="6">
        <v>0.28399999999999997</v>
      </c>
      <c r="C239" s="6">
        <v>-1.7110000000000001</v>
      </c>
      <c r="D239" s="6">
        <v>-1.371</v>
      </c>
      <c r="E239" s="6">
        <v>43.848999999999997</v>
      </c>
      <c r="F239" s="6">
        <v>1.2689999999999999</v>
      </c>
      <c r="G239" s="6">
        <v>0</v>
      </c>
      <c r="H239" s="6">
        <v>2.6640000000000001</v>
      </c>
      <c r="I239" s="6">
        <v>2.82</v>
      </c>
      <c r="J239" s="6">
        <v>254.63900000000001</v>
      </c>
      <c r="K239" s="6">
        <v>58.972999999999999</v>
      </c>
      <c r="L239" s="7"/>
    </row>
    <row r="240" spans="1:12" ht="14.5" x14ac:dyDescent="0.35">
      <c r="A240" s="2" t="s">
        <v>275</v>
      </c>
      <c r="B240" s="6">
        <v>0.27200000000000002</v>
      </c>
      <c r="C240" s="6">
        <v>-1.528</v>
      </c>
      <c r="D240" s="6">
        <v>-1.2</v>
      </c>
      <c r="E240" s="6">
        <v>45.412999999999997</v>
      </c>
      <c r="F240" s="6">
        <v>1.17</v>
      </c>
      <c r="G240" s="6">
        <v>0</v>
      </c>
      <c r="H240" s="6">
        <v>2.5099999999999998</v>
      </c>
      <c r="I240" s="6">
        <v>3.492</v>
      </c>
      <c r="J240" s="6">
        <v>259.70600000000002</v>
      </c>
      <c r="K240" s="6">
        <v>61.734000000000002</v>
      </c>
      <c r="L240" s="7"/>
    </row>
    <row r="241" spans="1:12" ht="14.5" x14ac:dyDescent="0.35">
      <c r="A241" s="2" t="s">
        <v>276</v>
      </c>
      <c r="B241" s="6">
        <v>0.17199999999999999</v>
      </c>
      <c r="C241" s="6">
        <v>-1.393</v>
      </c>
      <c r="D241" s="6">
        <v>-1.1619999999999999</v>
      </c>
      <c r="E241" s="6">
        <v>44.784999999999997</v>
      </c>
      <c r="F241" s="6">
        <v>1.22</v>
      </c>
      <c r="G241" s="6">
        <v>0</v>
      </c>
      <c r="H241" s="6">
        <v>2.4620000000000002</v>
      </c>
      <c r="I241" s="6">
        <v>4.2300000000000004</v>
      </c>
      <c r="J241" s="6">
        <v>255.346</v>
      </c>
      <c r="K241" s="6">
        <v>63.210999999999999</v>
      </c>
      <c r="L241" s="7"/>
    </row>
    <row r="242" spans="1:12" ht="14.5" x14ac:dyDescent="0.35">
      <c r="A242" s="2" t="s">
        <v>277</v>
      </c>
      <c r="B242" s="6" t="s">
        <v>27</v>
      </c>
      <c r="C242" s="6" t="s">
        <v>27</v>
      </c>
      <c r="D242" s="6" t="s">
        <v>27</v>
      </c>
      <c r="E242" s="6" t="s">
        <v>27</v>
      </c>
      <c r="F242" s="6">
        <v>1.4490000000000001</v>
      </c>
      <c r="G242" s="6">
        <v>0</v>
      </c>
      <c r="H242" s="6">
        <v>2.839</v>
      </c>
      <c r="I242" s="6">
        <v>4.4969999999999999</v>
      </c>
      <c r="J242" s="6">
        <v>258.92099999999999</v>
      </c>
      <c r="K242" s="6">
        <v>62.100999999999999</v>
      </c>
      <c r="L242" s="7"/>
    </row>
    <row r="243" spans="1:12" ht="14.5" x14ac:dyDescent="0.35">
      <c r="A243" s="2" t="s">
        <v>278</v>
      </c>
      <c r="B243" s="6">
        <v>0.20100000000000001</v>
      </c>
      <c r="C243" s="6">
        <v>-1.0129999999999999</v>
      </c>
      <c r="D243" s="6">
        <v>-0.753</v>
      </c>
      <c r="E243" s="6">
        <v>44.643000000000001</v>
      </c>
      <c r="F243" s="6">
        <v>1.6080000000000001</v>
      </c>
      <c r="G243" s="6">
        <v>0</v>
      </c>
      <c r="H243" s="6">
        <v>2.7789999999999999</v>
      </c>
      <c r="I243" s="6">
        <v>4.3120000000000003</v>
      </c>
      <c r="J243" s="6">
        <v>259.52699999999999</v>
      </c>
      <c r="K243" s="6">
        <v>61.697000000000003</v>
      </c>
      <c r="L243" s="7"/>
    </row>
    <row r="244" spans="1:12" ht="14.5" x14ac:dyDescent="0.35">
      <c r="A244" s="2" t="s">
        <v>279</v>
      </c>
      <c r="B244" s="6">
        <v>0.23699999999999999</v>
      </c>
      <c r="C244" s="6">
        <v>-1.4970000000000001</v>
      </c>
      <c r="D244" s="6">
        <v>-1.2030000000000001</v>
      </c>
      <c r="E244" s="6">
        <v>44.161000000000001</v>
      </c>
      <c r="F244" s="6">
        <v>1.7090000000000001</v>
      </c>
      <c r="G244" s="6">
        <v>0</v>
      </c>
      <c r="H244" s="6">
        <v>2.34</v>
      </c>
      <c r="I244" s="6">
        <v>3.8330000000000002</v>
      </c>
      <c r="J244" s="6">
        <v>263.262</v>
      </c>
      <c r="K244" s="6">
        <v>62.253</v>
      </c>
      <c r="L244" s="7"/>
    </row>
    <row r="245" spans="1:12" ht="14.5" x14ac:dyDescent="0.35">
      <c r="A245" s="2" t="s">
        <v>280</v>
      </c>
      <c r="B245" s="6">
        <v>0.152</v>
      </c>
      <c r="C245" s="6">
        <v>-1.714</v>
      </c>
      <c r="D245" s="6">
        <v>-1.506</v>
      </c>
      <c r="E245" s="6">
        <v>44.241999999999997</v>
      </c>
      <c r="F245" s="6">
        <v>1.7370000000000001</v>
      </c>
      <c r="G245" s="6">
        <v>0</v>
      </c>
      <c r="H245" s="6">
        <v>2.3090000000000002</v>
      </c>
      <c r="I245" s="6">
        <v>4.452</v>
      </c>
      <c r="J245" s="6">
        <v>266.17599999999999</v>
      </c>
      <c r="K245" s="6">
        <v>62.255000000000003</v>
      </c>
      <c r="L245" s="7"/>
    </row>
    <row r="246" spans="1:12" ht="14.5" x14ac:dyDescent="0.35">
      <c r="A246" s="2" t="s">
        <v>281</v>
      </c>
      <c r="B246" s="6">
        <v>0.26500000000000001</v>
      </c>
      <c r="C246" s="6">
        <v>-1.7450000000000001</v>
      </c>
      <c r="D246" s="6">
        <v>-1.4259999999999999</v>
      </c>
      <c r="E246" s="6">
        <v>43.83</v>
      </c>
      <c r="F246" s="6">
        <v>1.7030000000000001</v>
      </c>
      <c r="G246" s="6">
        <v>0</v>
      </c>
      <c r="H246" s="6">
        <v>2.2149999999999999</v>
      </c>
      <c r="I246" s="6">
        <v>4.5519999999999996</v>
      </c>
      <c r="J246" s="6">
        <v>260.892</v>
      </c>
      <c r="K246" s="6">
        <v>61.954000000000001</v>
      </c>
      <c r="L246" s="7"/>
    </row>
    <row r="247" spans="1:12" ht="14.5" x14ac:dyDescent="0.35">
      <c r="A247" s="2" t="s">
        <v>282</v>
      </c>
      <c r="B247" s="6">
        <v>3.4000000000000002E-2</v>
      </c>
      <c r="C247" s="6">
        <v>-1.782</v>
      </c>
      <c r="D247" s="6">
        <v>-1.696</v>
      </c>
      <c r="E247" s="6">
        <v>43.598999999999997</v>
      </c>
      <c r="F247" s="6">
        <v>1.577</v>
      </c>
      <c r="G247" s="6">
        <v>0</v>
      </c>
      <c r="H247" s="6">
        <v>1.6519999999999999</v>
      </c>
      <c r="I247" s="6">
        <v>4.7140000000000004</v>
      </c>
      <c r="J247" s="6">
        <v>269.91000000000003</v>
      </c>
      <c r="K247" s="6">
        <v>64.775000000000006</v>
      </c>
      <c r="L247" s="7"/>
    </row>
    <row r="248" spans="1:12" ht="14.5" x14ac:dyDescent="0.35">
      <c r="A248" s="2" t="s">
        <v>283</v>
      </c>
      <c r="B248" s="6">
        <v>1.4999999999999999E-2</v>
      </c>
      <c r="C248" s="6">
        <v>-1.982</v>
      </c>
      <c r="D248" s="6">
        <v>-1.9159999999999999</v>
      </c>
      <c r="E248" s="6">
        <v>43.951000000000001</v>
      </c>
      <c r="F248" s="6">
        <v>1.4059999999999999</v>
      </c>
      <c r="G248" s="6">
        <v>0</v>
      </c>
      <c r="H248" s="6">
        <v>1.35</v>
      </c>
      <c r="I248" s="6">
        <v>4.6390000000000002</v>
      </c>
      <c r="J248" s="6">
        <v>267.33699999999999</v>
      </c>
      <c r="K248" s="6">
        <v>67.093000000000004</v>
      </c>
      <c r="L248" s="7"/>
    </row>
    <row r="249" spans="1:12" ht="14.5" x14ac:dyDescent="0.35">
      <c r="A249" s="2" t="s">
        <v>284</v>
      </c>
      <c r="B249" s="6">
        <v>0.16600000000000001</v>
      </c>
      <c r="C249" s="6">
        <v>-1.8759999999999999</v>
      </c>
      <c r="D249" s="6">
        <v>-1.661</v>
      </c>
      <c r="E249" s="6">
        <v>43.725000000000001</v>
      </c>
      <c r="F249" s="6">
        <v>1.2989999999999999</v>
      </c>
      <c r="G249" s="6">
        <v>0</v>
      </c>
      <c r="H249" s="6">
        <v>1.321</v>
      </c>
      <c r="I249" s="6">
        <v>4.3710000000000004</v>
      </c>
      <c r="J249" s="6">
        <v>264.13799999999998</v>
      </c>
      <c r="K249" s="6">
        <v>64.210999999999999</v>
      </c>
      <c r="L249" s="7"/>
    </row>
    <row r="250" spans="1:12" ht="14.5" x14ac:dyDescent="0.35">
      <c r="A250" s="2" t="s">
        <v>285</v>
      </c>
      <c r="B250" s="6">
        <v>3.3000000000000002E-2</v>
      </c>
      <c r="C250" s="6">
        <v>-1.952</v>
      </c>
      <c r="D250" s="6">
        <v>-1.8720000000000001</v>
      </c>
      <c r="E250" s="6">
        <v>42.915999999999997</v>
      </c>
      <c r="F250" s="6">
        <v>1.6830000000000001</v>
      </c>
      <c r="G250" s="6">
        <v>0</v>
      </c>
      <c r="H250" s="6">
        <v>0.151</v>
      </c>
      <c r="I250" s="6">
        <v>3.714</v>
      </c>
      <c r="J250" s="6">
        <v>256.11099999999999</v>
      </c>
      <c r="K250" s="6">
        <v>63.704000000000001</v>
      </c>
      <c r="L250" s="7"/>
    </row>
    <row r="251" spans="1:12" ht="14.5" x14ac:dyDescent="0.35">
      <c r="A251" s="2" t="s">
        <v>286</v>
      </c>
      <c r="B251" s="6">
        <v>2.1000000000000001E-2</v>
      </c>
      <c r="C251" s="6">
        <v>-1.7010000000000001</v>
      </c>
      <c r="D251" s="6">
        <v>-1.633</v>
      </c>
      <c r="E251" s="6">
        <v>41.718000000000004</v>
      </c>
      <c r="F251" s="6">
        <v>1.9610000000000001</v>
      </c>
      <c r="G251" s="6">
        <v>0</v>
      </c>
      <c r="H251" s="6">
        <v>-3.5999999999999997E-2</v>
      </c>
      <c r="I251" s="6">
        <v>3.552</v>
      </c>
      <c r="J251" s="6">
        <v>265.63200000000001</v>
      </c>
      <c r="K251" s="6">
        <v>61.36</v>
      </c>
      <c r="L251" s="7"/>
    </row>
    <row r="252" spans="1:12" ht="14.5" x14ac:dyDescent="0.35">
      <c r="A252" s="2" t="s">
        <v>287</v>
      </c>
      <c r="B252" s="6">
        <v>0.08</v>
      </c>
      <c r="C252" s="6">
        <v>-1.4870000000000001</v>
      </c>
      <c r="D252" s="6">
        <v>-1.36</v>
      </c>
      <c r="E252" s="6">
        <v>40.488</v>
      </c>
      <c r="F252" s="6">
        <v>2.073</v>
      </c>
      <c r="G252" s="6">
        <v>0</v>
      </c>
      <c r="H252" s="6">
        <v>-0.83299999999999996</v>
      </c>
      <c r="I252" s="6">
        <v>3.0259999999999998</v>
      </c>
      <c r="J252" s="6">
        <v>273.29199999999997</v>
      </c>
      <c r="K252" s="6">
        <v>63.107999999999997</v>
      </c>
      <c r="L252" s="7"/>
    </row>
    <row r="253" spans="1:12" ht="14.5" x14ac:dyDescent="0.35">
      <c r="A253" s="2" t="s">
        <v>288</v>
      </c>
      <c r="B253" s="6">
        <v>0.16600000000000001</v>
      </c>
      <c r="C253" s="6">
        <v>-0.95899999999999996</v>
      </c>
      <c r="D253" s="6">
        <v>-0.75</v>
      </c>
      <c r="E253" s="6">
        <v>39.097999999999999</v>
      </c>
      <c r="F253" s="6">
        <v>2.3290000000000002</v>
      </c>
      <c r="G253" s="6">
        <v>0</v>
      </c>
      <c r="H253" s="6">
        <v>-1.7150000000000001</v>
      </c>
      <c r="I253" s="6">
        <v>2.6040000000000001</v>
      </c>
      <c r="J253" s="6">
        <v>274.37900000000002</v>
      </c>
      <c r="K253" s="6">
        <v>65.602000000000004</v>
      </c>
      <c r="L253" s="7"/>
    </row>
    <row r="254" spans="1:12" ht="14.5" x14ac:dyDescent="0.35">
      <c r="A254" s="2" t="s">
        <v>289</v>
      </c>
      <c r="B254" s="6">
        <v>-0.16500000000000001</v>
      </c>
      <c r="C254" s="6">
        <v>-1.1759999999999999</v>
      </c>
      <c r="D254" s="6">
        <v>-1.2989999999999999</v>
      </c>
      <c r="E254" s="6">
        <v>39.32</v>
      </c>
      <c r="F254" s="6">
        <v>2.2629999999999999</v>
      </c>
      <c r="G254" s="6">
        <v>0</v>
      </c>
      <c r="H254" s="6">
        <v>-2.286</v>
      </c>
      <c r="I254" s="6">
        <v>2.669</v>
      </c>
      <c r="J254" s="6">
        <v>268.39499999999998</v>
      </c>
      <c r="K254" s="6">
        <v>66.376000000000005</v>
      </c>
      <c r="L254" s="7"/>
    </row>
    <row r="255" spans="1:12" ht="14.5" x14ac:dyDescent="0.35">
      <c r="A255" s="2" t="s">
        <v>290</v>
      </c>
      <c r="B255" s="6">
        <v>0.182</v>
      </c>
      <c r="C255" s="6">
        <v>-1.7110000000000001</v>
      </c>
      <c r="D255" s="6">
        <v>-1.4890000000000001</v>
      </c>
      <c r="E255" s="6">
        <v>39.966999999999999</v>
      </c>
      <c r="F255" s="6">
        <v>1.885</v>
      </c>
      <c r="G255" s="6">
        <v>0</v>
      </c>
      <c r="H255" s="6">
        <v>-1.7130000000000001</v>
      </c>
      <c r="I255" s="6">
        <v>3.3210000000000002</v>
      </c>
      <c r="J255" s="6">
        <v>271.72199999999998</v>
      </c>
      <c r="K255" s="6">
        <v>64.804000000000002</v>
      </c>
      <c r="L255" s="7"/>
    </row>
    <row r="256" spans="1:12" ht="14.5" x14ac:dyDescent="0.35">
      <c r="A256" s="2" t="s">
        <v>291</v>
      </c>
      <c r="B256" s="6">
        <v>0.26400000000000001</v>
      </c>
      <c r="C256" s="6">
        <v>-1.464</v>
      </c>
      <c r="D256" s="6">
        <v>-1.1619999999999999</v>
      </c>
      <c r="E256" s="6">
        <v>39.9</v>
      </c>
      <c r="F256" s="6">
        <v>2.0209999999999999</v>
      </c>
      <c r="G256" s="6">
        <v>0</v>
      </c>
      <c r="H256" s="6">
        <v>-1.486</v>
      </c>
      <c r="I256" s="6">
        <v>3.0169999999999999</v>
      </c>
      <c r="J256" s="6">
        <v>269.649</v>
      </c>
      <c r="K256" s="6">
        <v>65.436999999999998</v>
      </c>
      <c r="L256" s="7"/>
    </row>
    <row r="257" spans="1:12" ht="14.5" x14ac:dyDescent="0.35">
      <c r="A257" s="2" t="s">
        <v>292</v>
      </c>
      <c r="B257" s="6">
        <v>0.28899999999999998</v>
      </c>
      <c r="C257" s="6">
        <v>-1.7909999999999999</v>
      </c>
      <c r="D257" s="6">
        <v>-1.4650000000000001</v>
      </c>
      <c r="E257" s="6">
        <v>41.104999999999997</v>
      </c>
      <c r="F257" s="6">
        <v>2.2000000000000002</v>
      </c>
      <c r="G257" s="6">
        <v>0</v>
      </c>
      <c r="H257" s="6">
        <v>-0.28100000000000003</v>
      </c>
      <c r="I257" s="6">
        <v>2.8450000000000002</v>
      </c>
      <c r="J257" s="6">
        <v>265.68400000000003</v>
      </c>
      <c r="K257" s="6">
        <v>63.158000000000001</v>
      </c>
      <c r="L257" s="7"/>
    </row>
    <row r="258" spans="1:12" ht="14.5" x14ac:dyDescent="0.35">
      <c r="A258" s="2" t="s">
        <v>293</v>
      </c>
      <c r="B258" s="6">
        <v>0.23599999999999999</v>
      </c>
      <c r="C258" s="6">
        <v>-1.633</v>
      </c>
      <c r="D258" s="6">
        <v>-1.361</v>
      </c>
      <c r="E258" s="6">
        <v>42.082000000000001</v>
      </c>
      <c r="F258" s="6">
        <v>2.528</v>
      </c>
      <c r="G258" s="6">
        <v>0</v>
      </c>
      <c r="H258" s="6">
        <v>0.61599999999999999</v>
      </c>
      <c r="I258" s="6">
        <v>3.43</v>
      </c>
      <c r="J258" s="6">
        <v>268.01499999999999</v>
      </c>
      <c r="K258" s="6">
        <v>61.325000000000003</v>
      </c>
      <c r="L258" s="7"/>
    </row>
    <row r="259" spans="1:12" ht="14.5" x14ac:dyDescent="0.35">
      <c r="A259" s="2" t="s">
        <v>294</v>
      </c>
      <c r="B259" s="6">
        <v>0.27100000000000002</v>
      </c>
      <c r="C259" s="6">
        <v>-1.59</v>
      </c>
      <c r="D259" s="6">
        <v>-1.284</v>
      </c>
      <c r="E259" s="6">
        <v>43.305</v>
      </c>
      <c r="F259" s="6">
        <v>2.5390000000000001</v>
      </c>
      <c r="G259" s="6">
        <v>0</v>
      </c>
      <c r="H259" s="6">
        <v>1.143</v>
      </c>
      <c r="I259" s="6">
        <v>3.448</v>
      </c>
      <c r="J259" s="6">
        <v>268.82299999999998</v>
      </c>
      <c r="K259" s="6">
        <v>59.180999999999997</v>
      </c>
      <c r="L259" s="7"/>
    </row>
    <row r="260" spans="1:12" ht="14.5" x14ac:dyDescent="0.35">
      <c r="A260" s="2" t="s">
        <v>295</v>
      </c>
      <c r="B260" s="6">
        <v>4.5999999999999999E-2</v>
      </c>
      <c r="C260" s="6">
        <v>-1.5029999999999999</v>
      </c>
      <c r="D260" s="6">
        <v>-1.4239999999999999</v>
      </c>
      <c r="E260" s="6">
        <v>44.616999999999997</v>
      </c>
      <c r="F260" s="6">
        <v>2.456</v>
      </c>
      <c r="G260" s="6">
        <v>0</v>
      </c>
      <c r="H260" s="6">
        <v>1.514</v>
      </c>
      <c r="I260" s="6">
        <v>3.2890000000000001</v>
      </c>
      <c r="J260" s="6">
        <v>270.63299999999998</v>
      </c>
      <c r="K260" s="6">
        <v>58.747999999999998</v>
      </c>
      <c r="L260" s="7"/>
    </row>
    <row r="261" spans="1:12" ht="14.5" x14ac:dyDescent="0.35">
      <c r="A261" s="2" t="s">
        <v>296</v>
      </c>
      <c r="B261" s="6">
        <v>2.9000000000000001E-2</v>
      </c>
      <c r="C261" s="6">
        <v>-1.2869999999999999</v>
      </c>
      <c r="D261" s="6">
        <v>-1.2270000000000001</v>
      </c>
      <c r="E261" s="6">
        <v>45.643000000000001</v>
      </c>
      <c r="F261" s="6">
        <v>2.4020000000000001</v>
      </c>
      <c r="G261" s="6">
        <v>0</v>
      </c>
      <c r="H261" s="6">
        <v>1.387</v>
      </c>
      <c r="I261" s="6">
        <v>2.6930000000000001</v>
      </c>
      <c r="J261" s="6">
        <v>267.90899999999999</v>
      </c>
      <c r="K261" s="6">
        <v>58.509</v>
      </c>
      <c r="L261" s="7"/>
    </row>
    <row r="262" spans="1:12" ht="14.5" x14ac:dyDescent="0.35">
      <c r="A262" s="2" t="s">
        <v>297</v>
      </c>
      <c r="B262" s="6">
        <v>-2E-3</v>
      </c>
      <c r="C262" s="6">
        <v>-1.216</v>
      </c>
      <c r="D262" s="6">
        <v>-1.1879999999999999</v>
      </c>
      <c r="E262" s="6">
        <v>46.018999999999998</v>
      </c>
      <c r="F262" s="6">
        <v>2.359</v>
      </c>
      <c r="G262" s="6">
        <v>0</v>
      </c>
      <c r="H262" s="6">
        <v>1.071</v>
      </c>
      <c r="I262" s="6">
        <v>2.6280000000000001</v>
      </c>
      <c r="J262" s="6">
        <v>261.39999999999998</v>
      </c>
      <c r="K262" s="6">
        <v>58.713000000000001</v>
      </c>
      <c r="L262" s="7"/>
    </row>
    <row r="263" spans="1:12" ht="14.5" x14ac:dyDescent="0.35">
      <c r="A263" s="2" t="s">
        <v>298</v>
      </c>
      <c r="B263" s="6">
        <v>-8.8999999999999996E-2</v>
      </c>
      <c r="C263" s="6">
        <v>-0.22600000000000001</v>
      </c>
      <c r="D263" s="6">
        <v>-0.28699999999999998</v>
      </c>
      <c r="E263" s="6">
        <v>43.933999999999997</v>
      </c>
      <c r="F263" s="6">
        <v>2.548</v>
      </c>
      <c r="G263" s="6">
        <v>0</v>
      </c>
      <c r="H263" s="6">
        <v>-0.308</v>
      </c>
      <c r="I263" s="6">
        <v>1.8779999999999999</v>
      </c>
      <c r="J263" s="6">
        <v>256.94600000000003</v>
      </c>
      <c r="K263" s="6">
        <v>61.63</v>
      </c>
      <c r="L263" s="7"/>
    </row>
    <row r="264" spans="1:12" ht="14.5" x14ac:dyDescent="0.35">
      <c r="A264" s="2" t="s">
        <v>299</v>
      </c>
      <c r="B264" s="6">
        <v>-2E-3</v>
      </c>
      <c r="C264" s="6">
        <v>1.4650000000000001</v>
      </c>
      <c r="D264" s="6">
        <v>1.49</v>
      </c>
      <c r="E264" s="6">
        <v>41.631</v>
      </c>
      <c r="F264" s="6">
        <v>4.5960000000000001</v>
      </c>
      <c r="G264" s="6">
        <v>0</v>
      </c>
      <c r="H264" s="6">
        <v>-1.958</v>
      </c>
      <c r="I264" s="6">
        <v>1.103</v>
      </c>
      <c r="J264" s="6">
        <v>259.26400000000001</v>
      </c>
      <c r="K264" s="6">
        <v>64.674000000000007</v>
      </c>
      <c r="L264" s="7"/>
    </row>
    <row r="265" spans="1:12" ht="14.5" x14ac:dyDescent="0.35">
      <c r="A265" s="2" t="s">
        <v>300</v>
      </c>
      <c r="B265" s="6">
        <v>-0.26500000000000001</v>
      </c>
      <c r="C265" s="6">
        <v>0.55400000000000005</v>
      </c>
      <c r="D265" s="6">
        <v>0.314</v>
      </c>
      <c r="E265" s="6">
        <v>42.304000000000002</v>
      </c>
      <c r="F265" s="6">
        <v>5.2089999999999996</v>
      </c>
      <c r="G265" s="6">
        <v>0</v>
      </c>
      <c r="H265" s="6">
        <v>-2.738</v>
      </c>
      <c r="I265" s="6">
        <v>1.623</v>
      </c>
      <c r="J265" s="6">
        <v>256.70999999999998</v>
      </c>
      <c r="K265" s="6">
        <v>65.918999999999997</v>
      </c>
      <c r="L265" s="7"/>
    </row>
    <row r="266" spans="1:12" ht="14.5" x14ac:dyDescent="0.35">
      <c r="A266" s="2" t="s">
        <v>301</v>
      </c>
      <c r="B266" s="6" t="s">
        <v>27</v>
      </c>
      <c r="C266" s="6" t="s">
        <v>27</v>
      </c>
      <c r="D266" s="6" t="s">
        <v>27</v>
      </c>
      <c r="E266" s="6" t="s">
        <v>27</v>
      </c>
      <c r="F266" s="6">
        <v>5.7759999999999998</v>
      </c>
      <c r="G266" s="6">
        <v>0</v>
      </c>
      <c r="H266" s="6">
        <v>-3.121</v>
      </c>
      <c r="I266" s="6">
        <v>1.9430000000000001</v>
      </c>
      <c r="J266" s="6">
        <v>256.50400000000002</v>
      </c>
      <c r="K266" s="6">
        <v>67.686000000000007</v>
      </c>
      <c r="L266" s="7"/>
    </row>
    <row r="267" spans="1:12" ht="14.5" x14ac:dyDescent="0.35">
      <c r="A267" s="2" t="s">
        <v>302</v>
      </c>
      <c r="B267" s="6">
        <v>-0.183</v>
      </c>
      <c r="C267" s="6">
        <v>0.89300000000000002</v>
      </c>
      <c r="D267" s="6">
        <v>0.73799999999999999</v>
      </c>
      <c r="E267" s="6">
        <v>39.393999999999998</v>
      </c>
      <c r="F267" s="6">
        <v>6.4560000000000004</v>
      </c>
      <c r="G267" s="6">
        <v>0</v>
      </c>
      <c r="H267" s="6">
        <v>-3.1629999999999998</v>
      </c>
      <c r="I267" s="6">
        <v>2.4249999999999998</v>
      </c>
      <c r="J267" s="6">
        <v>260.66000000000003</v>
      </c>
      <c r="K267" s="6">
        <v>69.17</v>
      </c>
      <c r="L267" s="7"/>
    </row>
    <row r="268" spans="1:12" ht="14.5" x14ac:dyDescent="0.35">
      <c r="A268" s="2" t="s">
        <v>303</v>
      </c>
      <c r="B268" s="6">
        <v>-0.26700000000000002</v>
      </c>
      <c r="C268" s="6">
        <v>-0.245</v>
      </c>
      <c r="D268" s="6">
        <v>-0.48099999999999998</v>
      </c>
      <c r="E268" s="6">
        <v>40.755000000000003</v>
      </c>
      <c r="F268" s="6">
        <v>5.0410000000000004</v>
      </c>
      <c r="G268" s="6">
        <v>0</v>
      </c>
      <c r="H268" s="6">
        <v>-3.202</v>
      </c>
      <c r="I268" s="6">
        <v>2.4790000000000001</v>
      </c>
      <c r="J268" s="6">
        <v>256.12700000000001</v>
      </c>
      <c r="K268" s="6">
        <v>68.691000000000003</v>
      </c>
      <c r="L268" s="7"/>
    </row>
    <row r="269" spans="1:12" ht="14.5" x14ac:dyDescent="0.35">
      <c r="A269" s="2" t="s">
        <v>304</v>
      </c>
      <c r="B269" s="6">
        <v>-0.38700000000000001</v>
      </c>
      <c r="C269" s="6">
        <v>4.2000000000000003E-2</v>
      </c>
      <c r="D269" s="6">
        <v>-0.308</v>
      </c>
      <c r="E269" s="6">
        <v>39.981999999999999</v>
      </c>
      <c r="F269" s="6">
        <v>6.2590000000000003</v>
      </c>
      <c r="G269" s="6">
        <v>0</v>
      </c>
      <c r="H269" s="6">
        <v>-3.8940000000000001</v>
      </c>
      <c r="I269" s="6">
        <v>2.1669999999999998</v>
      </c>
      <c r="J269" s="6">
        <v>237.89599999999999</v>
      </c>
      <c r="K269" s="6">
        <v>68.869</v>
      </c>
      <c r="L269" s="7"/>
    </row>
    <row r="270" spans="1:12" ht="14.5" x14ac:dyDescent="0.35">
      <c r="A270" s="2" t="s">
        <v>305</v>
      </c>
      <c r="B270" s="6">
        <v>-0.17699999999999999</v>
      </c>
      <c r="C270" s="6">
        <v>0.17599999999999999</v>
      </c>
      <c r="D270" s="6">
        <v>0.04</v>
      </c>
      <c r="E270" s="6">
        <v>38.798999999999999</v>
      </c>
      <c r="F270" s="6">
        <v>6.7869999999999999</v>
      </c>
      <c r="G270" s="6">
        <v>0</v>
      </c>
      <c r="H270" s="6">
        <v>-3.9</v>
      </c>
      <c r="I270" s="6">
        <v>1.4259999999999999</v>
      </c>
      <c r="J270" s="6">
        <v>236.392</v>
      </c>
      <c r="K270" s="6">
        <v>69.248999999999995</v>
      </c>
      <c r="L270" s="7"/>
    </row>
    <row r="271" spans="1:12" ht="14.5" x14ac:dyDescent="0.35">
      <c r="A271" s="2" t="s">
        <v>306</v>
      </c>
      <c r="B271" s="6">
        <v>-0.17499999999999999</v>
      </c>
      <c r="C271" s="6">
        <v>-0.39700000000000002</v>
      </c>
      <c r="D271" s="6">
        <v>-0.52800000000000002</v>
      </c>
      <c r="E271" s="6">
        <v>38.790999999999997</v>
      </c>
      <c r="F271" s="6">
        <v>5.3920000000000003</v>
      </c>
      <c r="G271" s="6">
        <v>0</v>
      </c>
      <c r="H271" s="6">
        <v>-3.9319999999999999</v>
      </c>
      <c r="I271" s="6">
        <v>1.2250000000000001</v>
      </c>
      <c r="J271" s="6">
        <v>228.23500000000001</v>
      </c>
      <c r="K271" s="6">
        <v>69.421000000000006</v>
      </c>
      <c r="L271" s="7"/>
    </row>
    <row r="272" spans="1:12" ht="14.5" x14ac:dyDescent="0.35">
      <c r="A272" s="2" t="s">
        <v>307</v>
      </c>
      <c r="B272" s="6">
        <v>-6.9000000000000006E-2</v>
      </c>
      <c r="C272" s="6">
        <v>-0.85099999999999998</v>
      </c>
      <c r="D272" s="6">
        <v>-0.873</v>
      </c>
      <c r="E272" s="6">
        <v>38.701999999999998</v>
      </c>
      <c r="F272" s="6">
        <v>4.3289999999999997</v>
      </c>
      <c r="G272" s="6">
        <v>0</v>
      </c>
      <c r="H272" s="6">
        <v>-3.8</v>
      </c>
      <c r="I272" s="6">
        <v>1.27</v>
      </c>
      <c r="J272" s="6">
        <v>227.977</v>
      </c>
      <c r="K272" s="6">
        <v>68.7</v>
      </c>
      <c r="L272" s="7"/>
    </row>
    <row r="273" spans="1:12" ht="14.5" x14ac:dyDescent="0.35">
      <c r="A273" s="2" t="s">
        <v>308</v>
      </c>
      <c r="B273" s="6">
        <v>-0.107</v>
      </c>
      <c r="C273" s="6">
        <v>-1.105</v>
      </c>
      <c r="D273" s="6">
        <v>-1.1599999999999999</v>
      </c>
      <c r="E273" s="6">
        <v>39.223999999999997</v>
      </c>
      <c r="F273" s="6">
        <v>3.0289999999999999</v>
      </c>
      <c r="G273" s="6">
        <v>0</v>
      </c>
      <c r="H273" s="6">
        <v>-2.3610000000000002</v>
      </c>
      <c r="I273" s="6">
        <v>2.5169999999999999</v>
      </c>
      <c r="J273" s="6">
        <v>244.59899999999999</v>
      </c>
      <c r="K273" s="6">
        <v>63.930999999999997</v>
      </c>
      <c r="L273" s="7"/>
    </row>
    <row r="274" spans="1:12" ht="14.5" x14ac:dyDescent="0.35">
      <c r="A274" s="2" t="s">
        <v>309</v>
      </c>
      <c r="B274" s="6">
        <v>-6.5000000000000002E-2</v>
      </c>
      <c r="C274" s="6">
        <v>-1.244</v>
      </c>
      <c r="D274" s="6">
        <v>-1.2549999999999999</v>
      </c>
      <c r="E274" s="6">
        <v>39.006</v>
      </c>
      <c r="F274" s="6">
        <v>2.819</v>
      </c>
      <c r="G274" s="6">
        <v>0</v>
      </c>
      <c r="H274" s="6">
        <v>-2.9119999999999999</v>
      </c>
      <c r="I274" s="6">
        <v>2.036</v>
      </c>
      <c r="J274" s="6">
        <v>228.238</v>
      </c>
      <c r="K274" s="6">
        <v>63.768999999999998</v>
      </c>
      <c r="L274" s="7"/>
    </row>
    <row r="275" spans="1:12" ht="14.5" x14ac:dyDescent="0.35">
      <c r="A275" s="2" t="s">
        <v>310</v>
      </c>
      <c r="B275" s="6">
        <v>-0.19</v>
      </c>
      <c r="C275" s="6">
        <v>-1.0900000000000001</v>
      </c>
      <c r="D275" s="6">
        <v>-1.2190000000000001</v>
      </c>
      <c r="E275" s="6">
        <v>38.881999999999998</v>
      </c>
      <c r="F275" s="6">
        <v>2.2090000000000001</v>
      </c>
      <c r="G275" s="6">
        <v>0</v>
      </c>
      <c r="H275" s="6">
        <v>-2.5880000000000001</v>
      </c>
      <c r="I275" s="6">
        <v>2.66</v>
      </c>
      <c r="J275" s="6">
        <v>242.1</v>
      </c>
      <c r="K275" s="6">
        <v>62.87</v>
      </c>
      <c r="L275" s="7"/>
    </row>
    <row r="276" spans="1:12" ht="14.5" x14ac:dyDescent="0.35">
      <c r="A276" s="2" t="s">
        <v>311</v>
      </c>
      <c r="B276" s="6">
        <v>-2.7E-2</v>
      </c>
      <c r="C276" s="6">
        <v>-1.228</v>
      </c>
      <c r="D276" s="6">
        <v>-1.1919999999999999</v>
      </c>
      <c r="E276" s="6">
        <v>38.533999999999999</v>
      </c>
      <c r="F276" s="6">
        <v>2.25</v>
      </c>
      <c r="G276" s="6">
        <v>0</v>
      </c>
      <c r="H276" s="6">
        <v>-3.351</v>
      </c>
      <c r="I276" s="6">
        <v>2.1989999999999998</v>
      </c>
      <c r="J276" s="6">
        <v>267.06700000000001</v>
      </c>
      <c r="K276" s="6">
        <v>64.323999999999998</v>
      </c>
      <c r="L276" s="7"/>
    </row>
    <row r="277" spans="1:12" ht="14.5" x14ac:dyDescent="0.35">
      <c r="A277" s="2" t="s">
        <v>312</v>
      </c>
      <c r="B277" s="6">
        <v>0.15</v>
      </c>
      <c r="C277" s="6">
        <v>-0.46800000000000003</v>
      </c>
      <c r="D277" s="6">
        <v>-0.251</v>
      </c>
      <c r="E277" s="6">
        <v>36.889000000000003</v>
      </c>
      <c r="F277" s="6">
        <v>2.5590000000000002</v>
      </c>
      <c r="G277" s="6">
        <v>0</v>
      </c>
      <c r="H277" s="6">
        <v>-4.24</v>
      </c>
      <c r="I277" s="6">
        <v>2.423</v>
      </c>
      <c r="J277" s="6">
        <v>270.84899999999999</v>
      </c>
      <c r="K277" s="6">
        <v>66.963999999999999</v>
      </c>
      <c r="L277" s="7"/>
    </row>
    <row r="278" spans="1:12" ht="14.5" x14ac:dyDescent="0.35">
      <c r="A278" s="2" t="s">
        <v>313</v>
      </c>
      <c r="B278" s="6">
        <v>8.4000000000000005E-2</v>
      </c>
      <c r="C278" s="6">
        <v>-0.78900000000000003</v>
      </c>
      <c r="D278" s="6">
        <v>-0.63300000000000001</v>
      </c>
      <c r="E278" s="6">
        <v>37.71</v>
      </c>
      <c r="F278" s="6">
        <v>2.7090000000000001</v>
      </c>
      <c r="G278" s="6">
        <v>0</v>
      </c>
      <c r="H278" s="6">
        <v>-3.577</v>
      </c>
      <c r="I278" s="6">
        <v>1.8420000000000001</v>
      </c>
      <c r="J278" s="6">
        <v>262.38499999999999</v>
      </c>
      <c r="K278" s="6">
        <v>66.724000000000004</v>
      </c>
      <c r="L278" s="7"/>
    </row>
    <row r="279" spans="1:12" ht="14.5" x14ac:dyDescent="0.35">
      <c r="A279" s="2" t="s">
        <v>314</v>
      </c>
      <c r="B279" s="6">
        <v>0.29399999999999998</v>
      </c>
      <c r="C279" s="6">
        <v>-1.153</v>
      </c>
      <c r="D279" s="6">
        <v>-0.78400000000000003</v>
      </c>
      <c r="E279" s="6">
        <v>38.488</v>
      </c>
      <c r="F279" s="6">
        <v>2.0630000000000002</v>
      </c>
      <c r="G279" s="6">
        <v>0</v>
      </c>
      <c r="H279" s="6">
        <v>-2.7690000000000001</v>
      </c>
      <c r="I279" s="6">
        <v>3.0030000000000001</v>
      </c>
      <c r="J279" s="6">
        <v>270.11399999999998</v>
      </c>
      <c r="K279" s="6">
        <v>65.168999999999997</v>
      </c>
      <c r="L279" s="7"/>
    </row>
    <row r="280" spans="1:12" ht="14.5" x14ac:dyDescent="0.35">
      <c r="A280" s="2" t="s">
        <v>315</v>
      </c>
      <c r="B280" s="6">
        <v>0.13200000000000001</v>
      </c>
      <c r="C280" s="6">
        <v>-1.0860000000000001</v>
      </c>
      <c r="D280" s="6">
        <v>-0.875</v>
      </c>
      <c r="E280" s="6">
        <v>38.655999999999999</v>
      </c>
      <c r="F280" s="6">
        <v>2.1539999999999999</v>
      </c>
      <c r="G280" s="6">
        <v>0</v>
      </c>
      <c r="H280" s="6">
        <v>-2</v>
      </c>
      <c r="I280" s="6">
        <v>2.94</v>
      </c>
      <c r="J280" s="6">
        <v>271.62900000000002</v>
      </c>
      <c r="K280" s="6">
        <v>64.63</v>
      </c>
      <c r="L280" s="7"/>
    </row>
    <row r="281" spans="1:12" ht="14.5" x14ac:dyDescent="0.35">
      <c r="A281" s="2" t="s">
        <v>316</v>
      </c>
      <c r="B281" s="6">
        <v>0.32700000000000001</v>
      </c>
      <c r="C281" s="6">
        <v>-1.2190000000000001</v>
      </c>
      <c r="D281" s="6">
        <v>-0.81</v>
      </c>
      <c r="E281" s="6">
        <v>40.308</v>
      </c>
      <c r="F281" s="6">
        <v>2.4049999999999998</v>
      </c>
      <c r="G281" s="6">
        <v>0</v>
      </c>
      <c r="H281" s="6">
        <v>-1.004</v>
      </c>
      <c r="I281" s="6">
        <v>3.476</v>
      </c>
      <c r="J281" s="6">
        <v>271.73099999999999</v>
      </c>
      <c r="K281" s="6">
        <v>61.741</v>
      </c>
      <c r="L281" s="7"/>
    </row>
    <row r="282" spans="1:12" ht="14.5" x14ac:dyDescent="0.35">
      <c r="A282" s="2" t="s">
        <v>317</v>
      </c>
      <c r="B282" s="6">
        <v>0.30599999999999999</v>
      </c>
      <c r="C282" s="6">
        <v>-1.53</v>
      </c>
      <c r="D282" s="6">
        <v>-1.1359999999999999</v>
      </c>
      <c r="E282" s="6">
        <v>41.814999999999998</v>
      </c>
      <c r="F282" s="6">
        <v>2.6640000000000001</v>
      </c>
      <c r="G282" s="6">
        <v>0</v>
      </c>
      <c r="H282" s="6">
        <v>-0.45400000000000001</v>
      </c>
      <c r="I282" s="6">
        <v>3.4830000000000001</v>
      </c>
      <c r="J282" s="6">
        <v>268.55700000000002</v>
      </c>
      <c r="K282" s="6">
        <v>60.204000000000001</v>
      </c>
      <c r="L282" s="7"/>
    </row>
    <row r="283" spans="1:12" ht="14.5" x14ac:dyDescent="0.35">
      <c r="A283" s="2" t="s">
        <v>318</v>
      </c>
      <c r="B283" s="6">
        <v>0.32200000000000001</v>
      </c>
      <c r="C283" s="6">
        <v>-1.5720000000000001</v>
      </c>
      <c r="D283" s="6">
        <v>-1.159</v>
      </c>
      <c r="E283" s="6">
        <v>43.250999999999998</v>
      </c>
      <c r="F283" s="6">
        <v>2.2799999999999998</v>
      </c>
      <c r="G283" s="6">
        <v>0</v>
      </c>
      <c r="H283" s="6">
        <v>0.38800000000000001</v>
      </c>
      <c r="I283" s="6">
        <v>3.1469999999999998</v>
      </c>
      <c r="J283" s="6">
        <v>266.76499999999999</v>
      </c>
      <c r="K283" s="6">
        <v>57.731000000000002</v>
      </c>
      <c r="L283" s="7"/>
    </row>
    <row r="284" spans="1:12" ht="14.5" x14ac:dyDescent="0.35">
      <c r="A284" s="2" t="s">
        <v>319</v>
      </c>
      <c r="B284" s="6">
        <v>0.23799999999999999</v>
      </c>
      <c r="C284" s="6">
        <v>-1.7669999999999999</v>
      </c>
      <c r="D284" s="6">
        <v>-1.4339999999999999</v>
      </c>
      <c r="E284" s="6">
        <v>44.682000000000002</v>
      </c>
      <c r="F284" s="6">
        <v>1.9239999999999999</v>
      </c>
      <c r="G284" s="6">
        <v>0</v>
      </c>
      <c r="H284" s="6">
        <v>1.0089999999999999</v>
      </c>
      <c r="I284" s="6">
        <v>3.379</v>
      </c>
      <c r="J284" s="6">
        <v>259.76</v>
      </c>
      <c r="K284" s="6">
        <v>56.68</v>
      </c>
      <c r="L284" s="7"/>
    </row>
    <row r="285" spans="1:12" ht="14.5" x14ac:dyDescent="0.35">
      <c r="A285" s="2" t="s">
        <v>320</v>
      </c>
      <c r="B285" s="6">
        <v>0.28699999999999998</v>
      </c>
      <c r="C285" s="6">
        <v>-1.7929999999999999</v>
      </c>
      <c r="D285" s="6">
        <v>-1.4079999999999999</v>
      </c>
      <c r="E285" s="6">
        <v>45.8</v>
      </c>
      <c r="F285" s="6">
        <v>1.831</v>
      </c>
      <c r="G285" s="6">
        <v>0</v>
      </c>
      <c r="H285" s="6">
        <v>1.0720000000000001</v>
      </c>
      <c r="I285" s="6">
        <v>3.266</v>
      </c>
      <c r="J285" s="6">
        <v>267.22199999999998</v>
      </c>
      <c r="K285" s="6">
        <v>56.124000000000002</v>
      </c>
      <c r="L285" s="7"/>
    </row>
    <row r="286" spans="1:12" ht="14.5" x14ac:dyDescent="0.35">
      <c r="A286" s="2" t="s">
        <v>321</v>
      </c>
      <c r="B286" s="6">
        <v>0.29799999999999999</v>
      </c>
      <c r="C286" s="6">
        <v>-1.609</v>
      </c>
      <c r="D286" s="6">
        <v>-1.208</v>
      </c>
      <c r="E286" s="6">
        <v>45.813000000000002</v>
      </c>
      <c r="F286" s="6">
        <v>1.9330000000000001</v>
      </c>
      <c r="G286" s="6">
        <v>0</v>
      </c>
      <c r="H286" s="6">
        <v>0.40699999999999997</v>
      </c>
      <c r="I286" s="6">
        <v>3.7029999999999998</v>
      </c>
      <c r="J286" s="6">
        <v>266.685</v>
      </c>
      <c r="K286" s="6">
        <v>56.076000000000001</v>
      </c>
      <c r="L286" s="7"/>
    </row>
    <row r="287" spans="1:12" ht="14.5" x14ac:dyDescent="0.35">
      <c r="A287" s="2" t="s">
        <v>322</v>
      </c>
      <c r="B287" s="6">
        <v>0.27500000000000002</v>
      </c>
      <c r="C287" s="6">
        <v>-1.3260000000000001</v>
      </c>
      <c r="D287" s="6">
        <v>-0.94299999999999995</v>
      </c>
      <c r="E287" s="6">
        <v>45.936</v>
      </c>
      <c r="F287" s="6">
        <v>2.181</v>
      </c>
      <c r="G287" s="6">
        <v>0</v>
      </c>
      <c r="H287" s="6">
        <v>-0.92300000000000004</v>
      </c>
      <c r="I287" s="6">
        <v>3.1949999999999998</v>
      </c>
      <c r="J287" s="6">
        <v>260.92700000000002</v>
      </c>
      <c r="K287" s="6">
        <v>58.609000000000002</v>
      </c>
      <c r="L287" s="7"/>
    </row>
    <row r="288" spans="1:12" ht="14.5" x14ac:dyDescent="0.35">
      <c r="A288" s="2" t="s">
        <v>323</v>
      </c>
      <c r="B288" s="6">
        <v>0.13100000000000001</v>
      </c>
      <c r="C288" s="6">
        <v>-1.0960000000000001</v>
      </c>
      <c r="D288" s="6">
        <v>-0.85399999999999998</v>
      </c>
      <c r="E288" s="6">
        <v>45.664000000000001</v>
      </c>
      <c r="F288" s="6">
        <v>3.5369999999999999</v>
      </c>
      <c r="G288" s="6">
        <v>0</v>
      </c>
      <c r="H288" s="6">
        <v>-1.9059999999999999</v>
      </c>
      <c r="I288" s="6">
        <v>2.8570000000000002</v>
      </c>
      <c r="J288" s="6">
        <v>261.26299999999998</v>
      </c>
      <c r="K288" s="6">
        <v>60.347000000000001</v>
      </c>
      <c r="L288" s="7"/>
    </row>
    <row r="289" spans="1:12" ht="14.5" x14ac:dyDescent="0.35">
      <c r="A289" s="2" t="s">
        <v>324</v>
      </c>
      <c r="B289" s="6">
        <v>0.27200000000000002</v>
      </c>
      <c r="C289" s="6">
        <v>-0.72899999999999998</v>
      </c>
      <c r="D289" s="6">
        <v>-0.34100000000000003</v>
      </c>
      <c r="E289" s="6">
        <v>44.386000000000003</v>
      </c>
      <c r="F289" s="6">
        <v>4.2130000000000001</v>
      </c>
      <c r="G289" s="6">
        <v>0</v>
      </c>
      <c r="H289" s="6">
        <v>-2.3740000000000001</v>
      </c>
      <c r="I289" s="6">
        <v>2.609</v>
      </c>
      <c r="J289" s="6">
        <v>259.36200000000002</v>
      </c>
      <c r="K289" s="6">
        <v>61.302</v>
      </c>
      <c r="L289" s="7"/>
    </row>
    <row r="290" spans="1:12" ht="14.5" x14ac:dyDescent="0.35">
      <c r="A290" s="2" t="s">
        <v>325</v>
      </c>
      <c r="B290" s="6" t="s">
        <v>27</v>
      </c>
      <c r="C290" s="6" t="s">
        <v>27</v>
      </c>
      <c r="D290" s="6" t="s">
        <v>27</v>
      </c>
      <c r="E290" s="6" t="s">
        <v>27</v>
      </c>
      <c r="F290" s="6">
        <v>4.4039999999999999</v>
      </c>
      <c r="G290" s="6">
        <v>0</v>
      </c>
      <c r="H290" s="6">
        <v>-2.823</v>
      </c>
      <c r="I290" s="6">
        <v>2.375</v>
      </c>
      <c r="J290" s="6">
        <v>257.50900000000001</v>
      </c>
      <c r="K290" s="6">
        <v>62.16</v>
      </c>
      <c r="L290" s="7"/>
    </row>
    <row r="291" spans="1:12" ht="14.5" x14ac:dyDescent="0.35">
      <c r="A291" s="2" t="s">
        <v>326</v>
      </c>
      <c r="B291" s="6">
        <v>0.13100000000000001</v>
      </c>
      <c r="C291" s="6">
        <v>-0.154</v>
      </c>
      <c r="D291" s="6">
        <v>8.8999999999999996E-2</v>
      </c>
      <c r="E291" s="6">
        <v>43.636000000000003</v>
      </c>
      <c r="F291" s="6">
        <v>4.1269999999999998</v>
      </c>
      <c r="G291" s="6">
        <v>0</v>
      </c>
      <c r="H291" s="6">
        <v>-3.0939999999999999</v>
      </c>
      <c r="I291" s="6">
        <v>2.3769999999999998</v>
      </c>
      <c r="J291" s="6">
        <v>261.46699999999998</v>
      </c>
      <c r="K291" s="6">
        <v>62.274000000000001</v>
      </c>
      <c r="L291" s="7"/>
    </row>
    <row r="292" spans="1:12" ht="14.5" x14ac:dyDescent="0.35">
      <c r="A292" s="2" t="s">
        <v>327</v>
      </c>
      <c r="B292" s="6">
        <v>0.27800000000000002</v>
      </c>
      <c r="C292" s="6">
        <v>-0.499</v>
      </c>
      <c r="D292" s="6">
        <v>-0.11600000000000001</v>
      </c>
      <c r="E292" s="6">
        <v>42.482999999999997</v>
      </c>
      <c r="F292" s="6">
        <v>4.3460000000000001</v>
      </c>
      <c r="G292" s="6">
        <v>0</v>
      </c>
      <c r="H292" s="6">
        <v>-3.5990000000000002</v>
      </c>
      <c r="I292" s="6">
        <v>1.7290000000000001</v>
      </c>
      <c r="J292" s="6">
        <v>240.446</v>
      </c>
      <c r="K292" s="6">
        <v>64.055999999999997</v>
      </c>
      <c r="L292" s="7"/>
    </row>
    <row r="293" spans="1:12" ht="14.5" x14ac:dyDescent="0.35">
      <c r="A293" s="2" t="s">
        <v>328</v>
      </c>
      <c r="B293" s="6">
        <v>0.13400000000000001</v>
      </c>
      <c r="C293" s="6">
        <v>-0.16300000000000001</v>
      </c>
      <c r="D293" s="6">
        <v>7.0000000000000007E-2</v>
      </c>
      <c r="E293" s="6">
        <v>40.569000000000003</v>
      </c>
      <c r="F293" s="6">
        <v>4.6230000000000002</v>
      </c>
      <c r="G293" s="6">
        <v>0</v>
      </c>
      <c r="H293" s="6">
        <v>-3.762</v>
      </c>
      <c r="I293" s="6">
        <v>1.4430000000000001</v>
      </c>
      <c r="J293" s="6">
        <v>235.12799999999999</v>
      </c>
      <c r="K293" s="6">
        <v>66.546999999999997</v>
      </c>
      <c r="L293" s="7"/>
    </row>
    <row r="294" spans="1:12" ht="14.5" x14ac:dyDescent="0.35">
      <c r="A294" s="2" t="s">
        <v>329</v>
      </c>
      <c r="B294" s="6">
        <v>0.155</v>
      </c>
      <c r="C294" s="6">
        <v>-0.28799999999999998</v>
      </c>
      <c r="D294" s="6">
        <v>-4.3999999999999997E-2</v>
      </c>
      <c r="E294" s="6">
        <v>40.698</v>
      </c>
      <c r="F294" s="6">
        <v>3.827</v>
      </c>
      <c r="G294" s="6">
        <v>0</v>
      </c>
      <c r="H294" s="6">
        <v>-2.54</v>
      </c>
      <c r="I294" s="6">
        <v>1.3129999999999999</v>
      </c>
      <c r="J294" s="6">
        <v>193.066</v>
      </c>
      <c r="K294" s="6">
        <v>65.733000000000004</v>
      </c>
      <c r="L294" s="7"/>
    </row>
    <row r="295" spans="1:12" ht="14.5" x14ac:dyDescent="0.35">
      <c r="A295" s="2" t="s">
        <v>330</v>
      </c>
      <c r="B295" s="6">
        <v>0.19900000000000001</v>
      </c>
      <c r="C295" s="6">
        <v>-1.0229999999999999</v>
      </c>
      <c r="D295" s="6">
        <v>-0.73899999999999999</v>
      </c>
      <c r="E295" s="6">
        <v>40.953000000000003</v>
      </c>
      <c r="F295" s="6">
        <v>2.6459999999999999</v>
      </c>
      <c r="G295" s="6">
        <v>0</v>
      </c>
      <c r="H295" s="6">
        <v>-2.2280000000000002</v>
      </c>
      <c r="I295" s="6">
        <v>1.6870000000000001</v>
      </c>
      <c r="J295" s="6">
        <v>190.13300000000001</v>
      </c>
      <c r="K295" s="6">
        <v>65.64</v>
      </c>
      <c r="L295" s="7"/>
    </row>
    <row r="296" spans="1:12" ht="14.5" x14ac:dyDescent="0.35">
      <c r="A296" s="2" t="s">
        <v>331</v>
      </c>
      <c r="B296" s="6">
        <v>2.4E-2</v>
      </c>
      <c r="C296" s="6">
        <v>-0.98199999999999998</v>
      </c>
      <c r="D296" s="6">
        <v>-0.879</v>
      </c>
      <c r="E296" s="6">
        <v>40.152999999999999</v>
      </c>
      <c r="F296" s="6">
        <v>2.278</v>
      </c>
      <c r="G296" s="6">
        <v>0</v>
      </c>
      <c r="H296" s="6">
        <v>-2.5009999999999999</v>
      </c>
      <c r="I296" s="6">
        <v>1.1850000000000001</v>
      </c>
      <c r="J296" s="6">
        <v>194.78700000000001</v>
      </c>
      <c r="K296" s="6">
        <v>63.901000000000003</v>
      </c>
      <c r="L296" s="7"/>
    </row>
    <row r="297" spans="1:12" ht="14.5" x14ac:dyDescent="0.35">
      <c r="A297" s="2" t="s">
        <v>332</v>
      </c>
      <c r="B297" s="6">
        <v>0.112</v>
      </c>
      <c r="C297" s="6">
        <v>-0.56999999999999995</v>
      </c>
      <c r="D297" s="6">
        <v>-0.38700000000000001</v>
      </c>
      <c r="E297" s="6">
        <v>39.905000000000001</v>
      </c>
      <c r="F297" s="6">
        <v>2.4300000000000002</v>
      </c>
      <c r="G297" s="6">
        <v>0</v>
      </c>
      <c r="H297" s="6">
        <v>-3.2850000000000001</v>
      </c>
      <c r="I297" s="6">
        <v>1.169</v>
      </c>
      <c r="J297" s="6">
        <v>147.14099999999999</v>
      </c>
      <c r="K297" s="6">
        <v>62.411999999999999</v>
      </c>
      <c r="L297" s="7"/>
    </row>
    <row r="298" spans="1:12" ht="14.5" x14ac:dyDescent="0.35">
      <c r="A298" s="2" t="s">
        <v>333</v>
      </c>
      <c r="B298" s="6">
        <v>0.14099999999999999</v>
      </c>
      <c r="C298" s="6">
        <v>-0.625</v>
      </c>
      <c r="D298" s="6">
        <v>-0.42099999999999999</v>
      </c>
      <c r="E298" s="6">
        <v>39.604999999999997</v>
      </c>
      <c r="F298" s="6">
        <v>2.4470000000000001</v>
      </c>
      <c r="G298" s="6">
        <v>0</v>
      </c>
      <c r="H298" s="6">
        <v>-4.4569999999999999</v>
      </c>
      <c r="I298" s="6">
        <v>1.2989999999999999</v>
      </c>
      <c r="J298" s="6">
        <v>120.834</v>
      </c>
      <c r="K298" s="6">
        <v>65.94</v>
      </c>
      <c r="L298" s="7"/>
    </row>
    <row r="299" spans="1:12" ht="14.5" x14ac:dyDescent="0.35">
      <c r="A299" s="2" t="s">
        <v>334</v>
      </c>
      <c r="B299" s="6">
        <v>2.5000000000000001E-2</v>
      </c>
      <c r="C299" s="6">
        <v>-0.39600000000000002</v>
      </c>
      <c r="D299" s="6">
        <v>-0.314</v>
      </c>
      <c r="E299" s="6">
        <v>39.19</v>
      </c>
      <c r="F299" s="6">
        <v>2.4340000000000002</v>
      </c>
      <c r="G299" s="6">
        <v>0</v>
      </c>
      <c r="H299" s="6">
        <v>-4.9930000000000003</v>
      </c>
      <c r="I299" s="6">
        <v>1.446</v>
      </c>
      <c r="J299" s="6">
        <v>117.79</v>
      </c>
      <c r="K299" s="6">
        <v>66.701999999999998</v>
      </c>
      <c r="L299" s="7"/>
    </row>
    <row r="300" spans="1:12" ht="14.5" x14ac:dyDescent="0.35">
      <c r="A300" s="2" t="s">
        <v>335</v>
      </c>
      <c r="B300" s="6">
        <v>0.23200000000000001</v>
      </c>
      <c r="C300" s="6">
        <v>-1.0309999999999999</v>
      </c>
      <c r="D300" s="6">
        <v>-0.75</v>
      </c>
      <c r="E300" s="6">
        <v>38.283000000000001</v>
      </c>
      <c r="F300" s="6">
        <v>3.1320000000000001</v>
      </c>
      <c r="G300" s="6">
        <v>0</v>
      </c>
      <c r="H300" s="6">
        <v>-5.5650000000000004</v>
      </c>
      <c r="I300" s="6">
        <v>1.6459999999999999</v>
      </c>
      <c r="J300" s="6">
        <v>125.496</v>
      </c>
      <c r="K300" s="6">
        <v>68.811999999999998</v>
      </c>
      <c r="L300" s="7"/>
    </row>
    <row r="301" spans="1:12" ht="14.5" x14ac:dyDescent="0.35">
      <c r="A301" s="2" t="s">
        <v>336</v>
      </c>
      <c r="B301" s="6">
        <v>0.152</v>
      </c>
      <c r="C301" s="6">
        <v>-0.70199999999999996</v>
      </c>
      <c r="D301" s="6">
        <v>-0.50900000000000001</v>
      </c>
      <c r="E301" s="6">
        <v>34.715000000000003</v>
      </c>
      <c r="F301" s="6">
        <v>4.367</v>
      </c>
      <c r="G301" s="6">
        <v>0</v>
      </c>
      <c r="H301" s="6">
        <v>-6.2290000000000001</v>
      </c>
      <c r="I301" s="6">
        <v>1.5449999999999999</v>
      </c>
      <c r="J301" s="6">
        <v>134.37200000000001</v>
      </c>
      <c r="K301" s="6">
        <v>71.872</v>
      </c>
      <c r="L301" s="7"/>
    </row>
    <row r="302" spans="1:12" ht="14.5" x14ac:dyDescent="0.35">
      <c r="A302" s="2" t="s">
        <v>337</v>
      </c>
      <c r="B302" s="6">
        <v>2.1269999999999998</v>
      </c>
      <c r="C302" s="6">
        <v>4.58</v>
      </c>
      <c r="D302" s="6">
        <v>6.7380000000000004</v>
      </c>
      <c r="E302" s="6">
        <v>28.594000000000001</v>
      </c>
      <c r="F302" s="6">
        <v>6.7560000000000002</v>
      </c>
      <c r="G302" s="6">
        <v>0</v>
      </c>
      <c r="H302" s="6">
        <v>-6.1859999999999999</v>
      </c>
      <c r="I302" s="6">
        <v>1.5069999999999999</v>
      </c>
      <c r="J302" s="6">
        <v>126.154</v>
      </c>
      <c r="K302" s="6">
        <v>72.25</v>
      </c>
      <c r="L302" s="7"/>
    </row>
    <row r="303" spans="1:12" ht="14.5" x14ac:dyDescent="0.35">
      <c r="A303" s="2" t="s">
        <v>338</v>
      </c>
      <c r="B303" s="6">
        <v>4.1740000000000004</v>
      </c>
      <c r="C303" s="6">
        <v>6.8</v>
      </c>
      <c r="D303" s="6">
        <v>10.996</v>
      </c>
      <c r="E303" s="6">
        <v>25.027999999999999</v>
      </c>
      <c r="F303" s="6">
        <v>6.0129999999999999</v>
      </c>
      <c r="G303" s="6">
        <v>0</v>
      </c>
      <c r="H303" s="6">
        <v>-4.9429999999999996</v>
      </c>
      <c r="I303" s="6">
        <v>1.171</v>
      </c>
      <c r="J303" s="6">
        <v>115.119</v>
      </c>
      <c r="K303" s="6">
        <v>69.596000000000004</v>
      </c>
      <c r="L303" s="7"/>
    </row>
    <row r="304" spans="1:12" ht="14.5" x14ac:dyDescent="0.35">
      <c r="A304" s="2" t="s">
        <v>339</v>
      </c>
      <c r="B304" s="6">
        <v>2.952</v>
      </c>
      <c r="C304" s="6">
        <v>2.5550000000000002</v>
      </c>
      <c r="D304" s="6">
        <v>5.524</v>
      </c>
      <c r="E304" s="6">
        <v>29.757999999999999</v>
      </c>
      <c r="F304" s="6">
        <v>1.423</v>
      </c>
      <c r="G304" s="6">
        <v>0</v>
      </c>
      <c r="H304" s="6">
        <v>-1.9079999999999999</v>
      </c>
      <c r="I304" s="6">
        <v>0.98899999999999999</v>
      </c>
      <c r="J304" s="6">
        <v>148.93899999999999</v>
      </c>
      <c r="K304" s="6">
        <v>66.194000000000003</v>
      </c>
      <c r="L304" s="7"/>
    </row>
    <row r="305" spans="1:12" ht="14.5" x14ac:dyDescent="0.35">
      <c r="A305" s="2" t="s">
        <v>340</v>
      </c>
      <c r="B305" s="6">
        <v>0.48899999999999999</v>
      </c>
      <c r="C305" s="6">
        <v>-0.91600000000000004</v>
      </c>
      <c r="D305" s="6">
        <v>-0.41399999999999998</v>
      </c>
      <c r="E305" s="6">
        <v>34.918999999999997</v>
      </c>
      <c r="F305" s="6">
        <v>0.79800000000000004</v>
      </c>
      <c r="G305" s="6">
        <v>0</v>
      </c>
      <c r="H305" s="6">
        <v>1.774</v>
      </c>
      <c r="I305" s="6">
        <v>1.657</v>
      </c>
      <c r="J305" s="6">
        <v>212.28</v>
      </c>
      <c r="K305" s="6">
        <v>62.58</v>
      </c>
      <c r="L305" s="7"/>
    </row>
    <row r="306" spans="1:12" ht="14.5" x14ac:dyDescent="0.35">
      <c r="A306" s="2" t="s">
        <v>341</v>
      </c>
      <c r="B306" s="6">
        <v>0.55300000000000005</v>
      </c>
      <c r="C306" s="6">
        <v>-1.619</v>
      </c>
      <c r="D306" s="6">
        <v>-1.0609999999999999</v>
      </c>
      <c r="E306" s="6">
        <v>36.936999999999998</v>
      </c>
      <c r="F306" s="6">
        <v>0.79400000000000004</v>
      </c>
      <c r="G306" s="6">
        <v>0</v>
      </c>
      <c r="H306" s="6">
        <v>4.25</v>
      </c>
      <c r="I306" s="6">
        <v>2.3140000000000001</v>
      </c>
      <c r="J306" s="6">
        <v>230.876</v>
      </c>
      <c r="K306" s="6">
        <v>60.534999999999997</v>
      </c>
      <c r="L306" s="7"/>
    </row>
    <row r="307" spans="1:12" ht="14.5" x14ac:dyDescent="0.35">
      <c r="A307" s="2" t="s">
        <v>342</v>
      </c>
      <c r="B307" s="6">
        <v>0.501</v>
      </c>
      <c r="C307" s="6">
        <v>-1.83</v>
      </c>
      <c r="D307" s="6">
        <v>-1.331</v>
      </c>
      <c r="E307" s="6">
        <v>39.151000000000003</v>
      </c>
      <c r="F307" s="6">
        <v>0.76500000000000001</v>
      </c>
      <c r="G307" s="6">
        <v>0</v>
      </c>
      <c r="H307" s="6">
        <v>5.5229999999999997</v>
      </c>
      <c r="I307" s="6">
        <v>3.8759999999999999</v>
      </c>
      <c r="J307" s="6">
        <v>247.233</v>
      </c>
      <c r="K307" s="6">
        <v>58.451999999999998</v>
      </c>
      <c r="L307" s="7"/>
    </row>
    <row r="308" spans="1:12" ht="14.5" x14ac:dyDescent="0.35">
      <c r="A308" s="2" t="s">
        <v>343</v>
      </c>
      <c r="B308" s="6">
        <v>0.44</v>
      </c>
      <c r="C308" s="6">
        <v>-1.6379999999999999</v>
      </c>
      <c r="D308" s="6">
        <v>-1.2050000000000001</v>
      </c>
      <c r="E308" s="6">
        <v>40.402999999999999</v>
      </c>
      <c r="F308" s="6">
        <v>0.83599999999999997</v>
      </c>
      <c r="G308" s="6">
        <v>0</v>
      </c>
      <c r="H308" s="6">
        <v>5.4370000000000003</v>
      </c>
      <c r="I308" s="6">
        <v>3.645</v>
      </c>
      <c r="J308" s="6">
        <v>250.67500000000001</v>
      </c>
      <c r="K308" s="6">
        <v>59.764000000000003</v>
      </c>
      <c r="L308" s="7"/>
    </row>
    <row r="309" spans="1:12" ht="14.5" x14ac:dyDescent="0.35">
      <c r="A309" s="2" t="s">
        <v>344</v>
      </c>
      <c r="B309" s="6">
        <v>0.20300000000000001</v>
      </c>
      <c r="C309" s="6">
        <v>-2.0459999999999998</v>
      </c>
      <c r="D309" s="6">
        <v>-1.8580000000000001</v>
      </c>
      <c r="E309" s="6">
        <v>41.771999999999998</v>
      </c>
      <c r="F309" s="6">
        <v>0.80700000000000005</v>
      </c>
      <c r="G309" s="6">
        <v>0</v>
      </c>
      <c r="H309" s="6">
        <v>4.976</v>
      </c>
      <c r="I309" s="6">
        <v>3.5539999999999998</v>
      </c>
      <c r="J309" s="6">
        <v>256.69099999999997</v>
      </c>
      <c r="K309" s="6">
        <v>62.106999999999999</v>
      </c>
      <c r="L309" s="7"/>
    </row>
    <row r="310" spans="1:12" ht="14.5" x14ac:dyDescent="0.35">
      <c r="A310" s="2" t="s">
        <v>345</v>
      </c>
      <c r="B310" s="6">
        <v>0.14499999999999999</v>
      </c>
      <c r="C310" s="6">
        <v>-1.9590000000000001</v>
      </c>
      <c r="D310" s="6">
        <v>-1.8340000000000001</v>
      </c>
      <c r="E310" s="6">
        <v>41.418999999999997</v>
      </c>
      <c r="F310" s="6">
        <v>1.022</v>
      </c>
      <c r="G310" s="6">
        <v>0</v>
      </c>
      <c r="H310" s="6">
        <v>4.5309999999999997</v>
      </c>
      <c r="I310" s="6">
        <v>4.0540000000000003</v>
      </c>
      <c r="J310" s="6">
        <v>262.72199999999998</v>
      </c>
      <c r="K310" s="6">
        <v>63.860999999999997</v>
      </c>
      <c r="L310" s="7"/>
    </row>
    <row r="311" spans="1:12" ht="14.5" x14ac:dyDescent="0.35">
      <c r="A311" s="2" t="s">
        <v>346</v>
      </c>
      <c r="B311" s="6">
        <v>8.1000000000000003E-2</v>
      </c>
      <c r="C311" s="6">
        <v>-1.34</v>
      </c>
      <c r="D311" s="6">
        <v>-1.288</v>
      </c>
      <c r="E311" s="6">
        <v>40.823</v>
      </c>
      <c r="F311" s="6">
        <v>2.8959999999999999</v>
      </c>
      <c r="G311" s="6">
        <v>0</v>
      </c>
      <c r="H311" s="6">
        <v>2.7949999999999999</v>
      </c>
      <c r="I311" s="6">
        <v>5.1440000000000001</v>
      </c>
      <c r="J311" s="6">
        <v>272.33300000000003</v>
      </c>
      <c r="K311" s="6">
        <v>69.796000000000006</v>
      </c>
      <c r="L311" s="7"/>
    </row>
    <row r="312" spans="1:12" ht="14.5" x14ac:dyDescent="0.35">
      <c r="A312" s="2" t="s">
        <v>347</v>
      </c>
      <c r="B312" s="6">
        <v>5.5E-2</v>
      </c>
      <c r="C312" s="6">
        <v>-1.365</v>
      </c>
      <c r="D312" s="6">
        <v>-1.3440000000000001</v>
      </c>
      <c r="E312" s="6">
        <v>42.893000000000001</v>
      </c>
      <c r="F312" s="6">
        <v>5.476</v>
      </c>
      <c r="G312" s="6">
        <v>0</v>
      </c>
      <c r="H312" s="6">
        <v>1.472</v>
      </c>
      <c r="I312" s="6">
        <v>4.7009999999999996</v>
      </c>
      <c r="J312" s="6">
        <v>272.072</v>
      </c>
      <c r="K312" s="6">
        <v>72.918000000000006</v>
      </c>
      <c r="L312" s="7"/>
    </row>
    <row r="313" spans="1:12" ht="14.5" x14ac:dyDescent="0.35">
      <c r="A313" s="2" t="s">
        <v>348</v>
      </c>
      <c r="B313" s="6">
        <v>0.185</v>
      </c>
      <c r="C313" s="6">
        <v>-1.0129999999999999</v>
      </c>
      <c r="D313" s="6">
        <v>-0.87</v>
      </c>
      <c r="E313" s="6">
        <v>44.078000000000003</v>
      </c>
      <c r="F313" s="6">
        <v>6.266</v>
      </c>
      <c r="G313" s="6">
        <v>0</v>
      </c>
      <c r="H313" s="6">
        <v>0.60899999999999999</v>
      </c>
      <c r="I313" s="6">
        <v>3.101</v>
      </c>
      <c r="J313" s="6">
        <v>272.79700000000003</v>
      </c>
      <c r="K313" s="6">
        <v>72.960999999999999</v>
      </c>
      <c r="L313" s="7"/>
    </row>
    <row r="314" spans="1:12" ht="14.5" x14ac:dyDescent="0.35">
      <c r="A314" s="2" t="s">
        <v>349</v>
      </c>
      <c r="B314" s="6" t="s">
        <v>27</v>
      </c>
      <c r="C314" s="6" t="s">
        <v>27</v>
      </c>
      <c r="D314" s="6" t="s">
        <v>27</v>
      </c>
      <c r="E314" s="6" t="s">
        <v>27</v>
      </c>
      <c r="F314" s="6">
        <v>6.4630000000000001</v>
      </c>
      <c r="G314" s="6">
        <v>0</v>
      </c>
      <c r="H314" s="6">
        <v>-0.113</v>
      </c>
      <c r="I314" s="6">
        <v>2.9449999999999998</v>
      </c>
      <c r="J314" s="6">
        <v>271.904</v>
      </c>
      <c r="K314" s="6">
        <v>71.89</v>
      </c>
      <c r="L314" s="7"/>
    </row>
    <row r="315" spans="1:12" ht="14.5" x14ac:dyDescent="0.35">
      <c r="A315" s="2" t="s">
        <v>350</v>
      </c>
      <c r="B315" s="6">
        <v>-4.2999999999999997E-2</v>
      </c>
      <c r="C315" s="6">
        <v>-0.66</v>
      </c>
      <c r="D315" s="6">
        <v>-0.755</v>
      </c>
      <c r="E315" s="6">
        <v>46.965000000000003</v>
      </c>
      <c r="F315" s="6">
        <v>4.9980000000000002</v>
      </c>
      <c r="G315" s="6">
        <v>0</v>
      </c>
      <c r="H315" s="6">
        <v>-0.81599999999999995</v>
      </c>
      <c r="I315" s="6">
        <v>2.4129999999999998</v>
      </c>
      <c r="J315" s="6">
        <v>262.15199999999999</v>
      </c>
      <c r="K315" s="6">
        <v>71.66</v>
      </c>
      <c r="L315" s="7"/>
    </row>
    <row r="316" spans="1:12" ht="14.5" x14ac:dyDescent="0.35">
      <c r="A316" s="2" t="s">
        <v>351</v>
      </c>
      <c r="B316" s="6">
        <v>0.10199999999999999</v>
      </c>
      <c r="C316" s="6">
        <v>-1.2789999999999999</v>
      </c>
      <c r="D316" s="6">
        <v>-1.232</v>
      </c>
      <c r="E316" s="6">
        <v>47.963999999999999</v>
      </c>
      <c r="F316" s="6">
        <v>3.1469999999999998</v>
      </c>
      <c r="G316" s="6">
        <v>0</v>
      </c>
      <c r="H316" s="6">
        <v>-0.95599999999999996</v>
      </c>
      <c r="I316" s="6">
        <v>2.528</v>
      </c>
      <c r="J316" s="6">
        <v>264.18799999999999</v>
      </c>
      <c r="K316" s="6">
        <v>70.938000000000002</v>
      </c>
      <c r="L316" s="7"/>
    </row>
    <row r="317" spans="1:12" ht="14.5" x14ac:dyDescent="0.35">
      <c r="A317" s="2" t="s">
        <v>352</v>
      </c>
      <c r="B317" s="6">
        <v>1.6E-2</v>
      </c>
      <c r="C317" s="6">
        <v>-1.49</v>
      </c>
      <c r="D317" s="6">
        <v>-1.53</v>
      </c>
      <c r="E317" s="6">
        <v>47.567999999999998</v>
      </c>
      <c r="F317" s="6">
        <v>3.2240000000000002</v>
      </c>
      <c r="G317" s="6">
        <v>0</v>
      </c>
      <c r="H317" s="6">
        <v>-0.70299999999999996</v>
      </c>
      <c r="I317" s="6">
        <v>2.528</v>
      </c>
      <c r="J317" s="6">
        <v>266.62799999999999</v>
      </c>
      <c r="K317" s="6">
        <v>67.819000000000003</v>
      </c>
      <c r="L317" s="7"/>
    </row>
    <row r="318" spans="1:12" ht="14.5" x14ac:dyDescent="0.35">
      <c r="A318" s="2" t="s">
        <v>353</v>
      </c>
      <c r="B318" s="6">
        <v>-3.5999999999999997E-2</v>
      </c>
      <c r="C318" s="6">
        <v>-1.319</v>
      </c>
      <c r="D318" s="6">
        <v>-1.413</v>
      </c>
      <c r="E318" s="6">
        <v>46.811</v>
      </c>
      <c r="F318" s="6">
        <v>3.3969999999999998</v>
      </c>
      <c r="G318" s="6">
        <v>0</v>
      </c>
      <c r="H318" s="6">
        <v>-1.5369999999999999</v>
      </c>
      <c r="I318" s="6">
        <v>2.508</v>
      </c>
      <c r="J318" s="6">
        <v>270.10000000000002</v>
      </c>
      <c r="K318" s="6">
        <v>68.594999999999999</v>
      </c>
      <c r="L318" s="7"/>
    </row>
    <row r="319" spans="1:12" ht="14.5" x14ac:dyDescent="0.35">
      <c r="A319" s="2" t="s">
        <v>354</v>
      </c>
      <c r="B319" s="6">
        <v>8.5999999999999993E-2</v>
      </c>
      <c r="C319" s="6">
        <v>-1.28</v>
      </c>
      <c r="D319" s="6">
        <v>-1.2549999999999999</v>
      </c>
      <c r="E319" s="6">
        <v>45.896000000000001</v>
      </c>
      <c r="F319" s="6">
        <v>3.3029999999999999</v>
      </c>
      <c r="G319" s="6">
        <v>0</v>
      </c>
      <c r="H319" s="6">
        <v>-2.339</v>
      </c>
      <c r="I319" s="6">
        <v>1.919</v>
      </c>
      <c r="J319" s="6">
        <v>263.37799999999999</v>
      </c>
      <c r="K319" s="6">
        <v>69.649000000000001</v>
      </c>
      <c r="L319" s="7"/>
    </row>
    <row r="320" spans="1:12" ht="14.5" x14ac:dyDescent="0.35">
      <c r="A320" s="2" t="s">
        <v>355</v>
      </c>
      <c r="B320" s="6">
        <v>0.13100000000000001</v>
      </c>
      <c r="C320" s="6">
        <v>-1.224</v>
      </c>
      <c r="D320" s="6">
        <v>-1.157</v>
      </c>
      <c r="E320" s="6">
        <v>45.31</v>
      </c>
      <c r="F320" s="6">
        <v>3.2090000000000001</v>
      </c>
      <c r="G320" s="6">
        <v>0</v>
      </c>
      <c r="H320" s="6">
        <v>-2.98</v>
      </c>
      <c r="I320" s="6">
        <v>2.141</v>
      </c>
      <c r="J320" s="6">
        <v>268.96300000000002</v>
      </c>
      <c r="K320" s="6">
        <v>70.483999999999995</v>
      </c>
      <c r="L320" s="7"/>
    </row>
    <row r="321" spans="1:12" ht="14.5" x14ac:dyDescent="0.35">
      <c r="A321" s="2" t="s">
        <v>356</v>
      </c>
      <c r="B321" s="6">
        <v>0.2</v>
      </c>
      <c r="C321" s="6">
        <v>-1.3759999999999999</v>
      </c>
      <c r="D321" s="6">
        <v>-1.242</v>
      </c>
      <c r="E321" s="6">
        <v>44.667999999999999</v>
      </c>
      <c r="F321" s="6">
        <v>3.101</v>
      </c>
      <c r="G321" s="6">
        <v>0</v>
      </c>
      <c r="H321" s="6">
        <v>-3.653</v>
      </c>
      <c r="I321" s="6">
        <v>2.3929999999999998</v>
      </c>
      <c r="J321" s="6">
        <v>272.12799999999999</v>
      </c>
      <c r="K321" s="6">
        <v>71.262</v>
      </c>
      <c r="L321" s="7"/>
    </row>
    <row r="322" spans="1:12" ht="14.5" x14ac:dyDescent="0.35">
      <c r="A322" s="2" t="s">
        <v>357</v>
      </c>
      <c r="B322" s="6">
        <v>3.5999999999999997E-2</v>
      </c>
      <c r="C322" s="6">
        <v>-1.2110000000000001</v>
      </c>
      <c r="D322" s="6">
        <v>-1.2430000000000001</v>
      </c>
      <c r="E322" s="6">
        <v>44.209000000000003</v>
      </c>
      <c r="F322" s="6">
        <v>3.423</v>
      </c>
      <c r="G322" s="6">
        <v>0</v>
      </c>
      <c r="H322" s="6">
        <v>-4.2919999999999998</v>
      </c>
      <c r="I322" s="6">
        <v>2.5859999999999999</v>
      </c>
      <c r="J322" s="6">
        <v>271.209</v>
      </c>
      <c r="K322" s="6">
        <v>72.421999999999997</v>
      </c>
      <c r="L322" s="7"/>
    </row>
    <row r="323" spans="1:12" ht="14.5" x14ac:dyDescent="0.35">
      <c r="A323" s="2" t="s">
        <v>358</v>
      </c>
      <c r="B323" s="6">
        <v>-2E-3</v>
      </c>
      <c r="C323" s="6">
        <v>-1.075</v>
      </c>
      <c r="D323" s="6">
        <v>-1.147</v>
      </c>
      <c r="E323" s="6">
        <v>43.457999999999998</v>
      </c>
      <c r="F323" s="6">
        <v>3.831</v>
      </c>
      <c r="G323" s="6">
        <v>0</v>
      </c>
      <c r="H323" s="6">
        <v>-4.1790000000000003</v>
      </c>
      <c r="I323" s="6">
        <v>2.6339999999999999</v>
      </c>
      <c r="J323" s="6">
        <v>271.315</v>
      </c>
      <c r="K323" s="6">
        <v>72.795000000000002</v>
      </c>
      <c r="L323" s="7"/>
    </row>
    <row r="324" spans="1:12" ht="14.5" x14ac:dyDescent="0.35">
      <c r="A324" s="2" t="s">
        <v>359</v>
      </c>
      <c r="B324" s="6">
        <v>0.16700000000000001</v>
      </c>
      <c r="C324" s="6">
        <v>-0.68100000000000005</v>
      </c>
      <c r="D324" s="6">
        <v>-0.58699999999999997</v>
      </c>
      <c r="E324" s="6">
        <v>42.048999999999999</v>
      </c>
      <c r="F324" s="6">
        <v>4.76</v>
      </c>
      <c r="G324" s="6">
        <v>0</v>
      </c>
      <c r="H324" s="6">
        <v>-3.9740000000000002</v>
      </c>
      <c r="I324" s="6">
        <v>2.3149999999999999</v>
      </c>
      <c r="J324" s="6">
        <v>273.77199999999999</v>
      </c>
      <c r="K324" s="6">
        <v>74.113</v>
      </c>
      <c r="L324" s="7"/>
    </row>
    <row r="325" spans="1:12" ht="14.5" x14ac:dyDescent="0.35">
      <c r="A325" s="2" t="s">
        <v>360</v>
      </c>
      <c r="B325" s="6">
        <v>0.82499999999999996</v>
      </c>
      <c r="C325" s="6">
        <v>0.315</v>
      </c>
      <c r="D325" s="6">
        <v>1.0660000000000001</v>
      </c>
      <c r="E325" s="6">
        <v>38.335000000000001</v>
      </c>
      <c r="F325" s="6">
        <v>5.5279999999999996</v>
      </c>
      <c r="G325" s="6">
        <v>0</v>
      </c>
      <c r="H325" s="6">
        <v>-3.399</v>
      </c>
      <c r="I325" s="6">
        <v>2.0819999999999999</v>
      </c>
      <c r="J325" s="6">
        <v>305.44900000000001</v>
      </c>
      <c r="K325" s="6">
        <v>75.956999999999994</v>
      </c>
      <c r="L325" s="7"/>
    </row>
    <row r="326" spans="1:12" ht="14.5" x14ac:dyDescent="0.35">
      <c r="A326" s="2" t="s">
        <v>361</v>
      </c>
      <c r="B326" s="6">
        <v>1.0529999999999999</v>
      </c>
      <c r="C326" s="6">
        <v>-0.33700000000000002</v>
      </c>
      <c r="D326" s="6">
        <v>0.63700000000000001</v>
      </c>
      <c r="E326" s="6">
        <v>33.088000000000001</v>
      </c>
      <c r="F326" s="6">
        <v>4.1630000000000003</v>
      </c>
      <c r="G326" s="6">
        <v>0</v>
      </c>
      <c r="H326" s="6">
        <v>-5.3609999999999998</v>
      </c>
      <c r="I326" s="6">
        <v>2.9940000000000002</v>
      </c>
      <c r="J326" s="6">
        <v>323.69600000000003</v>
      </c>
      <c r="K326" s="6">
        <v>77.222999999999999</v>
      </c>
      <c r="L326" s="7"/>
    </row>
    <row r="327" spans="1:12" ht="14.5" x14ac:dyDescent="0.35">
      <c r="A327" s="2" t="s">
        <v>362</v>
      </c>
      <c r="B327" s="6">
        <v>1.349</v>
      </c>
      <c r="C327" s="6">
        <v>-0.69</v>
      </c>
      <c r="D327" s="6">
        <v>0.57599999999999996</v>
      </c>
      <c r="E327" s="6">
        <v>32.802</v>
      </c>
      <c r="F327" s="6">
        <v>2.7650000000000001</v>
      </c>
      <c r="G327" s="6">
        <v>0</v>
      </c>
      <c r="H327" s="6">
        <v>-7.0069999999999997</v>
      </c>
      <c r="I327" s="6">
        <v>3.9550000000000001</v>
      </c>
      <c r="J327" s="6">
        <v>338.18700000000001</v>
      </c>
      <c r="K327" s="6">
        <v>75.787999999999997</v>
      </c>
      <c r="L327" s="7"/>
    </row>
    <row r="328" spans="1:12" ht="14.5" x14ac:dyDescent="0.35">
      <c r="A328" s="2" t="s">
        <v>363</v>
      </c>
      <c r="B328" s="6">
        <v>1.4119999999999999</v>
      </c>
      <c r="C328" s="6">
        <v>-0.84499999999999997</v>
      </c>
      <c r="D328" s="6">
        <v>0.48199999999999998</v>
      </c>
      <c r="E328" s="6">
        <v>32.981000000000002</v>
      </c>
      <c r="F328" s="6">
        <v>2.0880000000000001</v>
      </c>
      <c r="G328" s="6">
        <v>0</v>
      </c>
      <c r="H328" s="6">
        <v>-9.0790000000000006</v>
      </c>
      <c r="I328" s="6">
        <v>4.6790000000000003</v>
      </c>
      <c r="J328" s="6">
        <v>344.464</v>
      </c>
      <c r="K328" s="6">
        <v>70.402000000000001</v>
      </c>
      <c r="L328" s="7"/>
    </row>
    <row r="329" spans="1:12" ht="14.5" x14ac:dyDescent="0.35">
      <c r="A329" s="2" t="s">
        <v>364</v>
      </c>
      <c r="B329" s="6">
        <v>1.7529999999999999</v>
      </c>
      <c r="C329" s="6">
        <v>-0.57399999999999995</v>
      </c>
      <c r="D329" s="6">
        <v>1.091</v>
      </c>
      <c r="E329" s="6">
        <v>33.363999999999997</v>
      </c>
      <c r="F329" s="6">
        <v>1.7130000000000001</v>
      </c>
      <c r="G329" s="6">
        <v>0</v>
      </c>
      <c r="H329" s="6">
        <v>-9.9749999999999996</v>
      </c>
      <c r="I329" s="6">
        <v>4.282</v>
      </c>
      <c r="J329" s="6">
        <v>345.83199999999999</v>
      </c>
      <c r="K329" s="6">
        <v>66.805000000000007</v>
      </c>
      <c r="L329" s="7"/>
    </row>
    <row r="330" spans="1:12" ht="14.5" x14ac:dyDescent="0.35">
      <c r="A330" s="2" t="s">
        <v>365</v>
      </c>
      <c r="B330" s="6">
        <v>2.1709999999999998</v>
      </c>
      <c r="C330" s="6">
        <v>-0.61899999999999999</v>
      </c>
      <c r="D330" s="6">
        <v>1.4630000000000001</v>
      </c>
      <c r="E330" s="6">
        <v>34.225999999999999</v>
      </c>
      <c r="F330" s="6">
        <v>2.2160000000000002</v>
      </c>
      <c r="G330" s="6">
        <v>0</v>
      </c>
      <c r="H330" s="6">
        <v>-10.654</v>
      </c>
      <c r="I330" s="6">
        <v>4.4930000000000003</v>
      </c>
      <c r="J330" s="6">
        <v>343.53300000000002</v>
      </c>
      <c r="K330" s="6">
        <v>66.501000000000005</v>
      </c>
      <c r="L330" s="7"/>
    </row>
    <row r="331" spans="1:12" ht="14.5" x14ac:dyDescent="0.35">
      <c r="A331" s="2" t="s">
        <v>366</v>
      </c>
      <c r="B331" s="6">
        <v>1.032</v>
      </c>
      <c r="C331" s="6">
        <v>-0.84099999999999997</v>
      </c>
      <c r="D331" s="6">
        <v>0.1</v>
      </c>
      <c r="E331" s="6">
        <v>35.817999999999998</v>
      </c>
      <c r="F331" s="6">
        <v>1.95</v>
      </c>
      <c r="G331" s="6">
        <v>0</v>
      </c>
      <c r="H331" s="6">
        <v>-11.166</v>
      </c>
      <c r="I331" s="6">
        <v>4.431</v>
      </c>
      <c r="J331" s="6">
        <v>341.21800000000002</v>
      </c>
      <c r="K331" s="6">
        <v>66.161000000000001</v>
      </c>
      <c r="L331" s="7"/>
    </row>
    <row r="332" spans="1:12" ht="14.5" x14ac:dyDescent="0.35">
      <c r="A332" s="2" t="s">
        <v>367</v>
      </c>
      <c r="B332" s="6">
        <v>1.0009999999999999</v>
      </c>
      <c r="C332" s="6">
        <v>-0.81799999999999995</v>
      </c>
      <c r="D332" s="6">
        <v>0.09</v>
      </c>
      <c r="E332" s="6">
        <v>36.655000000000001</v>
      </c>
      <c r="F332" s="6">
        <v>1.6279999999999999</v>
      </c>
      <c r="G332" s="6">
        <v>0</v>
      </c>
      <c r="H332" s="6">
        <v>-11.439</v>
      </c>
      <c r="I332" s="6">
        <v>4.2830000000000004</v>
      </c>
      <c r="J332" s="6">
        <v>341.46300000000002</v>
      </c>
      <c r="K332" s="6">
        <v>66.206000000000003</v>
      </c>
      <c r="L332" s="7"/>
    </row>
    <row r="333" spans="1:12" ht="14.5" x14ac:dyDescent="0.35">
      <c r="A333" s="2" t="s">
        <v>368</v>
      </c>
      <c r="B333" s="6">
        <v>1.1919999999999999</v>
      </c>
      <c r="C333" s="6">
        <v>-0.48299999999999998</v>
      </c>
      <c r="D333" s="6">
        <v>0.61299999999999999</v>
      </c>
      <c r="E333" s="6">
        <v>37.302</v>
      </c>
      <c r="F333" s="6">
        <v>1.2969999999999999</v>
      </c>
      <c r="G333" s="6">
        <v>0</v>
      </c>
      <c r="H333" s="6">
        <v>-12.004</v>
      </c>
      <c r="I333" s="6">
        <v>4.5449999999999999</v>
      </c>
      <c r="J333" s="6">
        <v>343.27199999999999</v>
      </c>
      <c r="K333" s="6">
        <v>64.31</v>
      </c>
      <c r="L333" s="7"/>
    </row>
    <row r="334" spans="1:12" ht="14.5" x14ac:dyDescent="0.35">
      <c r="A334" s="2" t="s">
        <v>369</v>
      </c>
      <c r="B334" s="6">
        <v>1.2929999999999999</v>
      </c>
      <c r="C334" s="6">
        <v>-0.82299999999999995</v>
      </c>
      <c r="D334" s="6">
        <v>0.373</v>
      </c>
      <c r="E334" s="6">
        <v>37.582999999999998</v>
      </c>
      <c r="F334" s="6">
        <v>1.3720000000000001</v>
      </c>
      <c r="G334" s="6">
        <v>0</v>
      </c>
      <c r="H334" s="6">
        <v>-12.55</v>
      </c>
      <c r="I334" s="6">
        <v>4.2130000000000001</v>
      </c>
      <c r="J334" s="6">
        <v>345.14499999999998</v>
      </c>
      <c r="K334" s="6">
        <v>61.74</v>
      </c>
      <c r="L334" s="7"/>
    </row>
    <row r="335" spans="1:12" ht="14.5" x14ac:dyDescent="0.35">
      <c r="A335" s="2" t="s">
        <v>370</v>
      </c>
      <c r="B335" s="6">
        <v>1.2789999999999999</v>
      </c>
      <c r="C335" s="6">
        <v>-0.50700000000000001</v>
      </c>
      <c r="D335" s="6">
        <v>0.67200000000000004</v>
      </c>
      <c r="E335" s="6">
        <v>36.96</v>
      </c>
      <c r="F335" s="6">
        <v>1.6379999999999999</v>
      </c>
      <c r="G335" s="6">
        <v>0</v>
      </c>
      <c r="H335" s="6">
        <v>-13.234999999999999</v>
      </c>
      <c r="I335" s="6">
        <v>3.5110000000000001</v>
      </c>
      <c r="J335" s="6">
        <v>339.29599999999999</v>
      </c>
      <c r="K335" s="6">
        <v>59.831000000000003</v>
      </c>
      <c r="L335" s="7"/>
    </row>
    <row r="336" spans="1:12" ht="14.5" x14ac:dyDescent="0.35">
      <c r="A336" s="2" t="s">
        <v>371</v>
      </c>
      <c r="B336" s="6">
        <v>1.1419999999999999</v>
      </c>
      <c r="C336" s="6">
        <v>0.26400000000000001</v>
      </c>
      <c r="D336" s="6">
        <v>1.304</v>
      </c>
      <c r="E336" s="6">
        <v>35.463000000000001</v>
      </c>
      <c r="F336" s="6">
        <v>1.5209999999999999</v>
      </c>
      <c r="G336" s="6">
        <v>0</v>
      </c>
      <c r="H336" s="6">
        <v>-14.105</v>
      </c>
      <c r="I336" s="6">
        <v>2.589</v>
      </c>
      <c r="J336" s="6">
        <v>325.44</v>
      </c>
      <c r="K336" s="6">
        <v>60.698999999999998</v>
      </c>
      <c r="L336" s="7"/>
    </row>
    <row r="337" spans="1:12" ht="14.5" x14ac:dyDescent="0.35">
      <c r="A337" s="2" t="s">
        <v>372</v>
      </c>
      <c r="B337" s="6">
        <v>0.45200000000000001</v>
      </c>
      <c r="C337" s="6">
        <v>-5.7000000000000002E-2</v>
      </c>
      <c r="D337" s="6">
        <v>0.29199999999999998</v>
      </c>
      <c r="E337" s="6">
        <v>36.042000000000002</v>
      </c>
      <c r="F337" s="6">
        <v>1.0740000000000001</v>
      </c>
      <c r="G337" s="6">
        <v>0</v>
      </c>
      <c r="H337" s="6">
        <v>-15.999000000000001</v>
      </c>
      <c r="I337" s="6">
        <v>2.3730000000000002</v>
      </c>
      <c r="J337" s="6">
        <v>306.09800000000001</v>
      </c>
      <c r="K337" s="6">
        <v>63.631</v>
      </c>
      <c r="L337" s="7"/>
    </row>
    <row r="338" spans="1:12" ht="14.5" x14ac:dyDescent="0.35">
      <c r="A338" s="2" t="s">
        <v>373</v>
      </c>
      <c r="B338" s="6" t="s">
        <v>27</v>
      </c>
      <c r="C338" s="6" t="s">
        <v>27</v>
      </c>
      <c r="D338" s="6" t="s">
        <v>27</v>
      </c>
      <c r="E338" s="6" t="s">
        <v>27</v>
      </c>
      <c r="F338" s="6">
        <v>0.73699999999999999</v>
      </c>
      <c r="G338" s="6">
        <v>0</v>
      </c>
      <c r="H338" s="6">
        <v>-17.292999999999999</v>
      </c>
      <c r="I338" s="6">
        <v>2.5150000000000001</v>
      </c>
      <c r="J338" s="6">
        <v>300.68799999999999</v>
      </c>
      <c r="K338" s="6">
        <v>64.242999999999995</v>
      </c>
      <c r="L338" s="7"/>
    </row>
    <row r="339" spans="1:12" ht="14.5" x14ac:dyDescent="0.35">
      <c r="A339" s="2" t="s">
        <v>374</v>
      </c>
      <c r="B339" s="6">
        <v>0.32600000000000001</v>
      </c>
      <c r="C339" s="6">
        <v>0.107</v>
      </c>
      <c r="D339" s="6">
        <v>0.33900000000000002</v>
      </c>
      <c r="E339" s="6">
        <v>36.454000000000001</v>
      </c>
      <c r="F339" s="6">
        <v>0.35299999999999998</v>
      </c>
      <c r="G339" s="6">
        <v>0</v>
      </c>
      <c r="H339" s="6">
        <v>-17.681999999999999</v>
      </c>
      <c r="I339" s="6">
        <v>2.589</v>
      </c>
      <c r="J339" s="6">
        <v>303.97399999999999</v>
      </c>
      <c r="K339" s="6">
        <v>63.372999999999998</v>
      </c>
      <c r="L339" s="7"/>
    </row>
    <row r="340" spans="1:12" ht="14.5" x14ac:dyDescent="0.35">
      <c r="A340" s="2" t="s">
        <v>375</v>
      </c>
      <c r="B340" s="6">
        <v>0.30599999999999999</v>
      </c>
      <c r="C340" s="6">
        <v>-0.32200000000000001</v>
      </c>
      <c r="D340" s="6">
        <v>-0.10299999999999999</v>
      </c>
      <c r="E340" s="6">
        <v>36.243000000000002</v>
      </c>
      <c r="F340" s="6">
        <v>-0.67700000000000005</v>
      </c>
      <c r="G340" s="6">
        <v>0</v>
      </c>
      <c r="H340" s="6">
        <v>-17.756</v>
      </c>
      <c r="I340" s="6">
        <v>2.738</v>
      </c>
      <c r="J340" s="6">
        <v>307.33800000000002</v>
      </c>
      <c r="K340" s="6">
        <v>62.191000000000003</v>
      </c>
      <c r="L340" s="7"/>
    </row>
    <row r="341" spans="1:12" ht="14.5" x14ac:dyDescent="0.35">
      <c r="A341" s="2" t="s">
        <v>376</v>
      </c>
      <c r="B341" s="6">
        <v>0.22900000000000001</v>
      </c>
      <c r="C341" s="6">
        <v>-0.34799999999999998</v>
      </c>
      <c r="D341" s="6">
        <v>-0.19500000000000001</v>
      </c>
      <c r="E341" s="6">
        <v>36.35</v>
      </c>
      <c r="F341" s="6">
        <v>-0.61399999999999999</v>
      </c>
      <c r="G341" s="6">
        <v>0</v>
      </c>
      <c r="H341" s="6">
        <v>-18.102</v>
      </c>
      <c r="I341" s="6">
        <v>2.9929999999999999</v>
      </c>
      <c r="J341" s="6">
        <v>308.19</v>
      </c>
      <c r="K341" s="6">
        <v>61.801000000000002</v>
      </c>
      <c r="L341" s="7"/>
    </row>
    <row r="342" spans="1:12" ht="14.5" x14ac:dyDescent="0.35">
      <c r="A342" s="2" t="s">
        <v>377</v>
      </c>
      <c r="B342" s="6">
        <v>0.17799999999999999</v>
      </c>
      <c r="C342" s="6">
        <v>-0.19400000000000001</v>
      </c>
      <c r="D342" s="6">
        <v>-8.3000000000000004E-2</v>
      </c>
      <c r="E342" s="6">
        <v>36.549999999999997</v>
      </c>
      <c r="F342" s="6">
        <v>0.67800000000000005</v>
      </c>
      <c r="G342" s="6">
        <v>0</v>
      </c>
      <c r="H342" s="6">
        <v>-18.3</v>
      </c>
      <c r="I342" s="6">
        <v>3.0329999999999999</v>
      </c>
      <c r="J342" s="6">
        <v>301.846</v>
      </c>
      <c r="K342" s="6">
        <v>61.988999999999997</v>
      </c>
      <c r="L342" s="7"/>
    </row>
    <row r="343" spans="1:12" ht="14.5" x14ac:dyDescent="0.35">
      <c r="A343" s="2" t="s">
        <v>378</v>
      </c>
      <c r="B343" s="6">
        <v>0.38900000000000001</v>
      </c>
      <c r="C343" s="6">
        <v>3.0000000000000001E-3</v>
      </c>
      <c r="D343" s="6">
        <v>0.33300000000000002</v>
      </c>
      <c r="E343" s="6">
        <v>36.082999999999998</v>
      </c>
      <c r="F343" s="6">
        <v>-0.96699999999999997</v>
      </c>
      <c r="G343" s="6">
        <v>0</v>
      </c>
      <c r="H343" s="6">
        <v>-19.465</v>
      </c>
      <c r="I343" s="6">
        <v>3.0670000000000002</v>
      </c>
      <c r="J343" s="6">
        <v>263.00799999999998</v>
      </c>
      <c r="K343" s="6">
        <v>63.744</v>
      </c>
      <c r="L343" s="7"/>
    </row>
    <row r="344" spans="1:12" ht="14.5" x14ac:dyDescent="0.35">
      <c r="A344" s="2" t="s">
        <v>379</v>
      </c>
      <c r="B344" s="6">
        <v>0.26400000000000001</v>
      </c>
      <c r="C344" s="6">
        <v>-0.03</v>
      </c>
      <c r="D344" s="6">
        <v>0.184</v>
      </c>
      <c r="E344" s="6">
        <v>36.222000000000001</v>
      </c>
      <c r="F344" s="6">
        <v>-0.66200000000000003</v>
      </c>
      <c r="G344" s="6">
        <v>0</v>
      </c>
      <c r="H344" s="6">
        <v>-20.545999999999999</v>
      </c>
      <c r="I344" s="6">
        <v>3.1560000000000001</v>
      </c>
      <c r="J344" s="6">
        <v>266.226</v>
      </c>
      <c r="K344" s="6">
        <v>65.462000000000003</v>
      </c>
      <c r="L344" s="7"/>
    </row>
    <row r="345" spans="1:12" ht="14.5" x14ac:dyDescent="0.35">
      <c r="A345" s="2" t="s">
        <v>380</v>
      </c>
      <c r="B345" s="6">
        <v>0.48099999999999998</v>
      </c>
      <c r="C345" s="6">
        <v>0.158</v>
      </c>
      <c r="D345" s="6">
        <v>0.59799999999999998</v>
      </c>
      <c r="E345" s="6">
        <v>35.808</v>
      </c>
      <c r="F345" s="6">
        <v>-0.77100000000000002</v>
      </c>
      <c r="G345" s="6">
        <v>0</v>
      </c>
      <c r="H345" s="6">
        <v>-21.582999999999998</v>
      </c>
      <c r="I345" s="6">
        <v>3.2240000000000002</v>
      </c>
      <c r="J345" s="6">
        <v>267.721</v>
      </c>
      <c r="K345" s="6">
        <v>66.31</v>
      </c>
      <c r="L345" s="7"/>
    </row>
    <row r="346" spans="1:12" ht="14.5" x14ac:dyDescent="0.35">
      <c r="A346" s="2" t="s">
        <v>381</v>
      </c>
      <c r="B346" s="6">
        <v>0.40699999999999997</v>
      </c>
      <c r="C346" s="6">
        <v>0.29899999999999999</v>
      </c>
      <c r="D346" s="6">
        <v>0.67400000000000004</v>
      </c>
      <c r="E346" s="6">
        <v>36.338999999999999</v>
      </c>
      <c r="F346" s="6">
        <v>0.26200000000000001</v>
      </c>
      <c r="G346" s="6">
        <v>0</v>
      </c>
      <c r="H346" s="6">
        <v>-21.143000000000001</v>
      </c>
      <c r="I346" s="6">
        <v>3.16</v>
      </c>
      <c r="J346" s="6">
        <v>260.12400000000002</v>
      </c>
      <c r="K346" s="6">
        <v>66.007999999999996</v>
      </c>
      <c r="L346" s="7"/>
    </row>
    <row r="347" spans="1:12" ht="14.5" x14ac:dyDescent="0.35">
      <c r="A347" s="2" t="s">
        <v>382</v>
      </c>
      <c r="B347" s="6">
        <v>0.29299999999999998</v>
      </c>
      <c r="C347" s="6">
        <v>9.7000000000000003E-2</v>
      </c>
      <c r="D347" s="6">
        <v>0.36499999999999999</v>
      </c>
      <c r="E347" s="6">
        <v>37.204999999999998</v>
      </c>
      <c r="F347" s="6">
        <v>-0.46899999999999997</v>
      </c>
      <c r="G347" s="6">
        <v>0</v>
      </c>
      <c r="H347" s="6">
        <v>-19.867000000000001</v>
      </c>
      <c r="I347" s="6">
        <v>3.2040000000000002</v>
      </c>
      <c r="J347" s="6">
        <v>266.01400000000001</v>
      </c>
      <c r="K347" s="6">
        <v>64.644000000000005</v>
      </c>
      <c r="L347" s="7"/>
    </row>
    <row r="348" spans="1:12" ht="14.5" x14ac:dyDescent="0.35">
      <c r="A348" s="2" t="s">
        <v>383</v>
      </c>
      <c r="B348" s="6">
        <v>0.245</v>
      </c>
      <c r="C348" s="6">
        <v>-0.29699999999999999</v>
      </c>
      <c r="D348" s="6">
        <v>-6.7000000000000004E-2</v>
      </c>
      <c r="E348" s="6">
        <v>37.597999999999999</v>
      </c>
      <c r="F348" s="6">
        <v>-0.80100000000000005</v>
      </c>
      <c r="G348" s="6">
        <v>0</v>
      </c>
      <c r="H348" s="6">
        <v>-18.515000000000001</v>
      </c>
      <c r="I348" s="6">
        <v>3.238</v>
      </c>
      <c r="J348" s="6">
        <v>261.14800000000002</v>
      </c>
      <c r="K348" s="6">
        <v>65.251999999999995</v>
      </c>
      <c r="L348" s="7"/>
    </row>
    <row r="349" spans="1:12" ht="14.5" x14ac:dyDescent="0.35">
      <c r="A349" s="2" t="s">
        <v>384</v>
      </c>
      <c r="B349" s="6">
        <v>0.217</v>
      </c>
      <c r="C349" s="6">
        <v>-0.14299999999999999</v>
      </c>
      <c r="D349" s="6">
        <v>6.7000000000000004E-2</v>
      </c>
      <c r="E349" s="6">
        <v>37.643000000000001</v>
      </c>
      <c r="F349" s="6">
        <v>-0.52300000000000002</v>
      </c>
      <c r="G349" s="6">
        <v>0</v>
      </c>
      <c r="H349" s="6">
        <v>-17.545000000000002</v>
      </c>
      <c r="I349" s="6">
        <v>3.3919999999999999</v>
      </c>
      <c r="J349" s="6">
        <v>256.47899999999998</v>
      </c>
      <c r="K349" s="6">
        <v>66.503</v>
      </c>
      <c r="L349" s="7"/>
    </row>
    <row r="350" spans="1:12" ht="14.5" x14ac:dyDescent="0.35">
      <c r="A350" s="2" t="s">
        <v>385</v>
      </c>
      <c r="B350" s="6">
        <v>0.22800000000000001</v>
      </c>
      <c r="C350" s="6">
        <v>-0.24199999999999999</v>
      </c>
      <c r="D350" s="6">
        <v>-1.2E-2</v>
      </c>
      <c r="E350" s="6">
        <v>38.308</v>
      </c>
      <c r="F350" s="6">
        <v>0.37</v>
      </c>
      <c r="G350" s="6">
        <v>0</v>
      </c>
      <c r="H350" s="6">
        <v>-16.774000000000001</v>
      </c>
      <c r="I350" s="6">
        <v>3.4590000000000001</v>
      </c>
      <c r="J350" s="6">
        <v>256.524</v>
      </c>
      <c r="K350" s="6">
        <v>66.552999999999997</v>
      </c>
      <c r="L350" s="7"/>
    </row>
    <row r="351" spans="1:12" ht="14.5" x14ac:dyDescent="0.35">
      <c r="A351" s="2" t="s">
        <v>386</v>
      </c>
      <c r="B351" s="6">
        <v>0.47699999999999998</v>
      </c>
      <c r="C351" s="6">
        <v>0.318</v>
      </c>
      <c r="D351" s="6">
        <v>0.80700000000000005</v>
      </c>
      <c r="E351" s="6">
        <v>37.893999999999998</v>
      </c>
      <c r="F351" s="6">
        <v>0.73799999999999999</v>
      </c>
      <c r="G351" s="6">
        <v>0</v>
      </c>
      <c r="H351" s="6">
        <v>-15.595000000000001</v>
      </c>
      <c r="I351" s="6">
        <v>3.1850000000000001</v>
      </c>
      <c r="J351" s="6">
        <v>264.125</v>
      </c>
      <c r="K351" s="6">
        <v>67.317999999999998</v>
      </c>
      <c r="L351" s="7"/>
    </row>
    <row r="352" spans="1:12" ht="14.5" x14ac:dyDescent="0.35">
      <c r="A352" s="2" t="s">
        <v>387</v>
      </c>
      <c r="B352" s="6">
        <v>0.77400000000000002</v>
      </c>
      <c r="C352" s="6">
        <v>0.14899999999999999</v>
      </c>
      <c r="D352" s="6">
        <v>0.94399999999999995</v>
      </c>
      <c r="E352" s="6">
        <v>37.804000000000002</v>
      </c>
      <c r="F352" s="6">
        <v>1.7290000000000001</v>
      </c>
      <c r="G352" s="6">
        <v>0</v>
      </c>
      <c r="H352" s="6">
        <v>-14.397</v>
      </c>
      <c r="I352" s="6">
        <v>3.56</v>
      </c>
      <c r="J352" s="6">
        <v>270.185</v>
      </c>
      <c r="K352" s="6">
        <v>68.027000000000001</v>
      </c>
      <c r="L352" s="7"/>
    </row>
    <row r="353" spans="1:12" ht="14.5" x14ac:dyDescent="0.35">
      <c r="A353" s="2" t="s">
        <v>388</v>
      </c>
      <c r="B353" s="6">
        <v>1.2290000000000001</v>
      </c>
      <c r="C353" s="6">
        <v>0.216</v>
      </c>
      <c r="D353" s="6">
        <v>1.472</v>
      </c>
      <c r="E353" s="6">
        <v>38.026000000000003</v>
      </c>
      <c r="F353" s="6">
        <v>1.897</v>
      </c>
      <c r="G353" s="6">
        <v>0</v>
      </c>
      <c r="H353" s="6">
        <v>-13.029</v>
      </c>
      <c r="I353" s="6">
        <v>3.2440000000000002</v>
      </c>
      <c r="J353" s="6">
        <v>279.66500000000002</v>
      </c>
      <c r="K353" s="6">
        <v>64.62</v>
      </c>
      <c r="L353" s="7"/>
    </row>
    <row r="354" spans="1:12" ht="14.5" x14ac:dyDescent="0.35">
      <c r="A354" s="2" t="s">
        <v>389</v>
      </c>
      <c r="B354" s="6">
        <v>1.246</v>
      </c>
      <c r="C354" s="6">
        <v>0.41599999999999998</v>
      </c>
      <c r="D354" s="6">
        <v>1.6990000000000001</v>
      </c>
      <c r="E354" s="6">
        <v>38.097000000000001</v>
      </c>
      <c r="F354" s="6">
        <v>2.7389999999999999</v>
      </c>
      <c r="G354" s="6">
        <v>0</v>
      </c>
      <c r="H354" s="6">
        <v>-12.475</v>
      </c>
      <c r="I354" s="6">
        <v>2.3180000000000001</v>
      </c>
      <c r="J354" s="6">
        <v>280.64299999999997</v>
      </c>
      <c r="K354" s="6">
        <v>62.593000000000004</v>
      </c>
      <c r="L354" s="7"/>
    </row>
    <row r="355" spans="1:12" ht="14.5" x14ac:dyDescent="0.35">
      <c r="A355" s="2" t="s">
        <v>390</v>
      </c>
      <c r="B355" s="6">
        <v>1.0429999999999999</v>
      </c>
      <c r="C355" s="6">
        <v>0.42299999999999999</v>
      </c>
      <c r="D355" s="6">
        <v>1.512</v>
      </c>
      <c r="E355" s="6">
        <v>38.414000000000001</v>
      </c>
      <c r="F355" s="6">
        <v>2.8530000000000002</v>
      </c>
      <c r="G355" s="6">
        <v>0</v>
      </c>
      <c r="H355" s="6">
        <v>-12.06</v>
      </c>
      <c r="I355" s="6">
        <v>2.2229999999999999</v>
      </c>
      <c r="J355" s="6">
        <v>277.55500000000001</v>
      </c>
      <c r="K355" s="6">
        <v>61.79</v>
      </c>
      <c r="L355" s="7"/>
    </row>
    <row r="356" spans="1:12" ht="14.5" x14ac:dyDescent="0.35">
      <c r="A356" s="2" t="s">
        <v>391</v>
      </c>
      <c r="B356" s="6">
        <v>1.3660000000000001</v>
      </c>
      <c r="C356" s="6">
        <v>0.72499999999999998</v>
      </c>
      <c r="D356" s="6">
        <v>2.145</v>
      </c>
      <c r="E356" s="6">
        <v>38.307000000000002</v>
      </c>
      <c r="F356" s="6">
        <v>3.0880000000000001</v>
      </c>
      <c r="G356" s="6">
        <v>0</v>
      </c>
      <c r="H356" s="6">
        <v>-11.67</v>
      </c>
      <c r="I356" s="6">
        <v>2.0150000000000001</v>
      </c>
      <c r="J356" s="6">
        <v>314.209</v>
      </c>
      <c r="K356" s="6">
        <v>62.207999999999998</v>
      </c>
      <c r="L356" s="7"/>
    </row>
    <row r="357" spans="1:12" ht="14.5" x14ac:dyDescent="0.35">
      <c r="A357" s="2" t="s">
        <v>392</v>
      </c>
      <c r="B357" s="6">
        <v>1.464</v>
      </c>
      <c r="C357" s="6">
        <v>1.0920000000000001</v>
      </c>
      <c r="D357" s="6">
        <v>2.6190000000000002</v>
      </c>
      <c r="E357" s="6">
        <v>38.436999999999998</v>
      </c>
      <c r="F357" s="6">
        <v>3.6920000000000002</v>
      </c>
      <c r="G357" s="6">
        <v>0</v>
      </c>
      <c r="H357" s="6">
        <v>-11.99</v>
      </c>
      <c r="I357" s="6">
        <v>2.0990000000000002</v>
      </c>
      <c r="J357" s="6">
        <v>323.483</v>
      </c>
      <c r="K357" s="6">
        <v>63.936999999999998</v>
      </c>
      <c r="L357" s="7"/>
    </row>
    <row r="358" spans="1:12" ht="14.5" x14ac:dyDescent="0.35">
      <c r="A358" s="2" t="s">
        <v>393</v>
      </c>
      <c r="B358" s="6">
        <v>1.3380000000000001</v>
      </c>
      <c r="C358" s="6">
        <v>0.45200000000000001</v>
      </c>
      <c r="D358" s="6">
        <v>1.8620000000000001</v>
      </c>
      <c r="E358" s="6">
        <v>37.573999999999998</v>
      </c>
      <c r="F358" s="6">
        <v>3.8029999999999999</v>
      </c>
      <c r="G358" s="6">
        <v>0</v>
      </c>
      <c r="H358" s="6">
        <v>-12.795999999999999</v>
      </c>
      <c r="I358" s="6">
        <v>2.4980000000000002</v>
      </c>
      <c r="J358" s="6">
        <v>334.68700000000001</v>
      </c>
      <c r="K358" s="6">
        <v>60.585999999999999</v>
      </c>
      <c r="L358" s="7"/>
    </row>
    <row r="359" spans="1:12" ht="14.5" x14ac:dyDescent="0.35">
      <c r="A359" s="2" t="s">
        <v>394</v>
      </c>
      <c r="B359" s="6">
        <v>1.528</v>
      </c>
      <c r="C359" s="6">
        <v>1.1970000000000001</v>
      </c>
      <c r="D359" s="6">
        <v>2.8039999999999998</v>
      </c>
      <c r="E359" s="6">
        <v>36.283999999999999</v>
      </c>
      <c r="F359" s="6">
        <v>4.1420000000000003</v>
      </c>
      <c r="G359" s="6">
        <v>0</v>
      </c>
      <c r="H359" s="6">
        <v>-13.497999999999999</v>
      </c>
      <c r="I359" s="6">
        <v>2.1739999999999999</v>
      </c>
      <c r="J359" s="6">
        <v>322.59100000000001</v>
      </c>
      <c r="K359" s="6">
        <v>61.709000000000003</v>
      </c>
      <c r="L359" s="7"/>
    </row>
    <row r="360" spans="1:12" ht="14.5" x14ac:dyDescent="0.35">
      <c r="A360" s="2" t="s">
        <v>395</v>
      </c>
      <c r="B360" s="6">
        <v>1.538</v>
      </c>
      <c r="C360" s="6">
        <v>1.6930000000000001</v>
      </c>
      <c r="D360" s="6">
        <v>3.32</v>
      </c>
      <c r="E360" s="6">
        <v>35.784999999999997</v>
      </c>
      <c r="F360" s="6">
        <v>4.51</v>
      </c>
      <c r="G360" s="6">
        <v>0</v>
      </c>
      <c r="H360" s="6">
        <v>-15.074999999999999</v>
      </c>
      <c r="I360" s="6">
        <v>1.673</v>
      </c>
      <c r="J360" s="6">
        <v>325.84899999999999</v>
      </c>
      <c r="K360" s="6">
        <v>61.429000000000002</v>
      </c>
      <c r="L360" s="7"/>
    </row>
    <row r="361" spans="1:12" ht="14.5" x14ac:dyDescent="0.35">
      <c r="A361" s="2" t="s">
        <v>396</v>
      </c>
      <c r="B361" s="6">
        <v>1.34</v>
      </c>
      <c r="C361" s="6">
        <v>2.766</v>
      </c>
      <c r="D361" s="6">
        <v>4.2050000000000001</v>
      </c>
      <c r="E361" s="6">
        <v>33.911000000000001</v>
      </c>
      <c r="F361" s="6">
        <v>7.0640000000000001</v>
      </c>
      <c r="G361" s="6">
        <v>0</v>
      </c>
      <c r="H361" s="6">
        <v>-16.335000000000001</v>
      </c>
      <c r="I361" s="6">
        <v>0.89200000000000002</v>
      </c>
      <c r="J361" s="6">
        <v>292.38299999999998</v>
      </c>
      <c r="K361" s="6">
        <v>60.969000000000001</v>
      </c>
      <c r="L361" s="7"/>
    </row>
    <row r="362" spans="1:12" ht="14.5" x14ac:dyDescent="0.35">
      <c r="A362" s="2" t="s">
        <v>397</v>
      </c>
      <c r="B362" s="6" t="s">
        <v>27</v>
      </c>
      <c r="C362" s="6" t="s">
        <v>27</v>
      </c>
      <c r="D362" s="6" t="s">
        <v>27</v>
      </c>
      <c r="E362" s="6" t="s">
        <v>27</v>
      </c>
      <c r="F362" s="6">
        <v>4.4729999999999999</v>
      </c>
      <c r="G362" s="6">
        <v>0</v>
      </c>
      <c r="H362" s="6">
        <v>-17.475999999999999</v>
      </c>
      <c r="I362" s="6">
        <v>0.72699999999999998</v>
      </c>
      <c r="J362" s="6">
        <v>266.80399999999997</v>
      </c>
      <c r="K362" s="6">
        <v>61.325000000000003</v>
      </c>
      <c r="L362" s="7"/>
    </row>
    <row r="363" spans="1:12" ht="14.5" x14ac:dyDescent="0.35">
      <c r="A363" s="2" t="s">
        <v>398</v>
      </c>
      <c r="B363" s="6">
        <v>0.435</v>
      </c>
      <c r="C363" s="6">
        <v>4.617</v>
      </c>
      <c r="D363" s="6">
        <v>5.1580000000000004</v>
      </c>
      <c r="E363" s="6">
        <v>30.52</v>
      </c>
      <c r="F363" s="6">
        <v>8.6189999999999998</v>
      </c>
      <c r="G363" s="6">
        <v>0</v>
      </c>
      <c r="H363" s="6">
        <v>-18.46</v>
      </c>
      <c r="I363" s="6">
        <v>0.74399999999999999</v>
      </c>
      <c r="J363" s="6">
        <v>265.13799999999998</v>
      </c>
      <c r="K363" s="6">
        <v>60.457999999999998</v>
      </c>
      <c r="L363" s="7"/>
    </row>
    <row r="364" spans="1:12" ht="14.5" x14ac:dyDescent="0.35">
      <c r="A364" s="2" t="s">
        <v>399</v>
      </c>
      <c r="B364" s="6">
        <v>0.42799999999999999</v>
      </c>
      <c r="C364" s="6">
        <v>2.99</v>
      </c>
      <c r="D364" s="6">
        <v>3.5219999999999998</v>
      </c>
      <c r="E364" s="6">
        <v>31.465</v>
      </c>
      <c r="F364" s="6">
        <v>4.2649999999999997</v>
      </c>
      <c r="G364" s="6">
        <v>0</v>
      </c>
      <c r="H364" s="6">
        <v>-19.390999999999998</v>
      </c>
      <c r="I364" s="6">
        <v>1.2190000000000001</v>
      </c>
      <c r="J364" s="6">
        <v>266.327</v>
      </c>
      <c r="K364" s="6">
        <v>61.258000000000003</v>
      </c>
      <c r="L364" s="7"/>
    </row>
    <row r="365" spans="1:12" ht="14.5" x14ac:dyDescent="0.35">
      <c r="A365" s="2" t="s">
        <v>400</v>
      </c>
      <c r="B365" s="6">
        <v>0.36499999999999999</v>
      </c>
      <c r="C365" s="6">
        <v>1.33</v>
      </c>
      <c r="D365" s="6">
        <v>1.7969999999999999</v>
      </c>
      <c r="E365" s="6">
        <v>33.51</v>
      </c>
      <c r="F365" s="6">
        <v>3.6389999999999998</v>
      </c>
      <c r="G365" s="6">
        <v>0</v>
      </c>
      <c r="H365" s="6">
        <v>-20.318000000000001</v>
      </c>
      <c r="I365" s="6">
        <v>1.4</v>
      </c>
      <c r="J365" s="6">
        <v>269.63600000000002</v>
      </c>
      <c r="K365" s="6">
        <v>62.395000000000003</v>
      </c>
      <c r="L365" s="7"/>
    </row>
    <row r="366" spans="1:12" ht="14.5" x14ac:dyDescent="0.35">
      <c r="A366" s="2" t="s">
        <v>401</v>
      </c>
      <c r="B366" s="6">
        <v>0.49099999999999999</v>
      </c>
      <c r="C366" s="6">
        <v>3.1219999999999999</v>
      </c>
      <c r="D366" s="6">
        <v>3.7120000000000002</v>
      </c>
      <c r="E366" s="6">
        <v>30.765999999999998</v>
      </c>
      <c r="F366" s="6">
        <v>3.617</v>
      </c>
      <c r="G366" s="6">
        <v>0</v>
      </c>
      <c r="H366" s="6">
        <v>-20.792000000000002</v>
      </c>
      <c r="I366" s="6">
        <v>0.71799999999999997</v>
      </c>
      <c r="J366" s="6">
        <v>259.33600000000001</v>
      </c>
      <c r="K366" s="6">
        <v>59.496000000000002</v>
      </c>
      <c r="L366" s="7"/>
    </row>
    <row r="367" spans="1:12" ht="14.5" x14ac:dyDescent="0.35">
      <c r="A367" s="2" t="s">
        <v>402</v>
      </c>
      <c r="B367" s="6">
        <v>0.42499999999999999</v>
      </c>
      <c r="C367" s="6">
        <v>3.016</v>
      </c>
      <c r="D367" s="6">
        <v>3.5390000000000001</v>
      </c>
      <c r="E367" s="6">
        <v>30.786999999999999</v>
      </c>
      <c r="F367" s="6">
        <v>2.0950000000000002</v>
      </c>
      <c r="G367" s="6">
        <v>0</v>
      </c>
      <c r="H367" s="6">
        <v>-21.698</v>
      </c>
      <c r="I367" s="6">
        <v>1.53</v>
      </c>
      <c r="J367" s="6">
        <v>271.69299999999998</v>
      </c>
      <c r="K367" s="6">
        <v>59.195999999999998</v>
      </c>
      <c r="L367" s="7"/>
    </row>
    <row r="368" spans="1:12" ht="14.5" x14ac:dyDescent="0.35">
      <c r="A368" s="2" t="s">
        <v>403</v>
      </c>
      <c r="B368" s="6">
        <v>0.42</v>
      </c>
      <c r="C368" s="6">
        <v>0.55900000000000005</v>
      </c>
      <c r="D368" s="6">
        <v>1.0740000000000001</v>
      </c>
      <c r="E368" s="6">
        <v>33.582999999999998</v>
      </c>
      <c r="F368" s="6">
        <v>2.0129999999999999</v>
      </c>
      <c r="G368" s="6">
        <v>0</v>
      </c>
      <c r="H368" s="6">
        <v>-22.780999999999999</v>
      </c>
      <c r="I368" s="6">
        <v>2.73</v>
      </c>
      <c r="J368" s="6">
        <v>265.57600000000002</v>
      </c>
      <c r="K368" s="6">
        <v>67.061999999999998</v>
      </c>
      <c r="L368" s="7"/>
    </row>
    <row r="369" spans="1:12" ht="14.5" x14ac:dyDescent="0.35">
      <c r="A369" s="2" t="s">
        <v>404</v>
      </c>
      <c r="B369" s="6">
        <v>0.495</v>
      </c>
      <c r="C369" s="6">
        <v>0.98</v>
      </c>
      <c r="D369" s="6">
        <v>1.569</v>
      </c>
      <c r="E369" s="6">
        <v>32.996000000000002</v>
      </c>
      <c r="F369" s="6">
        <v>2.7709999999999999</v>
      </c>
      <c r="G369" s="6">
        <v>0</v>
      </c>
      <c r="H369" s="6">
        <v>-23.428999999999998</v>
      </c>
      <c r="I369" s="6">
        <v>2.3530000000000002</v>
      </c>
      <c r="J369" s="6">
        <v>265.20999999999998</v>
      </c>
      <c r="K369" s="6">
        <v>68.861999999999995</v>
      </c>
      <c r="L369" s="7"/>
    </row>
    <row r="370" spans="1:12" ht="14.5" x14ac:dyDescent="0.35">
      <c r="A370" s="2" t="s">
        <v>405</v>
      </c>
      <c r="B370" s="6">
        <v>0.47799999999999998</v>
      </c>
      <c r="C370" s="6">
        <v>1.9059999999999999</v>
      </c>
      <c r="D370" s="6">
        <v>2.4750000000000001</v>
      </c>
      <c r="E370" s="6">
        <v>31.227</v>
      </c>
      <c r="F370" s="6">
        <v>3.375</v>
      </c>
      <c r="G370" s="6">
        <v>0</v>
      </c>
      <c r="H370" s="6">
        <v>-24.515000000000001</v>
      </c>
      <c r="I370" s="6">
        <v>1.9</v>
      </c>
      <c r="J370" s="6">
        <v>287.68099999999998</v>
      </c>
      <c r="K370" s="6">
        <v>67.992999999999995</v>
      </c>
      <c r="L370" s="7"/>
    </row>
    <row r="371" spans="1:12" ht="14.5" x14ac:dyDescent="0.35">
      <c r="A371" s="2" t="s">
        <v>406</v>
      </c>
      <c r="B371" s="6">
        <v>0.59899999999999998</v>
      </c>
      <c r="C371" s="6">
        <v>4.2110000000000003</v>
      </c>
      <c r="D371" s="6">
        <v>4.8979999999999997</v>
      </c>
      <c r="E371" s="6">
        <v>28.456</v>
      </c>
      <c r="F371" s="6">
        <v>6.9160000000000004</v>
      </c>
      <c r="G371" s="6">
        <v>0</v>
      </c>
      <c r="H371" s="6">
        <v>-24.75</v>
      </c>
      <c r="I371" s="6">
        <v>1.857</v>
      </c>
      <c r="J371" s="6">
        <v>277.02999999999997</v>
      </c>
      <c r="K371" s="6">
        <v>66.691999999999993</v>
      </c>
      <c r="L371" s="7"/>
    </row>
    <row r="372" spans="1:12" ht="14.5" x14ac:dyDescent="0.35">
      <c r="A372" s="2" t="s">
        <v>407</v>
      </c>
      <c r="B372" s="6">
        <v>1.694</v>
      </c>
      <c r="C372" s="6">
        <v>13.018000000000001</v>
      </c>
      <c r="D372" s="6">
        <v>14.798999999999999</v>
      </c>
      <c r="E372" s="6">
        <v>18.885000000000002</v>
      </c>
      <c r="F372" s="6">
        <v>8.5210000000000008</v>
      </c>
      <c r="G372" s="6">
        <v>0</v>
      </c>
      <c r="H372" s="6">
        <v>-25.821000000000002</v>
      </c>
      <c r="I372" s="6">
        <v>1.514</v>
      </c>
      <c r="J372" s="6">
        <v>272.90300000000002</v>
      </c>
      <c r="K372" s="6">
        <v>62.262999999999998</v>
      </c>
      <c r="L372" s="7"/>
    </row>
    <row r="373" spans="1:12" ht="14.5" x14ac:dyDescent="0.35">
      <c r="A373" s="2" t="s">
        <v>408</v>
      </c>
      <c r="B373" s="6">
        <v>3.5720000000000001</v>
      </c>
      <c r="C373" s="6">
        <v>19.233000000000001</v>
      </c>
      <c r="D373" s="6">
        <v>22.888000000000002</v>
      </c>
      <c r="E373" s="6">
        <v>14.377000000000001</v>
      </c>
      <c r="F373" s="6">
        <v>5.2839999999999998</v>
      </c>
      <c r="G373" s="6">
        <v>0</v>
      </c>
      <c r="H373" s="6">
        <v>-24.774000000000001</v>
      </c>
      <c r="I373" s="6">
        <v>1.5960000000000001</v>
      </c>
      <c r="J373" s="6">
        <v>261.22300000000001</v>
      </c>
      <c r="K373" s="6">
        <v>60.518999999999998</v>
      </c>
      <c r="L373" s="7"/>
    </row>
    <row r="374" spans="1:12" ht="14.5" x14ac:dyDescent="0.35">
      <c r="A374" s="2" t="s">
        <v>409</v>
      </c>
      <c r="B374" s="6">
        <v>16.262</v>
      </c>
      <c r="C374" s="6">
        <v>22.75</v>
      </c>
      <c r="D374" s="6">
        <v>39.07</v>
      </c>
      <c r="E374" s="6">
        <v>14.406000000000001</v>
      </c>
      <c r="F374" s="6">
        <v>8.4890000000000008</v>
      </c>
      <c r="G374" s="6">
        <v>0</v>
      </c>
      <c r="H374" s="6">
        <v>-24.175999999999998</v>
      </c>
      <c r="I374" s="6">
        <v>1.2509999999999999</v>
      </c>
      <c r="J374" s="6">
        <v>245.083</v>
      </c>
      <c r="K374" s="6">
        <v>61.906999999999996</v>
      </c>
      <c r="L374" s="7"/>
    </row>
    <row r="375" spans="1:12" ht="14.5" x14ac:dyDescent="0.35">
      <c r="A375" s="2" t="s">
        <v>410</v>
      </c>
      <c r="B375" s="6">
        <v>15.237</v>
      </c>
      <c r="C375" s="6">
        <v>14.486000000000001</v>
      </c>
      <c r="D375" s="6">
        <v>29.780999999999999</v>
      </c>
      <c r="E375" s="6">
        <v>20.722000000000001</v>
      </c>
      <c r="F375" s="6">
        <v>3.24</v>
      </c>
      <c r="G375" s="6">
        <v>0</v>
      </c>
      <c r="H375" s="6">
        <v>-21.774000000000001</v>
      </c>
      <c r="I375" s="6">
        <v>1.109</v>
      </c>
      <c r="J375" s="6">
        <v>191.84299999999999</v>
      </c>
      <c r="K375" s="6">
        <v>61.915999999999997</v>
      </c>
      <c r="L375" s="7"/>
    </row>
    <row r="376" spans="1:12" ht="14.5" x14ac:dyDescent="0.35">
      <c r="A376" s="2" t="s">
        <v>411</v>
      </c>
      <c r="B376" s="6">
        <v>5.274</v>
      </c>
      <c r="C376" s="6">
        <v>4.1120000000000001</v>
      </c>
      <c r="D376" s="6">
        <v>9.4589999999999996</v>
      </c>
      <c r="E376" s="6">
        <v>31.387</v>
      </c>
      <c r="F376" s="6">
        <v>1.83</v>
      </c>
      <c r="G376" s="6">
        <v>0</v>
      </c>
      <c r="H376" s="6">
        <v>-20.446999999999999</v>
      </c>
      <c r="I376" s="6">
        <v>1.2050000000000001</v>
      </c>
      <c r="J376" s="6">
        <v>178.31299999999999</v>
      </c>
      <c r="K376" s="6">
        <v>64.191999999999993</v>
      </c>
      <c r="L376" s="7"/>
    </row>
    <row r="377" spans="1:12" ht="14.5" x14ac:dyDescent="0.35">
      <c r="A377" s="2" t="s">
        <v>412</v>
      </c>
      <c r="B377" s="6">
        <v>1.8460000000000001</v>
      </c>
      <c r="C377" s="6">
        <v>0.34300000000000003</v>
      </c>
      <c r="D377" s="6">
        <v>2.2639999999999998</v>
      </c>
      <c r="E377" s="6">
        <v>33.622999999999998</v>
      </c>
      <c r="F377" s="6">
        <v>1.3839999999999999</v>
      </c>
      <c r="G377" s="6">
        <v>0</v>
      </c>
      <c r="H377" s="6">
        <v>-18.321999999999999</v>
      </c>
      <c r="I377" s="6">
        <v>1.3320000000000001</v>
      </c>
      <c r="J377" s="6">
        <v>154.18799999999999</v>
      </c>
      <c r="K377" s="6">
        <v>64.698999999999998</v>
      </c>
      <c r="L377" s="7"/>
    </row>
    <row r="378" spans="1:12" ht="14.5" x14ac:dyDescent="0.35">
      <c r="A378" s="2" t="s">
        <v>413</v>
      </c>
      <c r="B378" s="6">
        <v>1.151</v>
      </c>
      <c r="C378" s="6">
        <v>-1.2E-2</v>
      </c>
      <c r="D378" s="6">
        <v>1.2130000000000001</v>
      </c>
      <c r="E378" s="6">
        <v>34.743000000000002</v>
      </c>
      <c r="F378" s="6">
        <v>1.837</v>
      </c>
      <c r="G378" s="6">
        <v>0</v>
      </c>
      <c r="H378" s="6">
        <v>-15.46</v>
      </c>
      <c r="I378" s="6">
        <v>1.3759999999999999</v>
      </c>
      <c r="J378" s="6">
        <v>136.99100000000001</v>
      </c>
      <c r="K378" s="6">
        <v>62.493000000000002</v>
      </c>
      <c r="L378" s="7"/>
    </row>
    <row r="379" spans="1:12" ht="14.5" x14ac:dyDescent="0.35">
      <c r="A379" s="2" t="s">
        <v>414</v>
      </c>
      <c r="B379" s="6">
        <v>1.2450000000000001</v>
      </c>
      <c r="C379" s="6">
        <v>3.2000000000000001E-2</v>
      </c>
      <c r="D379" s="6">
        <v>1.35</v>
      </c>
      <c r="E379" s="6">
        <v>35.86</v>
      </c>
      <c r="F379" s="6">
        <v>2.327</v>
      </c>
      <c r="G379" s="6">
        <v>0</v>
      </c>
      <c r="H379" s="6">
        <v>-13.617000000000001</v>
      </c>
      <c r="I379" s="6">
        <v>1.7470000000000001</v>
      </c>
      <c r="J379" s="6">
        <v>126.816</v>
      </c>
      <c r="K379" s="6">
        <v>60.561</v>
      </c>
      <c r="L379" s="7"/>
    </row>
    <row r="380" spans="1:12" ht="14.5" x14ac:dyDescent="0.35">
      <c r="A380" s="2" t="s">
        <v>415</v>
      </c>
      <c r="B380" s="6">
        <v>1.143</v>
      </c>
      <c r="C380" s="6">
        <v>0.11</v>
      </c>
      <c r="D380" s="6">
        <v>1.3240000000000001</v>
      </c>
      <c r="E380" s="6">
        <v>37.56</v>
      </c>
      <c r="F380" s="6">
        <v>2.9420000000000002</v>
      </c>
      <c r="G380" s="6">
        <v>0</v>
      </c>
      <c r="H380" s="6">
        <v>-12.039</v>
      </c>
      <c r="I380" s="6">
        <v>2.2730000000000001</v>
      </c>
      <c r="J380" s="6">
        <v>137.52799999999999</v>
      </c>
      <c r="K380" s="6">
        <v>58.652999999999999</v>
      </c>
      <c r="L380" s="7"/>
    </row>
    <row r="381" spans="1:12" ht="14.5" x14ac:dyDescent="0.35">
      <c r="A381" s="2" t="s">
        <v>416</v>
      </c>
      <c r="B381" s="6">
        <v>0.76300000000000001</v>
      </c>
      <c r="C381" s="6">
        <v>0.111</v>
      </c>
      <c r="D381" s="6">
        <v>0.94199999999999995</v>
      </c>
      <c r="E381" s="6">
        <v>38.945</v>
      </c>
      <c r="F381" s="6">
        <v>1.79</v>
      </c>
      <c r="G381" s="6">
        <v>0</v>
      </c>
      <c r="H381" s="6">
        <v>-11.356999999999999</v>
      </c>
      <c r="I381" s="6">
        <v>2.6859999999999999</v>
      </c>
      <c r="J381" s="6">
        <v>141.44999999999999</v>
      </c>
      <c r="K381" s="6">
        <v>57.271999999999998</v>
      </c>
      <c r="L381" s="7"/>
    </row>
    <row r="382" spans="1:12" ht="14.5" x14ac:dyDescent="0.35">
      <c r="A382" s="2" t="s">
        <v>417</v>
      </c>
      <c r="B382" s="6">
        <v>0.45900000000000002</v>
      </c>
      <c r="C382" s="6">
        <v>-9.5000000000000001E-2</v>
      </c>
      <c r="D382" s="6">
        <v>0.43099999999999999</v>
      </c>
      <c r="E382" s="6">
        <v>39.304000000000002</v>
      </c>
      <c r="F382" s="6">
        <v>1.7549999999999999</v>
      </c>
      <c r="G382" s="6">
        <v>0</v>
      </c>
      <c r="H382" s="6">
        <v>-10.88</v>
      </c>
      <c r="I382" s="6">
        <v>2.5619999999999998</v>
      </c>
      <c r="J382" s="6">
        <v>139.41200000000001</v>
      </c>
      <c r="K382" s="6">
        <v>58.576999999999998</v>
      </c>
      <c r="L382" s="7"/>
    </row>
    <row r="383" spans="1:12" ht="14.5" x14ac:dyDescent="0.35">
      <c r="A383" s="2" t="s">
        <v>418</v>
      </c>
      <c r="B383" s="6">
        <v>0.22500000000000001</v>
      </c>
      <c r="C383" s="6">
        <v>-0.14699999999999999</v>
      </c>
      <c r="D383" s="6">
        <v>0.14399999999999999</v>
      </c>
      <c r="E383" s="6">
        <v>39.64</v>
      </c>
      <c r="F383" s="6">
        <v>1.7829999999999999</v>
      </c>
      <c r="G383" s="6">
        <v>0</v>
      </c>
      <c r="H383" s="6">
        <v>-10.823</v>
      </c>
      <c r="I383" s="6">
        <v>2.0779999999999998</v>
      </c>
      <c r="J383" s="6">
        <v>140.18899999999999</v>
      </c>
      <c r="K383" s="6">
        <v>60.045000000000002</v>
      </c>
      <c r="L383" s="7"/>
    </row>
    <row r="384" spans="1:12" ht="14.5" x14ac:dyDescent="0.35">
      <c r="A384" s="2" t="s">
        <v>419</v>
      </c>
      <c r="B384" s="6">
        <v>1.2E-2</v>
      </c>
      <c r="C384" s="6">
        <v>0.95299999999999996</v>
      </c>
      <c r="D384" s="6">
        <v>1.0309999999999999</v>
      </c>
      <c r="E384" s="6">
        <v>38.286000000000001</v>
      </c>
      <c r="F384" s="6">
        <v>3.1890000000000001</v>
      </c>
      <c r="G384" s="6">
        <v>0</v>
      </c>
      <c r="H384" s="6">
        <v>-12.255000000000001</v>
      </c>
      <c r="I384" s="6">
        <v>1.4410000000000001</v>
      </c>
      <c r="J384" s="6">
        <v>130.501</v>
      </c>
      <c r="K384" s="6">
        <v>63.024999999999999</v>
      </c>
      <c r="L384" s="7"/>
    </row>
    <row r="385" spans="1:12" ht="14.5" x14ac:dyDescent="0.35">
      <c r="A385" s="2" t="s">
        <v>420</v>
      </c>
      <c r="B385" s="6">
        <v>0.23100000000000001</v>
      </c>
      <c r="C385" s="6">
        <v>0.68899999999999995</v>
      </c>
      <c r="D385" s="6">
        <v>0.98299999999999998</v>
      </c>
      <c r="E385" s="6">
        <v>37.851999999999997</v>
      </c>
      <c r="F385" s="6">
        <v>5.0330000000000004</v>
      </c>
      <c r="G385" s="6">
        <v>0</v>
      </c>
      <c r="H385" s="6">
        <v>-13.127000000000001</v>
      </c>
      <c r="I385" s="6">
        <v>1.522</v>
      </c>
      <c r="J385" s="6">
        <v>129.161</v>
      </c>
      <c r="K385" s="6">
        <v>67.164000000000001</v>
      </c>
      <c r="L385" s="7"/>
    </row>
    <row r="386" spans="1:12" ht="14.5" x14ac:dyDescent="0.35">
      <c r="A386" s="2" t="s">
        <v>421</v>
      </c>
      <c r="B386" s="6" t="s">
        <v>27</v>
      </c>
      <c r="C386" s="6" t="s">
        <v>27</v>
      </c>
      <c r="D386" s="6" t="s">
        <v>27</v>
      </c>
      <c r="E386" s="6" t="s">
        <v>27</v>
      </c>
      <c r="F386" s="6">
        <v>6.6950000000000003</v>
      </c>
      <c r="G386" s="6">
        <v>0</v>
      </c>
      <c r="H386" s="6">
        <v>-12.877000000000001</v>
      </c>
      <c r="I386" s="6">
        <v>1.575</v>
      </c>
      <c r="J386" s="6">
        <v>146.94300000000001</v>
      </c>
      <c r="K386" s="6">
        <v>70.358999999999995</v>
      </c>
      <c r="L386" s="7"/>
    </row>
    <row r="387" spans="1:12" ht="14.5" x14ac:dyDescent="0.35">
      <c r="A387" s="2" t="s">
        <v>422</v>
      </c>
      <c r="B387" s="6">
        <v>6.0999999999999999E-2</v>
      </c>
      <c r="C387" s="6">
        <v>2.2629999999999999</v>
      </c>
      <c r="D387" s="6">
        <v>2.3780000000000001</v>
      </c>
      <c r="E387" s="6">
        <v>35.552</v>
      </c>
      <c r="F387" s="6">
        <v>8.2859999999999996</v>
      </c>
      <c r="G387" s="6">
        <v>0</v>
      </c>
      <c r="H387" s="6">
        <v>-10.975</v>
      </c>
      <c r="I387" s="6">
        <v>1.5980000000000001</v>
      </c>
      <c r="J387" s="6">
        <v>144.643</v>
      </c>
      <c r="K387" s="6">
        <v>71.070999999999998</v>
      </c>
      <c r="L387" s="7"/>
    </row>
    <row r="388" spans="1:12" ht="14.5" x14ac:dyDescent="0.35">
      <c r="A388" s="2" t="s">
        <v>423</v>
      </c>
      <c r="B388" s="6">
        <v>0.106</v>
      </c>
      <c r="C388" s="6">
        <v>2.4990000000000001</v>
      </c>
      <c r="D388" s="6">
        <v>2.6549999999999998</v>
      </c>
      <c r="E388" s="6">
        <v>34.338000000000001</v>
      </c>
      <c r="F388" s="6">
        <v>8.8550000000000004</v>
      </c>
      <c r="G388" s="6">
        <v>0</v>
      </c>
      <c r="H388" s="6">
        <v>-10.022</v>
      </c>
      <c r="I388" s="6">
        <v>1.002</v>
      </c>
      <c r="J388" s="6">
        <v>117.208</v>
      </c>
      <c r="K388" s="6">
        <v>70.573999999999998</v>
      </c>
      <c r="L388" s="7"/>
    </row>
    <row r="389" spans="1:12" ht="14.5" x14ac:dyDescent="0.35">
      <c r="A389" s="2" t="s">
        <v>424</v>
      </c>
      <c r="B389" s="6">
        <v>2.5999999999999999E-2</v>
      </c>
      <c r="C389" s="6">
        <v>1.9910000000000001</v>
      </c>
      <c r="D389" s="6">
        <v>2.0630000000000002</v>
      </c>
      <c r="E389" s="6">
        <v>33.96</v>
      </c>
      <c r="F389" s="6">
        <v>9.6259999999999994</v>
      </c>
      <c r="G389" s="6">
        <v>0</v>
      </c>
      <c r="H389" s="6">
        <v>-7.9139999999999997</v>
      </c>
      <c r="I389" s="6">
        <v>0.85399999999999998</v>
      </c>
      <c r="J389" s="6">
        <v>156.12100000000001</v>
      </c>
      <c r="K389" s="6">
        <v>67.948999999999998</v>
      </c>
      <c r="L389" s="7"/>
    </row>
    <row r="390" spans="1:12" ht="14.5" x14ac:dyDescent="0.35">
      <c r="A390" s="2" t="s">
        <v>425</v>
      </c>
      <c r="B390" s="6">
        <v>2.8000000000000001E-2</v>
      </c>
      <c r="C390" s="6">
        <v>1.51</v>
      </c>
      <c r="D390" s="6">
        <v>1.5780000000000001</v>
      </c>
      <c r="E390" s="6">
        <v>33.482999999999997</v>
      </c>
      <c r="F390" s="6">
        <v>7.1929999999999996</v>
      </c>
      <c r="G390" s="6">
        <v>0</v>
      </c>
      <c r="H390" s="6">
        <v>-6.1159999999999997</v>
      </c>
      <c r="I390" s="6">
        <v>0.56299999999999994</v>
      </c>
      <c r="J390" s="6">
        <v>161.17599999999999</v>
      </c>
      <c r="K390" s="6">
        <v>66.06</v>
      </c>
      <c r="L390" s="7"/>
    </row>
    <row r="391" spans="1:12" ht="14.5" x14ac:dyDescent="0.35">
      <c r="A391" s="2" t="s">
        <v>426</v>
      </c>
      <c r="B391" s="6">
        <v>0.70899999999999996</v>
      </c>
      <c r="C391" s="6">
        <v>4.4429999999999996</v>
      </c>
      <c r="D391" s="6">
        <v>5.1879999999999997</v>
      </c>
      <c r="E391" s="6">
        <v>30.097999999999999</v>
      </c>
      <c r="F391" s="6">
        <v>5.1100000000000003</v>
      </c>
      <c r="G391" s="6">
        <v>0</v>
      </c>
      <c r="H391" s="6">
        <v>-5.5940000000000003</v>
      </c>
      <c r="I391" s="6">
        <v>0.46600000000000003</v>
      </c>
      <c r="J391" s="6">
        <v>64.5</v>
      </c>
      <c r="K391" s="6">
        <v>66.227999999999994</v>
      </c>
      <c r="L391" s="7"/>
    </row>
    <row r="392" spans="1:12" ht="14.5" x14ac:dyDescent="0.35">
      <c r="A392" s="2" t="s">
        <v>427</v>
      </c>
      <c r="B392" s="6">
        <v>0.16700000000000001</v>
      </c>
      <c r="C392" s="6">
        <v>1.202</v>
      </c>
      <c r="D392" s="6">
        <v>1.401</v>
      </c>
      <c r="E392" s="6">
        <v>33.415999999999997</v>
      </c>
      <c r="F392" s="6">
        <v>2.9319999999999999</v>
      </c>
      <c r="G392" s="6">
        <v>0</v>
      </c>
      <c r="H392" s="6">
        <v>-3.9609999999999999</v>
      </c>
      <c r="I392" s="6">
        <v>1.472</v>
      </c>
      <c r="J392" s="6">
        <v>169.702</v>
      </c>
      <c r="K392" s="6">
        <v>64.608999999999995</v>
      </c>
      <c r="L392" s="7"/>
    </row>
    <row r="393" spans="1:12" ht="14.5" x14ac:dyDescent="0.35">
      <c r="A393" s="2" t="s">
        <v>428</v>
      </c>
      <c r="B393" s="6">
        <v>-8.2000000000000003E-2</v>
      </c>
      <c r="C393" s="6">
        <v>0.29899999999999999</v>
      </c>
      <c r="D393" s="6">
        <v>0.24399999999999999</v>
      </c>
      <c r="E393" s="6">
        <v>35.161999999999999</v>
      </c>
      <c r="F393" s="6">
        <v>1.0840000000000001</v>
      </c>
      <c r="G393" s="6">
        <v>0</v>
      </c>
      <c r="H393" s="6">
        <v>-2.0019999999999998</v>
      </c>
      <c r="I393" s="6">
        <v>2.355</v>
      </c>
      <c r="J393" s="6">
        <v>214.51599999999999</v>
      </c>
      <c r="K393" s="6">
        <v>60.454999999999998</v>
      </c>
      <c r="L393" s="7"/>
    </row>
    <row r="394" spans="1:12" ht="14.5" x14ac:dyDescent="0.35">
      <c r="A394" s="2" t="s">
        <v>429</v>
      </c>
      <c r="B394" s="6">
        <v>-2.5999999999999999E-2</v>
      </c>
      <c r="C394" s="6">
        <v>0.1</v>
      </c>
      <c r="D394" s="6">
        <v>9.6000000000000002E-2</v>
      </c>
      <c r="E394" s="6">
        <v>34.505000000000003</v>
      </c>
      <c r="F394" s="6">
        <v>0.76400000000000001</v>
      </c>
      <c r="G394" s="6">
        <v>0</v>
      </c>
      <c r="H394" s="6">
        <v>-2.0609999999999999</v>
      </c>
      <c r="I394" s="6">
        <v>1.91</v>
      </c>
      <c r="J394" s="6">
        <v>236.03200000000001</v>
      </c>
      <c r="K394" s="6">
        <v>61.011000000000003</v>
      </c>
      <c r="L394" s="7"/>
    </row>
    <row r="395" spans="1:12" ht="14.5" x14ac:dyDescent="0.35">
      <c r="A395" s="2" t="s">
        <v>430</v>
      </c>
      <c r="B395" s="6">
        <v>2E-3</v>
      </c>
      <c r="C395" s="6">
        <v>5.7000000000000002E-2</v>
      </c>
      <c r="D395" s="6">
        <v>7.4999999999999997E-2</v>
      </c>
      <c r="E395" s="6">
        <v>34.154000000000003</v>
      </c>
      <c r="F395" s="6">
        <v>0.59299999999999997</v>
      </c>
      <c r="G395" s="6">
        <v>0</v>
      </c>
      <c r="H395" s="6">
        <v>-2.0659999999999998</v>
      </c>
      <c r="I395" s="6">
        <v>2.5710000000000002</v>
      </c>
      <c r="J395" s="6">
        <v>246.874</v>
      </c>
      <c r="K395" s="6">
        <v>61.595999999999997</v>
      </c>
      <c r="L395" s="7"/>
    </row>
    <row r="396" spans="1:12" ht="14.5" x14ac:dyDescent="0.35">
      <c r="A396" s="2" t="s">
        <v>431</v>
      </c>
      <c r="B396" s="6">
        <v>4.1000000000000002E-2</v>
      </c>
      <c r="C396" s="6">
        <v>6.8000000000000005E-2</v>
      </c>
      <c r="D396" s="6">
        <v>0.122</v>
      </c>
      <c r="E396" s="6">
        <v>34.054000000000002</v>
      </c>
      <c r="F396" s="6">
        <v>0.43099999999999999</v>
      </c>
      <c r="G396" s="6">
        <v>0</v>
      </c>
      <c r="H396" s="6">
        <v>-1.8919999999999999</v>
      </c>
      <c r="I396" s="6">
        <v>2.72</v>
      </c>
      <c r="J396" s="6">
        <v>256.495</v>
      </c>
      <c r="K396" s="6">
        <v>63.256999999999998</v>
      </c>
      <c r="L396" s="7"/>
    </row>
    <row r="397" spans="1:12" ht="14.5" x14ac:dyDescent="0.35">
      <c r="A397" s="2" t="s">
        <v>432</v>
      </c>
      <c r="B397" s="6">
        <v>0.114</v>
      </c>
      <c r="C397" s="6">
        <v>-7.0000000000000001E-3</v>
      </c>
      <c r="D397" s="6">
        <v>0.114</v>
      </c>
      <c r="E397" s="6">
        <v>33.960999999999999</v>
      </c>
      <c r="F397" s="6">
        <v>0.45800000000000002</v>
      </c>
      <c r="G397" s="6">
        <v>0</v>
      </c>
      <c r="H397" s="6">
        <v>-2.077</v>
      </c>
      <c r="I397" s="6">
        <v>3.0179999999999998</v>
      </c>
      <c r="J397" s="6">
        <v>272.49700000000001</v>
      </c>
      <c r="K397" s="6">
        <v>65.272999999999996</v>
      </c>
      <c r="L397" s="7"/>
    </row>
    <row r="398" spans="1:12" ht="14.5" x14ac:dyDescent="0.35">
      <c r="A398" s="2" t="s">
        <v>433</v>
      </c>
      <c r="B398" s="6">
        <v>0.48299999999999998</v>
      </c>
      <c r="C398" s="6">
        <v>0.42199999999999999</v>
      </c>
      <c r="D398" s="6">
        <v>0.90800000000000003</v>
      </c>
      <c r="E398" s="6">
        <v>33.143000000000001</v>
      </c>
      <c r="F398" s="6">
        <v>1.0629999999999999</v>
      </c>
      <c r="G398" s="6">
        <v>0</v>
      </c>
      <c r="H398" s="6">
        <v>-2.5830000000000002</v>
      </c>
      <c r="I398" s="6">
        <v>2.4529999999999998</v>
      </c>
      <c r="J398" s="6">
        <v>279.44900000000001</v>
      </c>
      <c r="K398" s="6">
        <v>67.247</v>
      </c>
      <c r="L398" s="7"/>
    </row>
    <row r="399" spans="1:12" ht="14.5" x14ac:dyDescent="0.35">
      <c r="A399" s="2" t="s">
        <v>434</v>
      </c>
      <c r="B399" s="6">
        <v>0.753</v>
      </c>
      <c r="C399" s="6">
        <v>0.505</v>
      </c>
      <c r="D399" s="6">
        <v>1.254</v>
      </c>
      <c r="E399" s="6">
        <v>33.347000000000001</v>
      </c>
      <c r="F399" s="6">
        <v>1.7949999999999999</v>
      </c>
      <c r="G399" s="6">
        <v>0</v>
      </c>
      <c r="H399" s="6">
        <v>-2.605</v>
      </c>
      <c r="I399" s="6">
        <v>2.21</v>
      </c>
      <c r="J399" s="6">
        <v>286.74900000000002</v>
      </c>
      <c r="K399" s="6">
        <v>74.635000000000005</v>
      </c>
      <c r="L399" s="7"/>
    </row>
    <row r="400" spans="1:12" ht="14.5" x14ac:dyDescent="0.35">
      <c r="A400" s="2" t="s">
        <v>435</v>
      </c>
      <c r="B400" s="6">
        <v>0.85699999999999998</v>
      </c>
      <c r="C400" s="6">
        <v>0.39</v>
      </c>
      <c r="D400" s="6">
        <v>1.24</v>
      </c>
      <c r="E400" s="6">
        <v>35.216000000000001</v>
      </c>
      <c r="F400" s="6">
        <v>2.371</v>
      </c>
      <c r="G400" s="6">
        <v>0</v>
      </c>
      <c r="H400" s="6">
        <v>-1.732</v>
      </c>
      <c r="I400" s="6">
        <v>2.9359999999999999</v>
      </c>
      <c r="J400" s="6">
        <v>278.62599999999998</v>
      </c>
      <c r="K400" s="6">
        <v>73.540999999999997</v>
      </c>
      <c r="L400" s="7"/>
    </row>
    <row r="401" spans="1:12" ht="14.5" x14ac:dyDescent="0.35">
      <c r="A401" s="2" t="s">
        <v>436</v>
      </c>
      <c r="B401" s="6">
        <v>0.79400000000000004</v>
      </c>
      <c r="C401" s="6">
        <v>0.121</v>
      </c>
      <c r="D401" s="6">
        <v>0.90300000000000002</v>
      </c>
      <c r="E401" s="6">
        <v>36.902000000000001</v>
      </c>
      <c r="F401" s="6">
        <v>3.3279999999999998</v>
      </c>
      <c r="G401" s="6">
        <v>0</v>
      </c>
      <c r="H401" s="6">
        <v>-1.208</v>
      </c>
      <c r="I401" s="6">
        <v>3.5169999999999999</v>
      </c>
      <c r="J401" s="6">
        <v>273.22300000000001</v>
      </c>
      <c r="K401" s="6">
        <v>68.185000000000002</v>
      </c>
      <c r="L401" s="7"/>
    </row>
    <row r="402" spans="1:12" ht="14.5" x14ac:dyDescent="0.35">
      <c r="A402" s="2" t="s">
        <v>437</v>
      </c>
      <c r="B402" s="6">
        <v>0.97399999999999998</v>
      </c>
      <c r="C402" s="6">
        <v>0.55400000000000005</v>
      </c>
      <c r="D402" s="6">
        <v>1.5109999999999999</v>
      </c>
      <c r="E402" s="6">
        <v>37.363999999999997</v>
      </c>
      <c r="F402" s="6">
        <v>3.7789999999999999</v>
      </c>
      <c r="G402" s="6">
        <v>0</v>
      </c>
      <c r="H402" s="6">
        <v>-1.349</v>
      </c>
      <c r="I402" s="6">
        <v>3.798</v>
      </c>
      <c r="J402" s="6">
        <v>274.61099999999999</v>
      </c>
      <c r="K402" s="6">
        <v>65.311999999999998</v>
      </c>
      <c r="L402" s="7"/>
    </row>
    <row r="403" spans="1:12" ht="14.5" x14ac:dyDescent="0.35">
      <c r="A403" s="2" t="s">
        <v>438</v>
      </c>
      <c r="B403" s="6">
        <v>0.76200000000000001</v>
      </c>
      <c r="C403" s="6">
        <v>0.313</v>
      </c>
      <c r="D403" s="6">
        <v>1.054</v>
      </c>
      <c r="E403" s="6">
        <v>38.648000000000003</v>
      </c>
      <c r="F403" s="6">
        <v>3.9740000000000002</v>
      </c>
      <c r="G403" s="6">
        <v>0</v>
      </c>
      <c r="H403" s="6">
        <v>-1.264</v>
      </c>
      <c r="I403" s="6">
        <v>3.55</v>
      </c>
      <c r="J403" s="6">
        <v>274.33100000000002</v>
      </c>
      <c r="K403" s="6">
        <v>65.59</v>
      </c>
      <c r="L403" s="7"/>
    </row>
    <row r="404" spans="1:12" ht="14.5" x14ac:dyDescent="0.35">
      <c r="A404" s="2" t="s">
        <v>439</v>
      </c>
      <c r="B404" s="6">
        <v>0.47899999999999998</v>
      </c>
      <c r="C404" s="6">
        <v>0.252</v>
      </c>
      <c r="D404" s="6">
        <v>0.70399999999999996</v>
      </c>
      <c r="E404" s="6">
        <v>39.802999999999997</v>
      </c>
      <c r="F404" s="6">
        <v>4.3040000000000003</v>
      </c>
      <c r="G404" s="6">
        <v>0</v>
      </c>
      <c r="H404" s="6">
        <v>-1.4850000000000001</v>
      </c>
      <c r="I404" s="6">
        <v>3.419</v>
      </c>
      <c r="J404" s="6">
        <v>272.87700000000001</v>
      </c>
      <c r="K404" s="6">
        <v>66.852999999999994</v>
      </c>
      <c r="L404" s="7"/>
    </row>
    <row r="405" spans="1:12" ht="14.5" x14ac:dyDescent="0.35">
      <c r="A405" s="2" t="s">
        <v>440</v>
      </c>
      <c r="B405" s="6">
        <v>0.504</v>
      </c>
      <c r="C405" s="6">
        <v>0.16</v>
      </c>
      <c r="D405" s="6">
        <v>0.63300000000000001</v>
      </c>
      <c r="E405" s="6">
        <v>39.719000000000001</v>
      </c>
      <c r="F405" s="6">
        <v>4.4539999999999997</v>
      </c>
      <c r="G405" s="6">
        <v>0</v>
      </c>
      <c r="H405" s="6">
        <v>-1.5840000000000001</v>
      </c>
      <c r="I405" s="6">
        <v>2.71</v>
      </c>
      <c r="J405" s="6">
        <v>279.38900000000001</v>
      </c>
      <c r="K405" s="6">
        <v>68.683999999999997</v>
      </c>
      <c r="L405" s="7"/>
    </row>
    <row r="406" spans="1:12" ht="14.5" x14ac:dyDescent="0.35">
      <c r="A406" s="2" t="s">
        <v>441</v>
      </c>
      <c r="B406" s="6">
        <v>0.629</v>
      </c>
      <c r="C406" s="6">
        <v>0.34200000000000003</v>
      </c>
      <c r="D406" s="6">
        <v>0.93700000000000006</v>
      </c>
      <c r="E406" s="6">
        <v>39.353000000000002</v>
      </c>
      <c r="F406" s="6">
        <v>4.4770000000000003</v>
      </c>
      <c r="G406" s="6">
        <v>0</v>
      </c>
      <c r="H406" s="6">
        <v>-1.972</v>
      </c>
      <c r="I406" s="6">
        <v>2.8889999999999998</v>
      </c>
      <c r="J406" s="6">
        <v>291.34899999999999</v>
      </c>
      <c r="K406" s="6">
        <v>68.013999999999996</v>
      </c>
      <c r="L406" s="7"/>
    </row>
    <row r="407" spans="1:12" ht="14.5" x14ac:dyDescent="0.35">
      <c r="A407" s="2" t="s">
        <v>442</v>
      </c>
      <c r="B407" s="6">
        <v>0.60099999999999998</v>
      </c>
      <c r="C407" s="6">
        <v>0.13400000000000001</v>
      </c>
      <c r="D407" s="6">
        <v>0.69699999999999995</v>
      </c>
      <c r="E407" s="6">
        <v>39.179000000000002</v>
      </c>
      <c r="F407" s="6">
        <v>3.1440000000000001</v>
      </c>
      <c r="G407" s="6">
        <v>0</v>
      </c>
      <c r="H407" s="6">
        <v>-3.4249999999999998</v>
      </c>
      <c r="I407" s="6">
        <v>2.5419999999999998</v>
      </c>
      <c r="J407" s="6">
        <v>286.47899999999998</v>
      </c>
      <c r="K407" s="6">
        <v>65.790999999999997</v>
      </c>
      <c r="L407" s="7"/>
    </row>
    <row r="408" spans="1:12" ht="14.5" x14ac:dyDescent="0.35">
      <c r="A408" s="2" t="s">
        <v>443</v>
      </c>
      <c r="B408" s="6">
        <v>0.48</v>
      </c>
      <c r="C408" s="6">
        <v>-0.23</v>
      </c>
      <c r="D408" s="6">
        <v>0.20599999999999999</v>
      </c>
      <c r="E408" s="6">
        <v>39.369999999999997</v>
      </c>
      <c r="F408" s="6">
        <v>3.6560000000000001</v>
      </c>
      <c r="G408" s="6">
        <v>0</v>
      </c>
      <c r="H408" s="6">
        <v>-5.3330000000000002</v>
      </c>
      <c r="I408" s="6">
        <v>2.496</v>
      </c>
      <c r="J408" s="6">
        <v>290.28699999999998</v>
      </c>
      <c r="K408" s="6">
        <v>67.463999999999999</v>
      </c>
      <c r="L408" s="7"/>
    </row>
    <row r="409" spans="1:12" ht="14.5" x14ac:dyDescent="0.35">
      <c r="A409" s="2" t="s">
        <v>444</v>
      </c>
      <c r="B409" s="6">
        <v>0.30499999999999999</v>
      </c>
      <c r="C409" s="6">
        <v>-0.35499999999999998</v>
      </c>
      <c r="D409" s="6">
        <v>-9.8000000000000004E-2</v>
      </c>
      <c r="E409" s="6">
        <v>39.423999999999999</v>
      </c>
      <c r="F409" s="6">
        <v>2.79</v>
      </c>
      <c r="G409" s="6">
        <v>0</v>
      </c>
      <c r="H409" s="6">
        <v>-6.96</v>
      </c>
      <c r="I409" s="6">
        <v>2.427</v>
      </c>
      <c r="J409" s="6">
        <v>293.29700000000003</v>
      </c>
      <c r="K409" s="6">
        <v>66.415999999999997</v>
      </c>
      <c r="L409" s="7"/>
    </row>
    <row r="410" spans="1:12" ht="14.5" x14ac:dyDescent="0.35">
      <c r="A410" s="2" t="s">
        <v>445</v>
      </c>
      <c r="B410" s="6" t="s">
        <v>27</v>
      </c>
      <c r="C410" s="6" t="s">
        <v>27</v>
      </c>
      <c r="D410" s="6" t="s">
        <v>27</v>
      </c>
      <c r="E410" s="6" t="s">
        <v>27</v>
      </c>
      <c r="F410" s="6">
        <v>2.6720000000000002</v>
      </c>
      <c r="G410" s="6">
        <v>0</v>
      </c>
      <c r="H410" s="6">
        <v>-8.7050000000000001</v>
      </c>
      <c r="I410" s="6">
        <v>1.7330000000000001</v>
      </c>
      <c r="J410" s="6">
        <v>271.12900000000002</v>
      </c>
      <c r="K410" s="6">
        <v>67.650000000000006</v>
      </c>
      <c r="L410" s="7"/>
    </row>
    <row r="411" spans="1:12" ht="14.5" x14ac:dyDescent="0.35">
      <c r="A411" s="2" t="s">
        <v>446</v>
      </c>
      <c r="B411" s="6">
        <v>0.45500000000000002</v>
      </c>
      <c r="C411" s="6">
        <v>1.0429999999999999</v>
      </c>
      <c r="D411" s="6">
        <v>1.4530000000000001</v>
      </c>
      <c r="E411" s="6">
        <v>37.247</v>
      </c>
      <c r="F411" s="6">
        <v>2.911</v>
      </c>
      <c r="G411" s="6">
        <v>0</v>
      </c>
      <c r="H411" s="6">
        <v>-9.9870000000000001</v>
      </c>
      <c r="I411" s="6">
        <v>1.1040000000000001</v>
      </c>
      <c r="J411" s="6">
        <v>273.69299999999998</v>
      </c>
      <c r="K411" s="6">
        <v>70.301000000000002</v>
      </c>
      <c r="L411" s="7"/>
    </row>
    <row r="412" spans="1:12" ht="14.5" x14ac:dyDescent="0.35">
      <c r="A412" s="2" t="s">
        <v>447</v>
      </c>
      <c r="B412" s="6">
        <v>0.55800000000000005</v>
      </c>
      <c r="C412" s="6">
        <v>2.4790000000000001</v>
      </c>
      <c r="D412" s="6">
        <v>2.996</v>
      </c>
      <c r="E412" s="6">
        <v>34.877000000000002</v>
      </c>
      <c r="F412" s="6">
        <v>3.1819999999999999</v>
      </c>
      <c r="G412" s="6">
        <v>0</v>
      </c>
      <c r="H412" s="6">
        <v>-10.3</v>
      </c>
      <c r="I412" s="6">
        <v>0.68300000000000005</v>
      </c>
      <c r="J412" s="6">
        <v>265.29700000000003</v>
      </c>
      <c r="K412" s="6">
        <v>70.372</v>
      </c>
      <c r="L412" s="7"/>
    </row>
    <row r="413" spans="1:12" ht="14.5" x14ac:dyDescent="0.35">
      <c r="A413" s="2" t="s">
        <v>448</v>
      </c>
      <c r="B413" s="6">
        <v>0.42599999999999999</v>
      </c>
      <c r="C413" s="6">
        <v>4.24</v>
      </c>
      <c r="D413" s="6">
        <v>4.6280000000000001</v>
      </c>
      <c r="E413" s="6">
        <v>31.681000000000001</v>
      </c>
      <c r="F413" s="6">
        <v>3.3450000000000002</v>
      </c>
      <c r="G413" s="6">
        <v>0</v>
      </c>
      <c r="H413" s="6">
        <v>-11.566000000000001</v>
      </c>
      <c r="I413" s="6">
        <v>0.27100000000000002</v>
      </c>
      <c r="J413" s="6">
        <v>236.001</v>
      </c>
      <c r="K413" s="6">
        <v>67.418999999999997</v>
      </c>
      <c r="L413" s="7"/>
    </row>
    <row r="414" spans="1:12" ht="14.5" x14ac:dyDescent="0.35">
      <c r="A414" s="2" t="s">
        <v>449</v>
      </c>
      <c r="B414" s="6">
        <v>0.41899999999999998</v>
      </c>
      <c r="C414" s="6">
        <v>1.0669999999999999</v>
      </c>
      <c r="D414" s="6">
        <v>1.452</v>
      </c>
      <c r="E414" s="6">
        <v>34.808999999999997</v>
      </c>
      <c r="F414" s="6">
        <v>3.331</v>
      </c>
      <c r="G414" s="6">
        <v>0</v>
      </c>
      <c r="H414" s="6">
        <v>-11.913</v>
      </c>
      <c r="I414" s="6">
        <v>0.52300000000000002</v>
      </c>
      <c r="J414" s="6">
        <v>205.33600000000001</v>
      </c>
      <c r="K414" s="6">
        <v>69.488</v>
      </c>
      <c r="L414" s="7"/>
    </row>
    <row r="415" spans="1:12" ht="14.5" x14ac:dyDescent="0.35">
      <c r="A415" s="2" t="s">
        <v>450</v>
      </c>
      <c r="B415" s="6">
        <v>0.40500000000000003</v>
      </c>
      <c r="C415" s="6">
        <v>1.3240000000000001</v>
      </c>
      <c r="D415" s="6">
        <v>1.7010000000000001</v>
      </c>
      <c r="E415" s="6">
        <v>35.246000000000002</v>
      </c>
      <c r="F415" s="6">
        <v>2.411</v>
      </c>
      <c r="G415" s="6">
        <v>0</v>
      </c>
      <c r="H415" s="6">
        <v>-10.507999999999999</v>
      </c>
      <c r="I415" s="6">
        <v>0.58499999999999996</v>
      </c>
      <c r="J415" s="6">
        <v>123.524</v>
      </c>
      <c r="K415" s="6">
        <v>72.103999999999999</v>
      </c>
      <c r="L415" s="7"/>
    </row>
    <row r="416" spans="1:12" ht="14.5" x14ac:dyDescent="0.35">
      <c r="A416" s="2" t="s">
        <v>451</v>
      </c>
      <c r="B416" s="6">
        <v>0.14199999999999999</v>
      </c>
      <c r="C416" s="6">
        <v>-8.0000000000000002E-3</v>
      </c>
      <c r="D416" s="6">
        <v>0.112</v>
      </c>
      <c r="E416" s="6">
        <v>36.798000000000002</v>
      </c>
      <c r="F416" s="6">
        <v>3.1320000000000001</v>
      </c>
      <c r="G416" s="6">
        <v>0</v>
      </c>
      <c r="H416" s="6">
        <v>-9.24</v>
      </c>
      <c r="I416" s="6">
        <v>0.94</v>
      </c>
      <c r="J416" s="6">
        <v>148.89099999999999</v>
      </c>
      <c r="K416" s="6">
        <v>74.325999999999993</v>
      </c>
      <c r="L416" s="7"/>
    </row>
    <row r="417" spans="1:12" ht="14.5" x14ac:dyDescent="0.35">
      <c r="A417" s="2" t="s">
        <v>452</v>
      </c>
      <c r="B417" s="6">
        <v>7.3999999999999996E-2</v>
      </c>
      <c r="C417" s="6">
        <v>-0.28199999999999997</v>
      </c>
      <c r="D417" s="6">
        <v>-0.22700000000000001</v>
      </c>
      <c r="E417" s="6">
        <v>36.054000000000002</v>
      </c>
      <c r="F417" s="6">
        <v>5.1749999999999998</v>
      </c>
      <c r="G417" s="6">
        <v>0</v>
      </c>
      <c r="H417" s="6">
        <v>-8.1959999999999997</v>
      </c>
      <c r="I417" s="6">
        <v>1.6</v>
      </c>
      <c r="J417" s="6">
        <v>204.90600000000001</v>
      </c>
      <c r="K417" s="6">
        <v>75.498999999999995</v>
      </c>
      <c r="L417" s="7"/>
    </row>
    <row r="418" spans="1:12" ht="14.5" x14ac:dyDescent="0.35">
      <c r="A418" s="2" t="s">
        <v>453</v>
      </c>
      <c r="B418" s="6">
        <v>0.156</v>
      </c>
      <c r="C418" s="6">
        <v>-0.04</v>
      </c>
      <c r="D418" s="6">
        <v>0.10100000000000001</v>
      </c>
      <c r="E418" s="6">
        <v>35.725999999999999</v>
      </c>
      <c r="F418" s="6">
        <v>7.9850000000000003</v>
      </c>
      <c r="G418" s="6">
        <v>0</v>
      </c>
      <c r="H418" s="6">
        <v>-8.5060000000000002</v>
      </c>
      <c r="I418" s="6">
        <v>1.627</v>
      </c>
      <c r="J418" s="6">
        <v>217.02199999999999</v>
      </c>
      <c r="K418" s="6">
        <v>76.510000000000005</v>
      </c>
      <c r="L418" s="7"/>
    </row>
    <row r="419" spans="1:12" ht="14.5" x14ac:dyDescent="0.35">
      <c r="A419" s="2" t="s">
        <v>454</v>
      </c>
      <c r="B419" s="6">
        <v>0.59299999999999997</v>
      </c>
      <c r="C419" s="6">
        <v>1.044</v>
      </c>
      <c r="D419" s="6">
        <v>1.6259999999999999</v>
      </c>
      <c r="E419" s="6">
        <v>36.325000000000003</v>
      </c>
      <c r="F419" s="6">
        <v>8.5169999999999995</v>
      </c>
      <c r="G419" s="6">
        <v>0</v>
      </c>
      <c r="H419" s="6">
        <v>-8.9600000000000009</v>
      </c>
      <c r="I419" s="6">
        <v>1.6910000000000001</v>
      </c>
      <c r="J419" s="6">
        <v>209.697</v>
      </c>
      <c r="K419" s="6">
        <v>77.009</v>
      </c>
      <c r="L419" s="7"/>
    </row>
    <row r="420" spans="1:12" ht="14.5" x14ac:dyDescent="0.35">
      <c r="A420" s="2" t="s">
        <v>455</v>
      </c>
      <c r="B420" s="6">
        <v>6.8000000000000005E-2</v>
      </c>
      <c r="C420" s="6">
        <v>-0.22500000000000001</v>
      </c>
      <c r="D420" s="6">
        <v>-0.16400000000000001</v>
      </c>
      <c r="E420" s="6">
        <v>39.055999999999997</v>
      </c>
      <c r="F420" s="6">
        <v>6.125</v>
      </c>
      <c r="G420" s="6">
        <v>0</v>
      </c>
      <c r="H420" s="6">
        <v>-8.7859999999999996</v>
      </c>
      <c r="I420" s="6">
        <v>1.887</v>
      </c>
      <c r="J420" s="6">
        <v>210.47499999999999</v>
      </c>
      <c r="K420" s="6">
        <v>75.28</v>
      </c>
      <c r="L420" s="7"/>
    </row>
    <row r="421" spans="1:12" ht="14.5" x14ac:dyDescent="0.35">
      <c r="A421" s="2" t="s">
        <v>456</v>
      </c>
      <c r="B421" s="6">
        <v>0.17799999999999999</v>
      </c>
      <c r="C421" s="6">
        <v>-0.65900000000000003</v>
      </c>
      <c r="D421" s="6">
        <v>-0.48299999999999998</v>
      </c>
      <c r="E421" s="6">
        <v>40.08</v>
      </c>
      <c r="F421" s="6">
        <v>3.6230000000000002</v>
      </c>
      <c r="G421" s="6">
        <v>0</v>
      </c>
      <c r="H421" s="6">
        <v>-8.8659999999999997</v>
      </c>
      <c r="I421" s="6">
        <v>1.9850000000000001</v>
      </c>
      <c r="J421" s="6">
        <v>204.33500000000001</v>
      </c>
      <c r="K421" s="6">
        <v>72.260999999999996</v>
      </c>
      <c r="L421" s="7"/>
    </row>
    <row r="422" spans="1:12" ht="14.5" x14ac:dyDescent="0.35">
      <c r="A422" s="2" t="s">
        <v>457</v>
      </c>
      <c r="B422" s="6">
        <v>0.42</v>
      </c>
      <c r="C422" s="6">
        <v>-0.31</v>
      </c>
      <c r="D422" s="6">
        <v>0.113</v>
      </c>
      <c r="E422" s="6">
        <v>40.371000000000002</v>
      </c>
      <c r="F422" s="6">
        <v>2.411</v>
      </c>
      <c r="G422" s="6">
        <v>0</v>
      </c>
      <c r="H422" s="6">
        <v>-8.1289999999999996</v>
      </c>
      <c r="I422" s="6">
        <v>1.4179999999999999</v>
      </c>
      <c r="J422" s="6">
        <v>212.017</v>
      </c>
      <c r="K422" s="6">
        <v>68.646000000000001</v>
      </c>
      <c r="L422" s="7"/>
    </row>
    <row r="423" spans="1:12" ht="14.5" x14ac:dyDescent="0.35">
      <c r="A423" s="2" t="s">
        <v>458</v>
      </c>
      <c r="B423" s="6">
        <v>0.22700000000000001</v>
      </c>
      <c r="C423" s="6">
        <v>-0.74</v>
      </c>
      <c r="D423" s="6">
        <v>-0.505</v>
      </c>
      <c r="E423" s="6">
        <v>40.287999999999997</v>
      </c>
      <c r="F423" s="6">
        <v>1.6160000000000001</v>
      </c>
      <c r="G423" s="6">
        <v>0</v>
      </c>
      <c r="H423" s="6">
        <v>-6.5510000000000002</v>
      </c>
      <c r="I423" s="6">
        <v>1.552</v>
      </c>
      <c r="J423" s="6">
        <v>204.08799999999999</v>
      </c>
      <c r="K423" s="6">
        <v>66.480999999999995</v>
      </c>
      <c r="L423" s="7"/>
    </row>
    <row r="424" spans="1:12" ht="14.5" x14ac:dyDescent="0.35">
      <c r="A424" s="2" t="s">
        <v>459</v>
      </c>
      <c r="B424" s="6">
        <v>0.59199999999999997</v>
      </c>
      <c r="C424" s="6">
        <v>-0.13800000000000001</v>
      </c>
      <c r="D424" s="6">
        <v>0.46500000000000002</v>
      </c>
      <c r="E424" s="6">
        <v>39.450000000000003</v>
      </c>
      <c r="F424" s="6">
        <v>1.252</v>
      </c>
      <c r="G424" s="6">
        <v>0</v>
      </c>
      <c r="H424" s="6">
        <v>-4.5629999999999997</v>
      </c>
      <c r="I424" s="6">
        <v>1.456</v>
      </c>
      <c r="J424" s="6">
        <v>199.71</v>
      </c>
      <c r="K424" s="6">
        <v>62.767000000000003</v>
      </c>
      <c r="L424" s="7"/>
    </row>
    <row r="425" spans="1:12" ht="14.5" x14ac:dyDescent="0.35">
      <c r="A425" s="2" t="s">
        <v>460</v>
      </c>
      <c r="B425" s="6">
        <v>0.72399999999999998</v>
      </c>
      <c r="C425" s="6">
        <v>-0.36699999999999999</v>
      </c>
      <c r="D425" s="6">
        <v>0.371</v>
      </c>
      <c r="E425" s="6">
        <v>39.749000000000002</v>
      </c>
      <c r="F425" s="6">
        <v>1.3180000000000001</v>
      </c>
      <c r="G425" s="6">
        <v>0</v>
      </c>
      <c r="H425" s="6">
        <v>-2.0139999999999998</v>
      </c>
      <c r="I425" s="6">
        <v>1.7110000000000001</v>
      </c>
      <c r="J425" s="6">
        <v>217.30099999999999</v>
      </c>
      <c r="K425" s="6">
        <v>59.93</v>
      </c>
      <c r="L425" s="7"/>
    </row>
    <row r="426" spans="1:12" ht="14.5" x14ac:dyDescent="0.35">
      <c r="A426" s="2" t="s">
        <v>461</v>
      </c>
      <c r="B426" s="6">
        <v>0.218</v>
      </c>
      <c r="C426" s="6">
        <v>-0.84199999999999997</v>
      </c>
      <c r="D426" s="6">
        <v>-0.60399999999999998</v>
      </c>
      <c r="E426" s="6">
        <v>42.162999999999997</v>
      </c>
      <c r="F426" s="6">
        <v>1.33</v>
      </c>
      <c r="G426" s="6">
        <v>0</v>
      </c>
      <c r="H426" s="6">
        <v>-0.30399999999999999</v>
      </c>
      <c r="I426" s="6">
        <v>2.282</v>
      </c>
      <c r="J426" s="6">
        <v>254.72399999999999</v>
      </c>
      <c r="K426" s="6">
        <v>58.167999999999999</v>
      </c>
      <c r="L426" s="7"/>
    </row>
    <row r="427" spans="1:12" ht="14.5" x14ac:dyDescent="0.35">
      <c r="A427" s="2" t="s">
        <v>462</v>
      </c>
      <c r="B427" s="6">
        <v>0.39400000000000002</v>
      </c>
      <c r="C427" s="6">
        <v>-0.62</v>
      </c>
      <c r="D427" s="6">
        <v>-0.20300000000000001</v>
      </c>
      <c r="E427" s="6">
        <v>41.924999999999997</v>
      </c>
      <c r="F427" s="6">
        <v>1.633</v>
      </c>
      <c r="G427" s="6">
        <v>0</v>
      </c>
      <c r="H427" s="6">
        <v>-0.189</v>
      </c>
      <c r="I427" s="6">
        <v>1.962</v>
      </c>
      <c r="J427" s="6">
        <v>273.15199999999999</v>
      </c>
      <c r="K427" s="6">
        <v>60.811999999999998</v>
      </c>
      <c r="L427" s="7"/>
    </row>
    <row r="428" spans="1:12" ht="14.5" x14ac:dyDescent="0.35">
      <c r="A428" s="2" t="s">
        <v>463</v>
      </c>
      <c r="B428" s="6">
        <v>0.498</v>
      </c>
      <c r="C428" s="6">
        <v>-0.54600000000000004</v>
      </c>
      <c r="D428" s="6">
        <v>-1.9E-2</v>
      </c>
      <c r="E428" s="6">
        <v>40.747999999999998</v>
      </c>
      <c r="F428" s="6">
        <v>2.0510000000000002</v>
      </c>
      <c r="G428" s="6">
        <v>0</v>
      </c>
      <c r="H428" s="6">
        <v>-1.2470000000000001</v>
      </c>
      <c r="I428" s="6">
        <v>1.966</v>
      </c>
      <c r="J428" s="6">
        <v>294.82499999999999</v>
      </c>
      <c r="K428" s="6">
        <v>67.009</v>
      </c>
      <c r="L428" s="7"/>
    </row>
    <row r="429" spans="1:12" ht="14.5" x14ac:dyDescent="0.35">
      <c r="A429" s="2" t="s">
        <v>464</v>
      </c>
      <c r="B429" s="6">
        <v>0.71799999999999997</v>
      </c>
      <c r="C429" s="6">
        <v>-0.40699999999999997</v>
      </c>
      <c r="D429" s="6">
        <v>0.34399999999999997</v>
      </c>
      <c r="E429" s="6">
        <v>40.991</v>
      </c>
      <c r="F429" s="6">
        <v>2.0209999999999999</v>
      </c>
      <c r="G429" s="6">
        <v>0</v>
      </c>
      <c r="H429" s="6">
        <v>-2.9420000000000002</v>
      </c>
      <c r="I429" s="6">
        <v>2.8959999999999999</v>
      </c>
      <c r="J429" s="6">
        <v>340.58300000000003</v>
      </c>
      <c r="K429" s="6">
        <v>64.222999999999999</v>
      </c>
      <c r="L429" s="7"/>
    </row>
    <row r="430" spans="1:12" ht="14.5" x14ac:dyDescent="0.35">
      <c r="A430" s="2" t="s">
        <v>465</v>
      </c>
      <c r="B430" s="6">
        <v>0.71399999999999997</v>
      </c>
      <c r="C430" s="6">
        <v>0.17599999999999999</v>
      </c>
      <c r="D430" s="6">
        <v>0.92600000000000005</v>
      </c>
      <c r="E430" s="6">
        <v>42.527000000000001</v>
      </c>
      <c r="F430" s="6">
        <v>3.0419999999999998</v>
      </c>
      <c r="G430" s="6">
        <v>0</v>
      </c>
      <c r="H430" s="6">
        <v>-4.6269999999999998</v>
      </c>
      <c r="I430" s="6">
        <v>2.3769999999999998</v>
      </c>
      <c r="J430" s="6">
        <v>342.55799999999999</v>
      </c>
      <c r="K430" s="6">
        <v>64.507000000000005</v>
      </c>
      <c r="L430" s="7"/>
    </row>
    <row r="431" spans="1:12" ht="14.5" x14ac:dyDescent="0.35">
      <c r="A431" s="2" t="s">
        <v>466</v>
      </c>
      <c r="B431" s="6">
        <v>0.52300000000000002</v>
      </c>
      <c r="C431" s="6">
        <v>0.627</v>
      </c>
      <c r="D431" s="6">
        <v>1.1919999999999999</v>
      </c>
      <c r="E431" s="6">
        <v>43.177999999999997</v>
      </c>
      <c r="F431" s="6">
        <v>4.5030000000000001</v>
      </c>
      <c r="G431" s="6">
        <v>0</v>
      </c>
      <c r="H431" s="6">
        <v>-5.7350000000000003</v>
      </c>
      <c r="I431" s="6">
        <v>2.0070000000000001</v>
      </c>
      <c r="J431" s="6">
        <v>337.79399999999998</v>
      </c>
      <c r="K431" s="6">
        <v>67.382000000000005</v>
      </c>
      <c r="L431" s="7"/>
    </row>
    <row r="432" spans="1:12" ht="14.5" x14ac:dyDescent="0.35">
      <c r="A432" s="2" t="s">
        <v>467</v>
      </c>
      <c r="B432" s="6">
        <v>0.41899999999999998</v>
      </c>
      <c r="C432" s="6">
        <v>0.94699999999999995</v>
      </c>
      <c r="D432" s="6">
        <v>1.4119999999999999</v>
      </c>
      <c r="E432" s="6">
        <v>41.856000000000002</v>
      </c>
      <c r="F432" s="6">
        <v>8.1340000000000003</v>
      </c>
      <c r="G432" s="6">
        <v>0</v>
      </c>
      <c r="H432" s="6">
        <v>-7.431</v>
      </c>
      <c r="I432" s="6">
        <v>2.097</v>
      </c>
      <c r="J432" s="6">
        <v>341.85199999999998</v>
      </c>
      <c r="K432" s="6">
        <v>71.326999999999998</v>
      </c>
      <c r="L432" s="7"/>
    </row>
    <row r="433" spans="1:12" ht="14.5" x14ac:dyDescent="0.35">
      <c r="A433" s="2" t="s">
        <v>468</v>
      </c>
      <c r="B433" s="6">
        <v>0.249</v>
      </c>
      <c r="C433" s="6">
        <v>0.82</v>
      </c>
      <c r="D433" s="6">
        <v>1.1220000000000001</v>
      </c>
      <c r="E433" s="6">
        <v>40.395000000000003</v>
      </c>
      <c r="F433" s="6">
        <v>7.8540000000000001</v>
      </c>
      <c r="G433" s="6">
        <v>0</v>
      </c>
      <c r="H433" s="6">
        <v>-8.0570000000000004</v>
      </c>
      <c r="I433" s="6">
        <v>1.738</v>
      </c>
      <c r="J433" s="6">
        <v>335.35</v>
      </c>
      <c r="K433" s="6">
        <v>73.048000000000002</v>
      </c>
      <c r="L433" s="7"/>
    </row>
    <row r="434" spans="1:12" ht="14.5" x14ac:dyDescent="0.35">
      <c r="A434" s="2" t="s">
        <v>469</v>
      </c>
      <c r="B434" s="6" t="s">
        <v>27</v>
      </c>
      <c r="C434" s="6" t="s">
        <v>27</v>
      </c>
      <c r="D434" s="6" t="s">
        <v>27</v>
      </c>
      <c r="E434" s="6" t="s">
        <v>27</v>
      </c>
      <c r="F434" s="6">
        <v>6.3639999999999999</v>
      </c>
      <c r="G434" s="6">
        <v>0</v>
      </c>
      <c r="H434" s="6">
        <v>-9.4809999999999999</v>
      </c>
      <c r="I434" s="6">
        <v>1.9930000000000001</v>
      </c>
      <c r="J434" s="6">
        <v>337.42200000000003</v>
      </c>
      <c r="K434" s="6">
        <v>71.111000000000004</v>
      </c>
      <c r="L434" s="7"/>
    </row>
    <row r="435" spans="1:12" ht="14.5" x14ac:dyDescent="0.35">
      <c r="A435" s="2" t="s">
        <v>470</v>
      </c>
      <c r="B435" s="6">
        <v>0.221</v>
      </c>
      <c r="C435" s="6">
        <v>-0.20399999999999999</v>
      </c>
      <c r="D435" s="6">
        <v>7.3999999999999996E-2</v>
      </c>
      <c r="E435" s="6">
        <v>35.378</v>
      </c>
      <c r="F435" s="6">
        <v>4.665</v>
      </c>
      <c r="G435" s="6">
        <v>0</v>
      </c>
      <c r="H435" s="6">
        <v>-11.598000000000001</v>
      </c>
      <c r="I435" s="6">
        <v>2.6349999999999998</v>
      </c>
      <c r="J435" s="6">
        <v>343.23899999999998</v>
      </c>
      <c r="K435" s="6">
        <v>72.197999999999993</v>
      </c>
      <c r="L435" s="7"/>
    </row>
    <row r="436" spans="1:12" ht="14.5" x14ac:dyDescent="0.35">
      <c r="A436" s="2" t="s">
        <v>471</v>
      </c>
      <c r="B436" s="6">
        <v>0.33100000000000002</v>
      </c>
      <c r="C436" s="6">
        <v>-0.34699999999999998</v>
      </c>
      <c r="D436" s="6">
        <v>4.4999999999999998E-2</v>
      </c>
      <c r="E436" s="6">
        <v>33.484999999999999</v>
      </c>
      <c r="F436" s="6">
        <v>3.653</v>
      </c>
      <c r="G436" s="6">
        <v>0</v>
      </c>
      <c r="H436" s="6">
        <v>-12.877000000000001</v>
      </c>
      <c r="I436" s="6">
        <v>2.653</v>
      </c>
      <c r="J436" s="6">
        <v>340.36700000000002</v>
      </c>
      <c r="K436" s="6">
        <v>72.558000000000007</v>
      </c>
      <c r="L436" s="7"/>
    </row>
    <row r="437" spans="1:12" ht="14.5" x14ac:dyDescent="0.35">
      <c r="A437" s="2" t="s">
        <v>472</v>
      </c>
      <c r="B437" s="6">
        <v>0.12</v>
      </c>
      <c r="C437" s="6">
        <v>-1.042</v>
      </c>
      <c r="D437" s="6">
        <v>-0.85699999999999998</v>
      </c>
      <c r="E437" s="6">
        <v>33.923000000000002</v>
      </c>
      <c r="F437" s="6">
        <v>3.6419999999999999</v>
      </c>
      <c r="G437" s="6">
        <v>0</v>
      </c>
      <c r="H437" s="6">
        <v>-12.851000000000001</v>
      </c>
      <c r="I437" s="6">
        <v>2.3809999999999998</v>
      </c>
      <c r="J437" s="6">
        <v>340.94799999999998</v>
      </c>
      <c r="K437" s="6">
        <v>70.037000000000006</v>
      </c>
      <c r="L437" s="7"/>
    </row>
    <row r="438" spans="1:12" ht="14.5" x14ac:dyDescent="0.35">
      <c r="A438" s="2" t="s">
        <v>473</v>
      </c>
      <c r="B438" s="6">
        <v>0.29899999999999999</v>
      </c>
      <c r="C438" s="6">
        <v>-0.66800000000000004</v>
      </c>
      <c r="D438" s="6">
        <v>-0.30099999999999999</v>
      </c>
      <c r="E438" s="6">
        <v>33.164000000000001</v>
      </c>
      <c r="F438" s="6">
        <v>3.5750000000000002</v>
      </c>
      <c r="G438" s="6">
        <v>0</v>
      </c>
      <c r="H438" s="6">
        <v>-13.143000000000001</v>
      </c>
      <c r="I438" s="6">
        <v>2.0670000000000002</v>
      </c>
      <c r="J438" s="6">
        <v>344.60700000000003</v>
      </c>
      <c r="K438" s="6">
        <v>68.513999999999996</v>
      </c>
      <c r="L438" s="7"/>
    </row>
    <row r="439" spans="1:12" ht="14.5" x14ac:dyDescent="0.35">
      <c r="A439" s="2" t="s">
        <v>474</v>
      </c>
      <c r="B439" s="6">
        <v>0.35299999999999998</v>
      </c>
      <c r="C439" s="6">
        <v>-0.74299999999999999</v>
      </c>
      <c r="D439" s="6">
        <v>-0.31900000000000001</v>
      </c>
      <c r="E439" s="6">
        <v>33.091999999999999</v>
      </c>
      <c r="F439" s="6">
        <v>3.036</v>
      </c>
      <c r="G439" s="6">
        <v>0</v>
      </c>
      <c r="H439" s="6">
        <v>-13.196</v>
      </c>
      <c r="I439" s="6">
        <v>1.611</v>
      </c>
      <c r="J439" s="6">
        <v>343.88299999999998</v>
      </c>
      <c r="K439" s="6">
        <v>67.323999999999998</v>
      </c>
      <c r="L439" s="7"/>
    </row>
    <row r="440" spans="1:12" ht="14.5" x14ac:dyDescent="0.35">
      <c r="A440" s="2" t="s">
        <v>475</v>
      </c>
      <c r="B440" s="6">
        <v>0.45</v>
      </c>
      <c r="C440" s="6">
        <v>0.63500000000000001</v>
      </c>
      <c r="D440" s="6">
        <v>1.161</v>
      </c>
      <c r="E440" s="6">
        <v>31.491</v>
      </c>
      <c r="F440" s="6">
        <v>3.3359999999999999</v>
      </c>
      <c r="G440" s="6">
        <v>0</v>
      </c>
      <c r="H440" s="6">
        <v>-13.917999999999999</v>
      </c>
      <c r="I440" s="6">
        <v>1.0629999999999999</v>
      </c>
      <c r="J440" s="6">
        <v>339.185</v>
      </c>
      <c r="K440" s="6">
        <v>67.123000000000005</v>
      </c>
      <c r="L440" s="7"/>
    </row>
    <row r="441" spans="1:12" ht="14.5" x14ac:dyDescent="0.35">
      <c r="A441" s="2" t="s">
        <v>476</v>
      </c>
      <c r="B441" s="6">
        <v>0.35499999999999998</v>
      </c>
      <c r="C441" s="6">
        <v>0.442</v>
      </c>
      <c r="D441" s="6">
        <v>0.876</v>
      </c>
      <c r="E441" s="6">
        <v>31.161999999999999</v>
      </c>
      <c r="F441" s="6">
        <v>3.1080000000000001</v>
      </c>
      <c r="G441" s="6">
        <v>0</v>
      </c>
      <c r="H441" s="6">
        <v>-14.388999999999999</v>
      </c>
      <c r="I441" s="6">
        <v>1.2829999999999999</v>
      </c>
      <c r="J441" s="6">
        <v>293.38799999999998</v>
      </c>
      <c r="K441" s="6">
        <v>66.956000000000003</v>
      </c>
      <c r="L441" s="7"/>
    </row>
    <row r="442" spans="1:12" ht="14.5" x14ac:dyDescent="0.35">
      <c r="A442" s="2" t="s">
        <v>477</v>
      </c>
      <c r="B442" s="6">
        <v>6.6000000000000003E-2</v>
      </c>
      <c r="C442" s="6">
        <v>0.33</v>
      </c>
      <c r="D442" s="6">
        <v>0.47799999999999998</v>
      </c>
      <c r="E442" s="6">
        <v>31.611999999999998</v>
      </c>
      <c r="F442" s="6">
        <v>3.6160000000000001</v>
      </c>
      <c r="G442" s="6">
        <v>0</v>
      </c>
      <c r="H442" s="6">
        <v>-14.215999999999999</v>
      </c>
      <c r="I442" s="6">
        <v>0.86599999999999999</v>
      </c>
      <c r="J442" s="6">
        <v>328.97399999999999</v>
      </c>
      <c r="K442" s="6">
        <v>66.486000000000004</v>
      </c>
      <c r="L442" s="7"/>
    </row>
    <row r="443" spans="1:12" ht="14.5" x14ac:dyDescent="0.35">
      <c r="A443" s="2" t="s">
        <v>478</v>
      </c>
      <c r="B443" s="6">
        <v>0.47099999999999997</v>
      </c>
      <c r="C443" s="6">
        <v>7.3999999999999996E-2</v>
      </c>
      <c r="D443" s="6">
        <v>0.629</v>
      </c>
      <c r="E443" s="6">
        <v>31.846</v>
      </c>
      <c r="F443" s="6">
        <v>4.0060000000000002</v>
      </c>
      <c r="G443" s="6">
        <v>0</v>
      </c>
      <c r="H443" s="6">
        <v>-14.266999999999999</v>
      </c>
      <c r="I443" s="6">
        <v>1.024</v>
      </c>
      <c r="J443" s="6">
        <v>341.58199999999999</v>
      </c>
      <c r="K443" s="6">
        <v>66.465999999999994</v>
      </c>
      <c r="L443" s="7"/>
    </row>
    <row r="444" spans="1:12" ht="14.5" x14ac:dyDescent="0.35">
      <c r="A444" s="2" t="s">
        <v>479</v>
      </c>
      <c r="B444" s="6">
        <v>0.54800000000000004</v>
      </c>
      <c r="C444" s="6">
        <v>-5.1999999999999998E-2</v>
      </c>
      <c r="D444" s="6">
        <v>0.58399999999999996</v>
      </c>
      <c r="E444" s="6">
        <v>32.026000000000003</v>
      </c>
      <c r="F444" s="6">
        <v>3.8559999999999999</v>
      </c>
      <c r="G444" s="6">
        <v>0</v>
      </c>
      <c r="H444" s="6">
        <v>-14.263999999999999</v>
      </c>
      <c r="I444" s="6">
        <v>0.93899999999999995</v>
      </c>
      <c r="J444" s="6">
        <v>346.31799999999998</v>
      </c>
      <c r="K444" s="6">
        <v>66.090999999999994</v>
      </c>
      <c r="L444" s="7"/>
    </row>
    <row r="445" spans="1:12" ht="14.5" x14ac:dyDescent="0.35">
      <c r="A445" s="2" t="s">
        <v>480</v>
      </c>
      <c r="B445" s="6">
        <v>0.74099999999999999</v>
      </c>
      <c r="C445" s="6">
        <v>0.16700000000000001</v>
      </c>
      <c r="D445" s="6">
        <v>1</v>
      </c>
      <c r="E445" s="6">
        <v>31.8</v>
      </c>
      <c r="F445" s="6">
        <v>4.0659999999999998</v>
      </c>
      <c r="G445" s="6">
        <v>0</v>
      </c>
      <c r="H445" s="6">
        <v>-14.722</v>
      </c>
      <c r="I445" s="6">
        <v>1.0109999999999999</v>
      </c>
      <c r="J445" s="6">
        <v>21.196000000000002</v>
      </c>
      <c r="K445" s="6">
        <v>66.731999999999999</v>
      </c>
      <c r="L445" s="7"/>
    </row>
    <row r="446" spans="1:12" ht="14.5" x14ac:dyDescent="0.35">
      <c r="A446" s="2" t="s">
        <v>481</v>
      </c>
      <c r="B446" s="6">
        <v>0.69699999999999995</v>
      </c>
      <c r="C446" s="6">
        <v>-5.2999999999999999E-2</v>
      </c>
      <c r="D446" s="6">
        <v>0.73899999999999999</v>
      </c>
      <c r="E446" s="6">
        <v>32.853000000000002</v>
      </c>
      <c r="F446" s="6">
        <v>4.3639999999999999</v>
      </c>
      <c r="G446" s="6">
        <v>0</v>
      </c>
      <c r="H446" s="6">
        <v>-15.025</v>
      </c>
      <c r="I446" s="6">
        <v>0.96499999999999997</v>
      </c>
      <c r="J446" s="6">
        <v>43.872</v>
      </c>
      <c r="K446" s="6">
        <v>64.715000000000003</v>
      </c>
      <c r="L446" s="7"/>
    </row>
    <row r="447" spans="1:12" ht="14.5" x14ac:dyDescent="0.35">
      <c r="A447" s="2" t="s">
        <v>482</v>
      </c>
      <c r="B447" s="6">
        <v>0.32500000000000001</v>
      </c>
      <c r="C447" s="6">
        <v>-1.196</v>
      </c>
      <c r="D447" s="6">
        <v>-0.77300000000000002</v>
      </c>
      <c r="E447" s="6">
        <v>33.851999999999997</v>
      </c>
      <c r="F447" s="6">
        <v>6.5430000000000001</v>
      </c>
      <c r="G447" s="6">
        <v>0</v>
      </c>
      <c r="H447" s="6">
        <v>-14.717000000000001</v>
      </c>
      <c r="I447" s="6">
        <v>1.421</v>
      </c>
      <c r="J447" s="6">
        <v>108.931</v>
      </c>
      <c r="K447" s="6">
        <v>63.49</v>
      </c>
      <c r="L447" s="7"/>
    </row>
    <row r="448" spans="1:12" ht="14.5" x14ac:dyDescent="0.35">
      <c r="A448" s="2" t="s">
        <v>483</v>
      </c>
      <c r="B448" s="6">
        <v>0.41699999999999998</v>
      </c>
      <c r="C448" s="6">
        <v>-1.591</v>
      </c>
      <c r="D448" s="6">
        <v>-1.073</v>
      </c>
      <c r="E448" s="6">
        <v>34.183</v>
      </c>
      <c r="F448" s="6">
        <v>3.2160000000000002</v>
      </c>
      <c r="G448" s="6">
        <v>0</v>
      </c>
      <c r="H448" s="6">
        <v>-14.186</v>
      </c>
      <c r="I448" s="6">
        <v>1.57</v>
      </c>
      <c r="J448" s="6">
        <v>108.29</v>
      </c>
      <c r="K448" s="6">
        <v>63.478000000000002</v>
      </c>
      <c r="L448" s="7"/>
    </row>
    <row r="449" spans="1:12" ht="14.5" x14ac:dyDescent="0.35">
      <c r="A449" s="2" t="s">
        <v>484</v>
      </c>
      <c r="B449" s="6">
        <v>0.33200000000000002</v>
      </c>
      <c r="C449" s="6">
        <v>-1.5569999999999999</v>
      </c>
      <c r="D449" s="6">
        <v>-1.121</v>
      </c>
      <c r="E449" s="6">
        <v>34.353999999999999</v>
      </c>
      <c r="F449" s="6">
        <v>2.4609999999999999</v>
      </c>
      <c r="G449" s="6">
        <v>0</v>
      </c>
      <c r="H449" s="6">
        <v>-13.535</v>
      </c>
      <c r="I449" s="6">
        <v>1.92</v>
      </c>
      <c r="J449" s="6">
        <v>120.11799999999999</v>
      </c>
      <c r="K449" s="6">
        <v>62.326000000000001</v>
      </c>
      <c r="L449" s="7"/>
    </row>
    <row r="450" spans="1:12" ht="14.5" x14ac:dyDescent="0.35">
      <c r="A450" s="2" t="s">
        <v>485</v>
      </c>
      <c r="B450" s="6">
        <v>0.39200000000000002</v>
      </c>
      <c r="C450" s="6">
        <v>-1.556</v>
      </c>
      <c r="D450" s="6">
        <v>-1.056</v>
      </c>
      <c r="E450" s="6">
        <v>34.569000000000003</v>
      </c>
      <c r="F450" s="6">
        <v>1.927</v>
      </c>
      <c r="G450" s="6">
        <v>0</v>
      </c>
      <c r="H450" s="6">
        <v>-12.481999999999999</v>
      </c>
      <c r="I450" s="6">
        <v>2.4390000000000001</v>
      </c>
      <c r="J450" s="6">
        <v>148.465</v>
      </c>
      <c r="K450" s="6">
        <v>63.173000000000002</v>
      </c>
      <c r="L450" s="7"/>
    </row>
    <row r="451" spans="1:12" ht="14.5" x14ac:dyDescent="0.35">
      <c r="A451" s="2" t="s">
        <v>486</v>
      </c>
      <c r="B451" s="6">
        <v>0.499</v>
      </c>
      <c r="C451" s="6">
        <v>-1.5620000000000001</v>
      </c>
      <c r="D451" s="6">
        <v>-0.95099999999999996</v>
      </c>
      <c r="E451" s="6">
        <v>35.085000000000001</v>
      </c>
      <c r="F451" s="6">
        <v>1.9870000000000001</v>
      </c>
      <c r="G451" s="6">
        <v>0</v>
      </c>
      <c r="H451" s="6">
        <v>-11.864000000000001</v>
      </c>
      <c r="I451" s="6">
        <v>2.516</v>
      </c>
      <c r="J451" s="6">
        <v>141.41800000000001</v>
      </c>
      <c r="K451" s="6">
        <v>65.662000000000006</v>
      </c>
      <c r="L451" s="7"/>
    </row>
    <row r="452" spans="1:12" ht="14.5" x14ac:dyDescent="0.35">
      <c r="A452" s="2" t="s">
        <v>487</v>
      </c>
      <c r="B452" s="6">
        <v>0.70499999999999996</v>
      </c>
      <c r="C452" s="6">
        <v>-1.2370000000000001</v>
      </c>
      <c r="D452" s="6">
        <v>-0.41599999999999998</v>
      </c>
      <c r="E452" s="6">
        <v>35.179000000000002</v>
      </c>
      <c r="F452" s="6">
        <v>1.911</v>
      </c>
      <c r="G452" s="6">
        <v>0</v>
      </c>
      <c r="H452" s="6">
        <v>-11.302</v>
      </c>
      <c r="I452" s="6">
        <v>2.5979999999999999</v>
      </c>
      <c r="J452" s="6">
        <v>134.01300000000001</v>
      </c>
      <c r="K452" s="6">
        <v>65.067999999999998</v>
      </c>
      <c r="L452" s="7"/>
    </row>
    <row r="453" spans="1:12" ht="14.5" x14ac:dyDescent="0.35">
      <c r="A453" s="2" t="s">
        <v>488</v>
      </c>
      <c r="B453" s="6">
        <v>0.44700000000000001</v>
      </c>
      <c r="C453" s="6">
        <v>-1.2090000000000001</v>
      </c>
      <c r="D453" s="6">
        <v>-0.64300000000000002</v>
      </c>
      <c r="E453" s="6">
        <v>35.753999999999998</v>
      </c>
      <c r="F453" s="6">
        <v>2.1579999999999999</v>
      </c>
      <c r="G453" s="6">
        <v>0</v>
      </c>
      <c r="H453" s="6">
        <v>-11.538</v>
      </c>
      <c r="I453" s="6">
        <v>2.8570000000000002</v>
      </c>
      <c r="J453" s="6">
        <v>135.57599999999999</v>
      </c>
      <c r="K453" s="6">
        <v>66.316000000000003</v>
      </c>
      <c r="L453" s="7"/>
    </row>
    <row r="454" spans="1:12" ht="14.5" x14ac:dyDescent="0.35">
      <c r="A454" s="2" t="s">
        <v>489</v>
      </c>
      <c r="B454" s="6">
        <v>0.497</v>
      </c>
      <c r="C454" s="6">
        <v>-1.272</v>
      </c>
      <c r="D454" s="6">
        <v>-0.65300000000000002</v>
      </c>
      <c r="E454" s="6">
        <v>35.984000000000002</v>
      </c>
      <c r="F454" s="6">
        <v>2.8889999999999998</v>
      </c>
      <c r="G454" s="6">
        <v>0</v>
      </c>
      <c r="H454" s="6">
        <v>-12.4</v>
      </c>
      <c r="I454" s="6">
        <v>3.3</v>
      </c>
      <c r="J454" s="6">
        <v>136.93899999999999</v>
      </c>
      <c r="K454" s="6">
        <v>68.421999999999997</v>
      </c>
      <c r="L454" s="7"/>
    </row>
    <row r="455" spans="1:12" ht="14.5" x14ac:dyDescent="0.35">
      <c r="A455" s="2" t="s">
        <v>490</v>
      </c>
      <c r="B455" s="6">
        <v>0.63400000000000001</v>
      </c>
      <c r="C455" s="6">
        <v>-0.97399999999999998</v>
      </c>
      <c r="D455" s="6">
        <v>-0.215</v>
      </c>
      <c r="E455" s="6">
        <v>35.185000000000002</v>
      </c>
      <c r="F455" s="6">
        <v>3.476</v>
      </c>
      <c r="G455" s="6">
        <v>0</v>
      </c>
      <c r="H455" s="6">
        <v>-13.019</v>
      </c>
      <c r="I455" s="6">
        <v>3.1030000000000002</v>
      </c>
      <c r="J455" s="6">
        <v>139.79599999999999</v>
      </c>
      <c r="K455" s="6">
        <v>70.495000000000005</v>
      </c>
      <c r="L455" s="7"/>
    </row>
    <row r="456" spans="1:12" ht="14.5" x14ac:dyDescent="0.35">
      <c r="A456" s="2" t="s">
        <v>491</v>
      </c>
      <c r="B456" s="6">
        <v>0.19700000000000001</v>
      </c>
      <c r="C456" s="6">
        <v>-1.2929999999999999</v>
      </c>
      <c r="D456" s="6">
        <v>-0.96699999999999997</v>
      </c>
      <c r="E456" s="6">
        <v>35.244</v>
      </c>
      <c r="F456" s="6">
        <v>3.052</v>
      </c>
      <c r="G456" s="6">
        <v>0</v>
      </c>
      <c r="H456" s="6">
        <v>-13.676</v>
      </c>
      <c r="I456" s="6">
        <v>3.0569999999999999</v>
      </c>
      <c r="J456" s="6">
        <v>132.036</v>
      </c>
      <c r="K456" s="6">
        <v>71.707999999999998</v>
      </c>
      <c r="L456" s="7"/>
    </row>
    <row r="457" spans="1:12" ht="14.5" x14ac:dyDescent="0.35">
      <c r="A457" s="2" t="s">
        <v>492</v>
      </c>
      <c r="B457" s="6">
        <v>0.28899999999999998</v>
      </c>
      <c r="C457" s="6">
        <v>-1.018</v>
      </c>
      <c r="D457" s="6">
        <v>-0.59699999999999998</v>
      </c>
      <c r="E457" s="6">
        <v>34.667999999999999</v>
      </c>
      <c r="F457" s="6">
        <v>2.734</v>
      </c>
      <c r="G457" s="6">
        <v>0</v>
      </c>
      <c r="H457" s="6">
        <v>-14.209</v>
      </c>
      <c r="I457" s="6">
        <v>2.8740000000000001</v>
      </c>
      <c r="J457" s="6">
        <v>125.3</v>
      </c>
      <c r="K457" s="6">
        <v>71.668000000000006</v>
      </c>
      <c r="L457" s="7"/>
    </row>
    <row r="458" spans="1:12" ht="14.5" x14ac:dyDescent="0.35">
      <c r="A458" s="2" t="s">
        <v>493</v>
      </c>
      <c r="B458" s="6" t="s">
        <v>27</v>
      </c>
      <c r="C458" s="6" t="s">
        <v>27</v>
      </c>
      <c r="D458" s="6" t="s">
        <v>27</v>
      </c>
      <c r="E458" s="6" t="s">
        <v>27</v>
      </c>
      <c r="F458" s="6">
        <v>2.5289999999999999</v>
      </c>
      <c r="G458" s="6">
        <v>0</v>
      </c>
      <c r="H458" s="6">
        <v>-15.163</v>
      </c>
      <c r="I458" s="6">
        <v>2.8540000000000001</v>
      </c>
      <c r="J458" s="6">
        <v>122.608</v>
      </c>
      <c r="K458" s="6">
        <v>71.545000000000002</v>
      </c>
      <c r="L458" s="7"/>
    </row>
    <row r="459" spans="1:12" ht="14.5" x14ac:dyDescent="0.35">
      <c r="A459" s="2" t="s">
        <v>494</v>
      </c>
      <c r="B459" s="6">
        <v>0.26100000000000001</v>
      </c>
      <c r="C459" s="6">
        <v>-0.749</v>
      </c>
      <c r="D459" s="6">
        <v>-0.35199999999999998</v>
      </c>
      <c r="E459" s="6">
        <v>33.996000000000002</v>
      </c>
      <c r="F459" s="6">
        <v>2.23</v>
      </c>
      <c r="G459" s="6">
        <v>0</v>
      </c>
      <c r="H459" s="6">
        <v>-15.526</v>
      </c>
      <c r="I459" s="6">
        <v>3.1669999999999998</v>
      </c>
      <c r="J459" s="6">
        <v>117.985</v>
      </c>
      <c r="K459" s="6">
        <v>71.926000000000002</v>
      </c>
      <c r="L459" s="7"/>
    </row>
    <row r="460" spans="1:12" ht="14.5" x14ac:dyDescent="0.35">
      <c r="A460" s="2" t="s">
        <v>495</v>
      </c>
      <c r="B460" s="6">
        <v>0.34699999999999998</v>
      </c>
      <c r="C460" s="6">
        <v>-1.2030000000000001</v>
      </c>
      <c r="D460" s="6">
        <v>-0.72099999999999997</v>
      </c>
      <c r="E460" s="6">
        <v>34.219000000000001</v>
      </c>
      <c r="F460" s="6">
        <v>2.0680000000000001</v>
      </c>
      <c r="G460" s="6">
        <v>0</v>
      </c>
      <c r="H460" s="6">
        <v>-15.821</v>
      </c>
      <c r="I460" s="6">
        <v>3.1829999999999998</v>
      </c>
      <c r="J460" s="6">
        <v>120.044</v>
      </c>
      <c r="K460" s="6">
        <v>72.105000000000004</v>
      </c>
      <c r="L460" s="7"/>
    </row>
    <row r="461" spans="1:12" ht="14.5" x14ac:dyDescent="0.35">
      <c r="A461" s="2" t="s">
        <v>496</v>
      </c>
      <c r="B461" s="6">
        <v>0.16700000000000001</v>
      </c>
      <c r="C461" s="6">
        <v>-1.22</v>
      </c>
      <c r="D461" s="6">
        <v>-0.91900000000000004</v>
      </c>
      <c r="E461" s="6">
        <v>34.487000000000002</v>
      </c>
      <c r="F461" s="6">
        <v>2.3210000000000002</v>
      </c>
      <c r="G461" s="6">
        <v>0</v>
      </c>
      <c r="H461" s="6">
        <v>-15.868</v>
      </c>
      <c r="I461" s="6">
        <v>3.3170000000000002</v>
      </c>
      <c r="J461" s="6">
        <v>121.95399999999999</v>
      </c>
      <c r="K461" s="6">
        <v>72.111000000000004</v>
      </c>
      <c r="L461" s="7"/>
    </row>
    <row r="462" spans="1:12" ht="14.5" x14ac:dyDescent="0.35">
      <c r="A462" s="2" t="s">
        <v>497</v>
      </c>
      <c r="B462" s="6">
        <v>0.39</v>
      </c>
      <c r="C462" s="6">
        <v>-1.216</v>
      </c>
      <c r="D462" s="6">
        <v>-0.69099999999999995</v>
      </c>
      <c r="E462" s="6">
        <v>34.432000000000002</v>
      </c>
      <c r="F462" s="6">
        <v>2.3130000000000002</v>
      </c>
      <c r="G462" s="6">
        <v>0</v>
      </c>
      <c r="H462" s="6">
        <v>-15.778</v>
      </c>
      <c r="I462" s="6">
        <v>3.4159999999999999</v>
      </c>
      <c r="J462" s="6">
        <v>122.258</v>
      </c>
      <c r="K462" s="6">
        <v>72.207999999999998</v>
      </c>
      <c r="L462" s="7"/>
    </row>
    <row r="463" spans="1:12" ht="14.5" x14ac:dyDescent="0.35">
      <c r="A463" s="2" t="s">
        <v>498</v>
      </c>
      <c r="B463" s="6">
        <v>-4.9000000000000002E-2</v>
      </c>
      <c r="C463" s="6">
        <v>-1.073</v>
      </c>
      <c r="D463" s="6">
        <v>-0.98899999999999999</v>
      </c>
      <c r="E463" s="6">
        <v>34.29</v>
      </c>
      <c r="F463" s="6">
        <v>2.2639999999999998</v>
      </c>
      <c r="G463" s="6">
        <v>0</v>
      </c>
      <c r="H463" s="6">
        <v>-15.815</v>
      </c>
      <c r="I463" s="6">
        <v>2.9260000000000002</v>
      </c>
      <c r="J463" s="6">
        <v>113.953</v>
      </c>
      <c r="K463" s="6">
        <v>71.87</v>
      </c>
      <c r="L463" s="7"/>
    </row>
    <row r="464" spans="1:12" ht="14.5" x14ac:dyDescent="0.35">
      <c r="A464" s="2" t="s">
        <v>499</v>
      </c>
      <c r="B464" s="6">
        <v>-3.7999999999999999E-2</v>
      </c>
      <c r="C464" s="6">
        <v>-0.77300000000000002</v>
      </c>
      <c r="D464" s="6">
        <v>-0.67800000000000005</v>
      </c>
      <c r="E464" s="6">
        <v>33.929000000000002</v>
      </c>
      <c r="F464" s="6">
        <v>2.5070000000000001</v>
      </c>
      <c r="G464" s="6">
        <v>0</v>
      </c>
      <c r="H464" s="6">
        <v>-15.805</v>
      </c>
      <c r="I464" s="6">
        <v>2.7149999999999999</v>
      </c>
      <c r="J464" s="6">
        <v>109.188</v>
      </c>
      <c r="K464" s="6">
        <v>72.138000000000005</v>
      </c>
      <c r="L464" s="7"/>
    </row>
    <row r="465" spans="1:12" ht="14.5" x14ac:dyDescent="0.35">
      <c r="A465" s="2" t="s">
        <v>500</v>
      </c>
      <c r="B465" s="6">
        <v>-7.0999999999999994E-2</v>
      </c>
      <c r="C465" s="6">
        <v>-0.47699999999999998</v>
      </c>
      <c r="D465" s="6">
        <v>-0.41599999999999998</v>
      </c>
      <c r="E465" s="6">
        <v>34.11</v>
      </c>
      <c r="F465" s="6">
        <v>3.1749999999999998</v>
      </c>
      <c r="G465" s="6">
        <v>0</v>
      </c>
      <c r="H465" s="6">
        <v>-15.641999999999999</v>
      </c>
      <c r="I465" s="6">
        <v>2.5329999999999999</v>
      </c>
      <c r="J465" s="6">
        <v>95.983999999999995</v>
      </c>
      <c r="K465" s="6">
        <v>72.350999999999999</v>
      </c>
      <c r="L465" s="7"/>
    </row>
    <row r="466" spans="1:12" ht="14.5" x14ac:dyDescent="0.35">
      <c r="A466" s="2" t="s">
        <v>501</v>
      </c>
      <c r="B466" s="6">
        <v>0.15</v>
      </c>
      <c r="C466" s="6">
        <v>-0.255</v>
      </c>
      <c r="D466" s="6">
        <v>2.7E-2</v>
      </c>
      <c r="E466" s="6">
        <v>34.843000000000004</v>
      </c>
      <c r="F466" s="6">
        <v>1.76</v>
      </c>
      <c r="G466" s="6">
        <v>0</v>
      </c>
      <c r="H466" s="6">
        <v>-15.436999999999999</v>
      </c>
      <c r="I466" s="6">
        <v>2.3820000000000001</v>
      </c>
      <c r="J466" s="6">
        <v>87.459000000000003</v>
      </c>
      <c r="K466" s="6">
        <v>71.680000000000007</v>
      </c>
      <c r="L466" s="7"/>
    </row>
    <row r="467" spans="1:12" ht="14.5" x14ac:dyDescent="0.35">
      <c r="A467" s="2" t="s">
        <v>502</v>
      </c>
      <c r="B467" s="6">
        <v>0.5</v>
      </c>
      <c r="C467" s="6">
        <v>0.72099999999999997</v>
      </c>
      <c r="D467" s="6">
        <v>1.351</v>
      </c>
      <c r="E467" s="6">
        <v>34.209000000000003</v>
      </c>
      <c r="F467" s="6">
        <v>2.0609999999999999</v>
      </c>
      <c r="G467" s="6">
        <v>0</v>
      </c>
      <c r="H467" s="6">
        <v>-15.304</v>
      </c>
      <c r="I467" s="6">
        <v>1.4990000000000001</v>
      </c>
      <c r="J467" s="6">
        <v>36.423999999999999</v>
      </c>
      <c r="K467" s="6">
        <v>71.823999999999998</v>
      </c>
      <c r="L467" s="7"/>
    </row>
    <row r="468" spans="1:12" ht="14.5" x14ac:dyDescent="0.35">
      <c r="A468" s="2" t="s">
        <v>503</v>
      </c>
      <c r="B468" s="6">
        <v>0.629</v>
      </c>
      <c r="C468" s="6">
        <v>-0.26100000000000001</v>
      </c>
      <c r="D468" s="6">
        <v>0.498</v>
      </c>
      <c r="E468" s="6">
        <v>33.731000000000002</v>
      </c>
      <c r="F468" s="6">
        <v>2.1389999999999998</v>
      </c>
      <c r="G468" s="6">
        <v>0</v>
      </c>
      <c r="H468" s="6">
        <v>-17.119</v>
      </c>
      <c r="I468" s="6">
        <v>1.8260000000000001</v>
      </c>
      <c r="J468" s="6">
        <v>3.85</v>
      </c>
      <c r="K468" s="6">
        <v>71.378</v>
      </c>
      <c r="L468" s="7"/>
    </row>
    <row r="469" spans="1:12" ht="14.5" x14ac:dyDescent="0.35">
      <c r="A469" s="2" t="s">
        <v>504</v>
      </c>
      <c r="B469" s="6">
        <v>0.71299999999999997</v>
      </c>
      <c r="C469" s="6">
        <v>-0.372</v>
      </c>
      <c r="D469" s="6">
        <v>0.46800000000000003</v>
      </c>
      <c r="E469" s="6">
        <v>33.448999999999998</v>
      </c>
      <c r="F469" s="6">
        <v>2.3119999999999998</v>
      </c>
      <c r="G469" s="6">
        <v>0</v>
      </c>
      <c r="H469" s="6">
        <v>-18.207000000000001</v>
      </c>
      <c r="I469" s="6">
        <v>2.4929999999999999</v>
      </c>
      <c r="J469" s="6">
        <v>359.62700000000001</v>
      </c>
      <c r="K469" s="6">
        <v>70.405000000000001</v>
      </c>
      <c r="L469" s="7"/>
    </row>
    <row r="470" spans="1:12" ht="14.5" x14ac:dyDescent="0.35">
      <c r="A470" s="2" t="s">
        <v>505</v>
      </c>
      <c r="B470" s="6">
        <v>1.1539999999999999</v>
      </c>
      <c r="C470" s="6">
        <v>0.52900000000000003</v>
      </c>
      <c r="D470" s="6">
        <v>1.8109999999999999</v>
      </c>
      <c r="E470" s="6">
        <v>32.707999999999998</v>
      </c>
      <c r="F470" s="6">
        <v>2.6779999999999999</v>
      </c>
      <c r="G470" s="6">
        <v>0</v>
      </c>
      <c r="H470" s="6">
        <v>-18.641999999999999</v>
      </c>
      <c r="I470" s="6">
        <v>2.726</v>
      </c>
      <c r="J470" s="6">
        <v>337.41</v>
      </c>
      <c r="K470" s="6">
        <v>69.597999999999999</v>
      </c>
      <c r="L470" s="7"/>
    </row>
    <row r="471" spans="1:12" ht="14.5" x14ac:dyDescent="0.35">
      <c r="A471" s="2" t="s">
        <v>506</v>
      </c>
      <c r="B471" s="6">
        <v>1.1180000000000001</v>
      </c>
      <c r="C471" s="6">
        <v>8.7999999999999995E-2</v>
      </c>
      <c r="D471" s="6">
        <v>1.333</v>
      </c>
      <c r="E471" s="6">
        <v>33.229999999999997</v>
      </c>
      <c r="F471" s="6">
        <v>1.9410000000000001</v>
      </c>
      <c r="G471" s="6">
        <v>0</v>
      </c>
      <c r="H471" s="6">
        <v>-17.972000000000001</v>
      </c>
      <c r="I471" s="6">
        <v>2.6320000000000001</v>
      </c>
      <c r="J471" s="6">
        <v>320.13200000000001</v>
      </c>
      <c r="K471" s="6">
        <v>67.924999999999997</v>
      </c>
      <c r="L471" s="7"/>
    </row>
    <row r="472" spans="1:12" ht="14.5" x14ac:dyDescent="0.35">
      <c r="A472" s="2" t="s">
        <v>507</v>
      </c>
      <c r="B472" s="6">
        <v>0.76600000000000001</v>
      </c>
      <c r="C472" s="6">
        <v>-0.433</v>
      </c>
      <c r="D472" s="6">
        <v>0.46</v>
      </c>
      <c r="E472" s="6">
        <v>33.595999999999997</v>
      </c>
      <c r="F472" s="6">
        <v>1.411</v>
      </c>
      <c r="G472" s="6">
        <v>0</v>
      </c>
      <c r="H472" s="6">
        <v>-17.161000000000001</v>
      </c>
      <c r="I472" s="6">
        <v>2.6930000000000001</v>
      </c>
      <c r="J472" s="6">
        <v>311.07400000000001</v>
      </c>
      <c r="K472" s="6">
        <v>66.456000000000003</v>
      </c>
      <c r="L472" s="7"/>
    </row>
    <row r="473" spans="1:12" ht="14.5" x14ac:dyDescent="0.35">
      <c r="A473" s="2" t="s">
        <v>508</v>
      </c>
      <c r="B473" s="6">
        <v>0.85499999999999998</v>
      </c>
      <c r="C473" s="6">
        <v>-0.42199999999999999</v>
      </c>
      <c r="D473" s="6">
        <v>0.55900000000000005</v>
      </c>
      <c r="E473" s="6">
        <v>34.018999999999998</v>
      </c>
      <c r="F473" s="6">
        <v>1.645</v>
      </c>
      <c r="G473" s="6">
        <v>0</v>
      </c>
      <c r="H473" s="6">
        <v>-17.172000000000001</v>
      </c>
      <c r="I473" s="6">
        <v>2.8340000000000001</v>
      </c>
      <c r="J473" s="6">
        <v>309.351</v>
      </c>
      <c r="K473" s="6">
        <v>64.62</v>
      </c>
      <c r="L473" s="7"/>
    </row>
    <row r="474" spans="1:12" ht="14.5" x14ac:dyDescent="0.35">
      <c r="A474" s="2" t="s">
        <v>509</v>
      </c>
      <c r="B474" s="6">
        <v>0.73099999999999998</v>
      </c>
      <c r="C474" s="6">
        <v>-0.56799999999999995</v>
      </c>
      <c r="D474" s="6">
        <v>0.28999999999999998</v>
      </c>
      <c r="E474" s="6">
        <v>34.512</v>
      </c>
      <c r="F474" s="6">
        <v>1.903</v>
      </c>
      <c r="G474" s="6">
        <v>0</v>
      </c>
      <c r="H474" s="6">
        <v>-16.887</v>
      </c>
      <c r="I474" s="6">
        <v>3.3220000000000001</v>
      </c>
      <c r="J474" s="6">
        <v>292.58499999999998</v>
      </c>
      <c r="K474" s="6">
        <v>64.238</v>
      </c>
      <c r="L474" s="7"/>
    </row>
    <row r="475" spans="1:12" ht="14.5" x14ac:dyDescent="0.35">
      <c r="A475" s="2" t="s">
        <v>510</v>
      </c>
      <c r="B475" s="6">
        <v>0.75700000000000001</v>
      </c>
      <c r="C475" s="6">
        <v>-0.78500000000000003</v>
      </c>
      <c r="D475" s="6">
        <v>9.6000000000000002E-2</v>
      </c>
      <c r="E475" s="6">
        <v>34.939</v>
      </c>
      <c r="F475" s="6">
        <v>2.0369999999999999</v>
      </c>
      <c r="G475" s="6">
        <v>0</v>
      </c>
      <c r="H475" s="6">
        <v>-16.521000000000001</v>
      </c>
      <c r="I475" s="6">
        <v>2.97</v>
      </c>
      <c r="J475" s="6">
        <v>292.50700000000001</v>
      </c>
      <c r="K475" s="6">
        <v>63.703000000000003</v>
      </c>
      <c r="L475" s="7"/>
    </row>
    <row r="476" spans="1:12" ht="14.5" x14ac:dyDescent="0.35">
      <c r="A476" s="2" t="s">
        <v>511</v>
      </c>
      <c r="B476" s="6">
        <v>0.73099999999999998</v>
      </c>
      <c r="C476" s="6">
        <v>-0.20499999999999999</v>
      </c>
      <c r="D476" s="6">
        <v>0.65</v>
      </c>
      <c r="E476" s="6">
        <v>35.546999999999997</v>
      </c>
      <c r="F476" s="6">
        <v>2.3330000000000002</v>
      </c>
      <c r="G476" s="6">
        <v>0</v>
      </c>
      <c r="H476" s="6">
        <v>-16.097999999999999</v>
      </c>
      <c r="I476" s="6">
        <v>2.9870000000000001</v>
      </c>
      <c r="J476" s="6">
        <v>308.642</v>
      </c>
      <c r="K476" s="6">
        <v>63.069000000000003</v>
      </c>
      <c r="L476" s="7"/>
    </row>
    <row r="477" spans="1:12" ht="14.5" x14ac:dyDescent="0.35">
      <c r="A477" s="2" t="s">
        <v>512</v>
      </c>
      <c r="B477" s="6">
        <v>0.64200000000000002</v>
      </c>
      <c r="C477" s="6">
        <v>-0.39600000000000002</v>
      </c>
      <c r="D477" s="6">
        <v>0.36899999999999999</v>
      </c>
      <c r="E477" s="6">
        <v>35.590000000000003</v>
      </c>
      <c r="F477" s="6">
        <v>2.173</v>
      </c>
      <c r="G477" s="6">
        <v>0</v>
      </c>
      <c r="H477" s="6">
        <v>-15.378</v>
      </c>
      <c r="I477" s="6">
        <v>3.1669999999999998</v>
      </c>
      <c r="J477" s="6">
        <v>282.68700000000001</v>
      </c>
      <c r="K477" s="6">
        <v>62.609000000000002</v>
      </c>
      <c r="L477" s="7"/>
    </row>
    <row r="478" spans="1:12" ht="14.5" x14ac:dyDescent="0.35">
      <c r="A478" s="2" t="s">
        <v>513</v>
      </c>
      <c r="B478" s="6">
        <v>-0.215</v>
      </c>
      <c r="C478" s="6">
        <v>-0.437</v>
      </c>
      <c r="D478" s="6">
        <v>-0.52700000000000002</v>
      </c>
      <c r="E478" s="6">
        <v>36.575000000000003</v>
      </c>
      <c r="F478" s="6">
        <v>2.1829999999999998</v>
      </c>
      <c r="G478" s="6">
        <v>0</v>
      </c>
      <c r="H478" s="6">
        <v>-15.452999999999999</v>
      </c>
      <c r="I478" s="6">
        <v>3.3660000000000001</v>
      </c>
      <c r="J478" s="6">
        <v>270.86799999999999</v>
      </c>
      <c r="K478" s="6">
        <v>62.405000000000001</v>
      </c>
      <c r="L478" s="7"/>
    </row>
    <row r="479" spans="1:12" ht="14.5" x14ac:dyDescent="0.35">
      <c r="A479" s="2" t="s">
        <v>514</v>
      </c>
      <c r="B479" s="6">
        <v>0.16800000000000001</v>
      </c>
      <c r="C479" s="6">
        <v>4.1000000000000002E-2</v>
      </c>
      <c r="D479" s="6">
        <v>0.33300000000000002</v>
      </c>
      <c r="E479" s="6">
        <v>37.600999999999999</v>
      </c>
      <c r="F479" s="6">
        <v>1.8049999999999999</v>
      </c>
      <c r="G479" s="6">
        <v>0</v>
      </c>
      <c r="H479" s="6">
        <v>-16.638000000000002</v>
      </c>
      <c r="I479" s="6">
        <v>4.306</v>
      </c>
      <c r="J479" s="6">
        <v>270.745</v>
      </c>
      <c r="K479" s="6">
        <v>63.152000000000001</v>
      </c>
      <c r="L479" s="7"/>
    </row>
    <row r="480" spans="1:12" ht="14.5" x14ac:dyDescent="0.35">
      <c r="A480" s="2" t="s">
        <v>515</v>
      </c>
      <c r="B480" s="6">
        <v>-0.122</v>
      </c>
      <c r="C480" s="6">
        <v>-0.214</v>
      </c>
      <c r="D480" s="6">
        <v>-0.214</v>
      </c>
      <c r="E480" s="6">
        <v>40.164999999999999</v>
      </c>
      <c r="F480" s="6">
        <v>1.1910000000000001</v>
      </c>
      <c r="G480" s="6">
        <v>0</v>
      </c>
      <c r="H480" s="6">
        <v>-17.829000000000001</v>
      </c>
      <c r="I480" s="6">
        <v>4.0789999999999997</v>
      </c>
      <c r="J480" s="6">
        <v>268.72300000000001</v>
      </c>
      <c r="K480" s="6">
        <v>64.608000000000004</v>
      </c>
      <c r="L480" s="7"/>
    </row>
    <row r="481" spans="1:12" ht="14.5" x14ac:dyDescent="0.35">
      <c r="A481" s="2" t="s">
        <v>516</v>
      </c>
      <c r="B481" s="6">
        <v>-0.13600000000000001</v>
      </c>
      <c r="C481" s="6">
        <v>0.79300000000000004</v>
      </c>
      <c r="D481" s="6">
        <v>0.77900000000000003</v>
      </c>
      <c r="E481" s="6">
        <v>38.536999999999999</v>
      </c>
      <c r="F481" s="6">
        <v>1.4950000000000001</v>
      </c>
      <c r="G481" s="6">
        <v>0</v>
      </c>
      <c r="H481" s="6">
        <v>-19.061</v>
      </c>
      <c r="I481" s="6">
        <v>3.577</v>
      </c>
      <c r="J481" s="6">
        <v>269.04300000000001</v>
      </c>
      <c r="K481" s="6">
        <v>66.358999999999995</v>
      </c>
      <c r="L481" s="7"/>
    </row>
    <row r="482" spans="1:12" ht="14.5" x14ac:dyDescent="0.35">
      <c r="A482" s="2" t="s">
        <v>517</v>
      </c>
      <c r="B482" s="6" t="s">
        <v>27</v>
      </c>
      <c r="C482" s="6" t="s">
        <v>27</v>
      </c>
      <c r="D482" s="6" t="s">
        <v>27</v>
      </c>
      <c r="E482" s="6" t="s">
        <v>27</v>
      </c>
      <c r="F482" s="6">
        <v>1.74</v>
      </c>
      <c r="G482" s="6">
        <v>0</v>
      </c>
      <c r="H482" s="6">
        <v>-20.106999999999999</v>
      </c>
      <c r="I482" s="6">
        <v>3.2290000000000001</v>
      </c>
      <c r="J482" s="6">
        <v>264.959</v>
      </c>
      <c r="K482" s="6">
        <v>68.463999999999999</v>
      </c>
      <c r="L482" s="7"/>
    </row>
    <row r="483" spans="1:12" ht="14.5" x14ac:dyDescent="0.35">
      <c r="A483" s="2" t="s">
        <v>518</v>
      </c>
      <c r="B483" s="6">
        <v>4.4999999999999998E-2</v>
      </c>
      <c r="C483" s="6">
        <v>0.85099999999999998</v>
      </c>
      <c r="D483" s="6">
        <v>1.008</v>
      </c>
      <c r="E483" s="6">
        <v>37.42</v>
      </c>
      <c r="F483" s="6">
        <v>1.903</v>
      </c>
      <c r="G483" s="6">
        <v>0</v>
      </c>
      <c r="H483" s="6">
        <v>-21.193000000000001</v>
      </c>
      <c r="I483" s="6">
        <v>2.8109999999999999</v>
      </c>
      <c r="J483" s="6">
        <v>262.76600000000002</v>
      </c>
      <c r="K483" s="6">
        <v>69.736999999999995</v>
      </c>
      <c r="L483" s="7"/>
    </row>
    <row r="484" spans="1:12" ht="14.5" x14ac:dyDescent="0.35">
      <c r="A484" s="2" t="s">
        <v>519</v>
      </c>
      <c r="B484" s="6">
        <v>1.7000000000000001E-2</v>
      </c>
      <c r="C484" s="6">
        <v>1.6519999999999999</v>
      </c>
      <c r="D484" s="6">
        <v>1.776</v>
      </c>
      <c r="E484" s="6">
        <v>36.107999999999997</v>
      </c>
      <c r="F484" s="6">
        <v>2.0840000000000001</v>
      </c>
      <c r="G484" s="6">
        <v>0</v>
      </c>
      <c r="H484" s="6">
        <v>-21.681000000000001</v>
      </c>
      <c r="I484" s="6">
        <v>2.6440000000000001</v>
      </c>
      <c r="J484" s="6">
        <v>261.33</v>
      </c>
      <c r="K484" s="6">
        <v>69.402000000000001</v>
      </c>
      <c r="L484" s="7"/>
    </row>
    <row r="485" spans="1:12" ht="14.5" x14ac:dyDescent="0.35">
      <c r="A485" s="2" t="s">
        <v>520</v>
      </c>
      <c r="B485" s="6">
        <v>0.14399999999999999</v>
      </c>
      <c r="C485" s="6">
        <v>2.0590000000000002</v>
      </c>
      <c r="D485" s="6">
        <v>2.3050000000000002</v>
      </c>
      <c r="E485" s="6">
        <v>35.08</v>
      </c>
      <c r="F485" s="6">
        <v>1.841</v>
      </c>
      <c r="G485" s="6">
        <v>0</v>
      </c>
      <c r="H485" s="6">
        <v>-22.312999999999999</v>
      </c>
      <c r="I485" s="6">
        <v>2.7559999999999998</v>
      </c>
      <c r="J485" s="6">
        <v>262.05</v>
      </c>
      <c r="K485" s="6">
        <v>69.668999999999997</v>
      </c>
      <c r="L485" s="7"/>
    </row>
    <row r="486" spans="1:12" ht="14.5" x14ac:dyDescent="0.35">
      <c r="A486" s="2" t="s">
        <v>521</v>
      </c>
      <c r="B486" s="6">
        <v>0.20100000000000001</v>
      </c>
      <c r="C486" s="6">
        <v>1.1080000000000001</v>
      </c>
      <c r="D486" s="6">
        <v>1.4059999999999999</v>
      </c>
      <c r="E486" s="6">
        <v>35.871000000000002</v>
      </c>
      <c r="F486" s="6">
        <v>2.3460000000000001</v>
      </c>
      <c r="G486" s="6">
        <v>0</v>
      </c>
      <c r="H486" s="6">
        <v>-22.271999999999998</v>
      </c>
      <c r="I486" s="6">
        <v>2.8029999999999999</v>
      </c>
      <c r="J486" s="6">
        <v>263.762</v>
      </c>
      <c r="K486" s="6">
        <v>70.665999999999997</v>
      </c>
      <c r="L486" s="7"/>
    </row>
    <row r="487" spans="1:12" ht="14.5" x14ac:dyDescent="0.35">
      <c r="A487" s="2" t="s">
        <v>522</v>
      </c>
      <c r="B487" s="6">
        <v>0.42099999999999999</v>
      </c>
      <c r="C487" s="6">
        <v>1.575</v>
      </c>
      <c r="D487" s="6">
        <v>2.0870000000000002</v>
      </c>
      <c r="E487" s="6">
        <v>35.070999999999998</v>
      </c>
      <c r="F487" s="6">
        <v>3.4729999999999999</v>
      </c>
      <c r="G487" s="6">
        <v>0</v>
      </c>
      <c r="H487" s="6">
        <v>-22.474</v>
      </c>
      <c r="I487" s="6">
        <v>2.653</v>
      </c>
      <c r="J487" s="6">
        <v>264.45600000000002</v>
      </c>
      <c r="K487" s="6">
        <v>70.066999999999993</v>
      </c>
      <c r="L487" s="7"/>
    </row>
    <row r="488" spans="1:12" ht="14.5" x14ac:dyDescent="0.35">
      <c r="A488" s="2" t="s">
        <v>523</v>
      </c>
      <c r="B488" s="6">
        <v>0.35599999999999998</v>
      </c>
      <c r="C488" s="6">
        <v>1.1839999999999999</v>
      </c>
      <c r="D488" s="6">
        <v>1.6259999999999999</v>
      </c>
      <c r="E488" s="6">
        <v>34.518000000000001</v>
      </c>
      <c r="F488" s="6">
        <v>2.2029999999999998</v>
      </c>
      <c r="G488" s="6">
        <v>0</v>
      </c>
      <c r="H488" s="6">
        <v>-22.215</v>
      </c>
      <c r="I488" s="6">
        <v>2.71</v>
      </c>
      <c r="J488" s="6">
        <v>262.12</v>
      </c>
      <c r="K488" s="6">
        <v>70.097999999999999</v>
      </c>
      <c r="L488" s="7"/>
    </row>
    <row r="489" spans="1:12" ht="14.5" x14ac:dyDescent="0.35">
      <c r="A489" s="2" t="s">
        <v>524</v>
      </c>
      <c r="B489" s="6">
        <v>0.121</v>
      </c>
      <c r="C489" s="6">
        <v>1.71</v>
      </c>
      <c r="D489" s="6">
        <v>1.9119999999999999</v>
      </c>
      <c r="E489" s="6">
        <v>33.546999999999997</v>
      </c>
      <c r="F489" s="6">
        <v>2.5339999999999998</v>
      </c>
      <c r="G489" s="6">
        <v>0</v>
      </c>
      <c r="H489" s="6">
        <v>-22.067</v>
      </c>
      <c r="I489" s="6">
        <v>2.3050000000000002</v>
      </c>
      <c r="J489" s="6">
        <v>265.04700000000003</v>
      </c>
      <c r="K489" s="6">
        <v>68.296000000000006</v>
      </c>
      <c r="L489" s="7"/>
    </row>
    <row r="490" spans="1:12" ht="14.5" x14ac:dyDescent="0.35">
      <c r="A490" s="2" t="s">
        <v>525</v>
      </c>
      <c r="B490" s="6">
        <v>0.58099999999999996</v>
      </c>
      <c r="C490" s="6">
        <v>4.0019999999999998</v>
      </c>
      <c r="D490" s="6">
        <v>4.6580000000000004</v>
      </c>
      <c r="E490" s="6">
        <v>30.529</v>
      </c>
      <c r="F490" s="6">
        <v>3.2189999999999999</v>
      </c>
      <c r="G490" s="6">
        <v>0</v>
      </c>
      <c r="H490" s="6">
        <v>-23.173999999999999</v>
      </c>
      <c r="I490" s="6">
        <v>2.0790000000000002</v>
      </c>
      <c r="J490" s="6">
        <v>272.53699999999998</v>
      </c>
      <c r="K490" s="6">
        <v>66.69</v>
      </c>
      <c r="L490" s="7"/>
    </row>
    <row r="491" spans="1:12" ht="14.5" x14ac:dyDescent="0.35">
      <c r="A491" s="2" t="s">
        <v>526</v>
      </c>
      <c r="B491" s="6">
        <v>0.94399999999999995</v>
      </c>
      <c r="C491" s="6">
        <v>6.5519999999999996</v>
      </c>
      <c r="D491" s="6">
        <v>7.5659999999999998</v>
      </c>
      <c r="E491" s="6">
        <v>28.036999999999999</v>
      </c>
      <c r="F491" s="6">
        <v>3.7290000000000001</v>
      </c>
      <c r="G491" s="6">
        <v>0</v>
      </c>
      <c r="H491" s="6">
        <v>-24.266999999999999</v>
      </c>
      <c r="I491" s="6">
        <v>1.847</v>
      </c>
      <c r="J491" s="6">
        <v>281.53699999999998</v>
      </c>
      <c r="K491" s="6">
        <v>66.75</v>
      </c>
      <c r="L491" s="7"/>
    </row>
    <row r="492" spans="1:12" ht="14.5" x14ac:dyDescent="0.35">
      <c r="A492" s="2" t="s">
        <v>527</v>
      </c>
      <c r="B492" s="6">
        <v>1.5640000000000001</v>
      </c>
      <c r="C492" s="6">
        <v>9.9030000000000005</v>
      </c>
      <c r="D492" s="6">
        <v>11.531000000000001</v>
      </c>
      <c r="E492" s="6">
        <v>23.183</v>
      </c>
      <c r="F492" s="6">
        <v>4.7220000000000004</v>
      </c>
      <c r="G492" s="6">
        <v>0</v>
      </c>
      <c r="H492" s="6">
        <v>-25.280999999999999</v>
      </c>
      <c r="I492" s="6">
        <v>1.679</v>
      </c>
      <c r="J492" s="6">
        <v>268.49700000000001</v>
      </c>
      <c r="K492" s="6">
        <v>64.716999999999999</v>
      </c>
      <c r="L492" s="7"/>
    </row>
    <row r="493" spans="1:12" ht="14.5" x14ac:dyDescent="0.35">
      <c r="A493" s="2" t="s">
        <v>528</v>
      </c>
      <c r="B493" s="6">
        <v>3.468</v>
      </c>
      <c r="C493" s="6">
        <v>9.6739999999999995</v>
      </c>
      <c r="D493" s="6">
        <v>13.196999999999999</v>
      </c>
      <c r="E493" s="6">
        <v>23.951000000000001</v>
      </c>
      <c r="F493" s="6">
        <v>6.6509999999999998</v>
      </c>
      <c r="G493" s="6">
        <v>0</v>
      </c>
      <c r="H493" s="6">
        <v>-25.260999999999999</v>
      </c>
      <c r="I493" s="6">
        <v>1.6859999999999999</v>
      </c>
      <c r="J493" s="6">
        <v>294.63299999999998</v>
      </c>
      <c r="K493" s="6">
        <v>69.974000000000004</v>
      </c>
      <c r="L493" s="7"/>
    </row>
    <row r="494" spans="1:12" ht="14.5" x14ac:dyDescent="0.35">
      <c r="A494" s="2" t="s">
        <v>529</v>
      </c>
      <c r="B494" s="6">
        <v>1.9710000000000001</v>
      </c>
      <c r="C494" s="6">
        <v>3.9769999999999999</v>
      </c>
      <c r="D494" s="6">
        <v>5.9980000000000002</v>
      </c>
      <c r="E494" s="6">
        <v>29.722000000000001</v>
      </c>
      <c r="F494" s="6">
        <v>4.2290000000000001</v>
      </c>
      <c r="G494" s="6">
        <v>0</v>
      </c>
      <c r="H494" s="6">
        <v>-25.17</v>
      </c>
      <c r="I494" s="6">
        <v>2.222</v>
      </c>
      <c r="J494" s="6">
        <v>280.88400000000001</v>
      </c>
      <c r="K494" s="6">
        <v>68.191000000000003</v>
      </c>
      <c r="L494" s="7"/>
    </row>
    <row r="495" spans="1:12" ht="14.5" x14ac:dyDescent="0.35">
      <c r="A495" s="2" t="s">
        <v>530</v>
      </c>
      <c r="B495" s="6">
        <v>2.2349999999999999</v>
      </c>
      <c r="C495" s="6">
        <v>2.5009999999999999</v>
      </c>
      <c r="D495" s="6">
        <v>4.7809999999999997</v>
      </c>
      <c r="E495" s="6">
        <v>32.078000000000003</v>
      </c>
      <c r="F495" s="6">
        <v>3.9529999999999998</v>
      </c>
      <c r="G495" s="6">
        <v>0</v>
      </c>
      <c r="H495" s="6">
        <v>-25.527000000000001</v>
      </c>
      <c r="I495" s="6">
        <v>2.0910000000000002</v>
      </c>
      <c r="J495" s="6">
        <v>299.15499999999997</v>
      </c>
      <c r="K495" s="6">
        <v>67.494</v>
      </c>
      <c r="L495" s="7"/>
    </row>
    <row r="496" spans="1:12" ht="14.5" x14ac:dyDescent="0.35">
      <c r="A496" s="2" t="s">
        <v>531</v>
      </c>
      <c r="B496" s="6">
        <v>3.714</v>
      </c>
      <c r="C496" s="6">
        <v>1.528</v>
      </c>
      <c r="D496" s="6">
        <v>5.2779999999999996</v>
      </c>
      <c r="E496" s="6">
        <v>33.143000000000001</v>
      </c>
      <c r="F496" s="6">
        <v>2.181</v>
      </c>
      <c r="G496" s="6">
        <v>0</v>
      </c>
      <c r="H496" s="6">
        <v>-24.959</v>
      </c>
      <c r="I496" s="6">
        <v>2.625</v>
      </c>
      <c r="J496" s="6">
        <v>308.78899999999999</v>
      </c>
      <c r="K496" s="6">
        <v>66.391000000000005</v>
      </c>
      <c r="L496" s="7"/>
    </row>
    <row r="497" spans="1:12" ht="14.5" x14ac:dyDescent="0.35">
      <c r="A497" s="2" t="s">
        <v>532</v>
      </c>
      <c r="B497" s="6">
        <v>2.548</v>
      </c>
      <c r="C497" s="6">
        <v>0.77</v>
      </c>
      <c r="D497" s="6">
        <v>3.351</v>
      </c>
      <c r="E497" s="6">
        <v>35.265000000000001</v>
      </c>
      <c r="F497" s="6">
        <v>1.415</v>
      </c>
      <c r="G497" s="6">
        <v>0</v>
      </c>
      <c r="H497" s="6">
        <v>-23.513999999999999</v>
      </c>
      <c r="I497" s="6">
        <v>2.8919999999999999</v>
      </c>
      <c r="J497" s="6">
        <v>305.49299999999999</v>
      </c>
      <c r="K497" s="6">
        <v>64.650999999999996</v>
      </c>
      <c r="L497" s="7"/>
    </row>
    <row r="498" spans="1:12" ht="14.5" x14ac:dyDescent="0.35">
      <c r="A498" s="2" t="s">
        <v>533</v>
      </c>
      <c r="B498" s="6">
        <v>2.7290000000000001</v>
      </c>
      <c r="C498" s="6">
        <v>0.97899999999999998</v>
      </c>
      <c r="D498" s="6">
        <v>3.7360000000000002</v>
      </c>
      <c r="E498" s="6">
        <v>36.045999999999999</v>
      </c>
      <c r="F498" s="6">
        <v>1.34</v>
      </c>
      <c r="G498" s="6">
        <v>0</v>
      </c>
      <c r="H498" s="6">
        <v>-22.401</v>
      </c>
      <c r="I498" s="6">
        <v>3.0840000000000001</v>
      </c>
      <c r="J498" s="6">
        <v>317.54399999999998</v>
      </c>
      <c r="K498" s="6">
        <v>63.182000000000002</v>
      </c>
      <c r="L498" s="7"/>
    </row>
    <row r="499" spans="1:12" ht="14.5" x14ac:dyDescent="0.35">
      <c r="A499" s="2" t="s">
        <v>534</v>
      </c>
      <c r="B499" s="6">
        <v>1.956</v>
      </c>
      <c r="C499" s="6">
        <v>0.46200000000000002</v>
      </c>
      <c r="D499" s="6">
        <v>2.4420000000000002</v>
      </c>
      <c r="E499" s="6">
        <v>37.112000000000002</v>
      </c>
      <c r="F499" s="6">
        <v>1.3160000000000001</v>
      </c>
      <c r="G499" s="6">
        <v>0</v>
      </c>
      <c r="H499" s="6">
        <v>-20.931000000000001</v>
      </c>
      <c r="I499" s="6">
        <v>3.02</v>
      </c>
      <c r="J499" s="6">
        <v>292.86900000000003</v>
      </c>
      <c r="K499" s="6">
        <v>60.508000000000003</v>
      </c>
      <c r="L499" s="7"/>
    </row>
    <row r="500" spans="1:12" ht="14.5" x14ac:dyDescent="0.35">
      <c r="A500" s="2" t="s">
        <v>535</v>
      </c>
      <c r="B500" s="6">
        <v>2.5720000000000001</v>
      </c>
      <c r="C500" s="6">
        <v>0.78100000000000003</v>
      </c>
      <c r="D500" s="6">
        <v>3.371</v>
      </c>
      <c r="E500" s="6">
        <v>37.704000000000001</v>
      </c>
      <c r="F500" s="6">
        <v>1.163</v>
      </c>
      <c r="G500" s="6">
        <v>0</v>
      </c>
      <c r="H500" s="6">
        <v>-20.75</v>
      </c>
      <c r="I500" s="6">
        <v>3.1429999999999998</v>
      </c>
      <c r="J500" s="6">
        <v>307.26900000000001</v>
      </c>
      <c r="K500" s="6">
        <v>58.939</v>
      </c>
      <c r="L500" s="7"/>
    </row>
    <row r="501" spans="1:12" ht="14.5" x14ac:dyDescent="0.35">
      <c r="A501" s="2" t="s">
        <v>536</v>
      </c>
      <c r="B501" s="6">
        <v>2.6589999999999998</v>
      </c>
      <c r="C501" s="6">
        <v>0.69599999999999995</v>
      </c>
      <c r="D501" s="6">
        <v>3.3660000000000001</v>
      </c>
      <c r="E501" s="6">
        <v>39.338000000000001</v>
      </c>
      <c r="F501" s="6">
        <v>0.81599999999999995</v>
      </c>
      <c r="G501" s="6">
        <v>0</v>
      </c>
      <c r="H501" s="6">
        <v>-20.442</v>
      </c>
      <c r="I501" s="6">
        <v>2.9430000000000001</v>
      </c>
      <c r="J501" s="6">
        <v>308.76</v>
      </c>
      <c r="K501" s="6">
        <v>55.475999999999999</v>
      </c>
      <c r="L501" s="7"/>
    </row>
    <row r="502" spans="1:12" ht="14.5" x14ac:dyDescent="0.35">
      <c r="A502" s="2" t="s">
        <v>537</v>
      </c>
      <c r="B502" s="6">
        <v>1.871</v>
      </c>
      <c r="C502" s="6">
        <v>0.67900000000000005</v>
      </c>
      <c r="D502" s="6">
        <v>2.5579999999999998</v>
      </c>
      <c r="E502" s="6">
        <v>39.365000000000002</v>
      </c>
      <c r="F502" s="6">
        <v>1.05</v>
      </c>
      <c r="G502" s="6">
        <v>0</v>
      </c>
      <c r="H502" s="6">
        <v>-20.469000000000001</v>
      </c>
      <c r="I502" s="6">
        <v>3.2389999999999999</v>
      </c>
      <c r="J502" s="6">
        <v>295.99200000000002</v>
      </c>
      <c r="K502" s="6">
        <v>55.014000000000003</v>
      </c>
      <c r="L502" s="7"/>
    </row>
    <row r="503" spans="1:12" ht="14.5" x14ac:dyDescent="0.35">
      <c r="A503" s="2" t="s">
        <v>538</v>
      </c>
      <c r="B503" s="6">
        <v>1.1870000000000001</v>
      </c>
      <c r="C503" s="6">
        <v>1.4550000000000001</v>
      </c>
      <c r="D503" s="6">
        <v>2.6459999999999999</v>
      </c>
      <c r="E503" s="6">
        <v>38.344999999999999</v>
      </c>
      <c r="F503" s="6">
        <v>0.98299999999999998</v>
      </c>
      <c r="G503" s="6">
        <v>0</v>
      </c>
      <c r="H503" s="6">
        <v>-20.687000000000001</v>
      </c>
      <c r="I503" s="6">
        <v>3.0489999999999999</v>
      </c>
      <c r="J503" s="6">
        <v>272.46699999999998</v>
      </c>
      <c r="K503" s="6">
        <v>54.563000000000002</v>
      </c>
      <c r="L503" s="7"/>
    </row>
    <row r="504" spans="1:12" ht="14.5" x14ac:dyDescent="0.35">
      <c r="A504" s="2" t="s">
        <v>539</v>
      </c>
      <c r="B504" s="6">
        <v>1.0669999999999999</v>
      </c>
      <c r="C504" s="6">
        <v>1.83</v>
      </c>
      <c r="D504" s="6">
        <v>2.8959999999999999</v>
      </c>
      <c r="E504" s="6">
        <v>37.448</v>
      </c>
      <c r="F504" s="6">
        <v>1.306</v>
      </c>
      <c r="G504" s="6">
        <v>0</v>
      </c>
      <c r="H504" s="6">
        <v>-22.84</v>
      </c>
      <c r="I504" s="6">
        <v>2.4590000000000001</v>
      </c>
      <c r="J504" s="6">
        <v>276.87599999999998</v>
      </c>
      <c r="K504" s="6">
        <v>58.978000000000002</v>
      </c>
      <c r="L504" s="7"/>
    </row>
    <row r="505" spans="1:12" ht="14.5" x14ac:dyDescent="0.35">
      <c r="A505" s="2" t="s">
        <v>540</v>
      </c>
      <c r="B505" s="6">
        <v>0.85299999999999998</v>
      </c>
      <c r="C505" s="6">
        <v>1.125</v>
      </c>
      <c r="D505" s="6">
        <v>1.972</v>
      </c>
      <c r="E505" s="6">
        <v>37.630000000000003</v>
      </c>
      <c r="F505" s="6">
        <v>0.94399999999999995</v>
      </c>
      <c r="G505" s="6">
        <v>0</v>
      </c>
      <c r="H505" s="6">
        <v>-24.513999999999999</v>
      </c>
      <c r="I505" s="6">
        <v>1.944</v>
      </c>
      <c r="J505" s="6">
        <v>293.42</v>
      </c>
      <c r="K505" s="6">
        <v>62.13</v>
      </c>
      <c r="L505" s="7"/>
    </row>
    <row r="506" spans="1:12" ht="14.5" x14ac:dyDescent="0.35">
      <c r="A506" s="2" t="s">
        <v>541</v>
      </c>
      <c r="B506" s="6" t="s">
        <v>27</v>
      </c>
      <c r="C506" s="6" t="s">
        <v>27</v>
      </c>
      <c r="D506" s="6" t="s">
        <v>27</v>
      </c>
      <c r="E506" s="6" t="s">
        <v>27</v>
      </c>
      <c r="F506" s="6">
        <v>0.746</v>
      </c>
      <c r="G506" s="6">
        <v>0</v>
      </c>
      <c r="H506" s="6">
        <v>-26.047000000000001</v>
      </c>
      <c r="I506" s="6">
        <v>2.0920000000000001</v>
      </c>
      <c r="J506" s="6">
        <v>281.85199999999998</v>
      </c>
      <c r="K506" s="6">
        <v>63.683</v>
      </c>
      <c r="L506" s="7"/>
    </row>
    <row r="507" spans="1:12" ht="14.5" x14ac:dyDescent="0.35">
      <c r="A507" s="2" t="s">
        <v>542</v>
      </c>
      <c r="B507" s="6">
        <v>0.94799999999999995</v>
      </c>
      <c r="C507" s="6">
        <v>1.536</v>
      </c>
      <c r="D507" s="6">
        <v>2.4780000000000002</v>
      </c>
      <c r="E507" s="6">
        <v>36.642000000000003</v>
      </c>
      <c r="F507" s="6">
        <v>0.77700000000000002</v>
      </c>
      <c r="G507" s="6">
        <v>0</v>
      </c>
      <c r="H507" s="6">
        <v>-27.533999999999999</v>
      </c>
      <c r="I507" s="6">
        <v>2.411</v>
      </c>
      <c r="J507" s="6">
        <v>274.78899999999999</v>
      </c>
      <c r="K507" s="6">
        <v>64.063000000000002</v>
      </c>
      <c r="L507" s="7"/>
    </row>
    <row r="508" spans="1:12" ht="14.5" x14ac:dyDescent="0.35">
      <c r="A508" s="2" t="s">
        <v>543</v>
      </c>
      <c r="B508" s="6">
        <v>0.7</v>
      </c>
      <c r="C508" s="6">
        <v>0.99299999999999999</v>
      </c>
      <c r="D508" s="6">
        <v>1.6879999999999999</v>
      </c>
      <c r="E508" s="6">
        <v>36.787999999999997</v>
      </c>
      <c r="F508" s="6">
        <v>0.63500000000000001</v>
      </c>
      <c r="G508" s="6">
        <v>0</v>
      </c>
      <c r="H508" s="6">
        <v>-28.690999999999999</v>
      </c>
      <c r="I508" s="6">
        <v>2.5670000000000002</v>
      </c>
      <c r="J508" s="6">
        <v>279.09699999999998</v>
      </c>
      <c r="K508" s="6">
        <v>64.56</v>
      </c>
      <c r="L508" s="7"/>
    </row>
    <row r="509" spans="1:12" ht="14.5" x14ac:dyDescent="0.35">
      <c r="A509" s="2" t="s">
        <v>544</v>
      </c>
      <c r="B509" s="6">
        <v>0.55000000000000004</v>
      </c>
      <c r="C509" s="6">
        <v>0.94199999999999995</v>
      </c>
      <c r="D509" s="6">
        <v>1.4890000000000001</v>
      </c>
      <c r="E509" s="6">
        <v>36.457000000000001</v>
      </c>
      <c r="F509" s="6">
        <v>0.56299999999999994</v>
      </c>
      <c r="G509" s="6">
        <v>0</v>
      </c>
      <c r="H509" s="6">
        <v>-29.716000000000001</v>
      </c>
      <c r="I509" s="6">
        <v>2.222</v>
      </c>
      <c r="J509" s="6">
        <v>274.839</v>
      </c>
      <c r="K509" s="6">
        <v>65.263999999999996</v>
      </c>
      <c r="L509" s="7"/>
    </row>
    <row r="510" spans="1:12" ht="14.5" x14ac:dyDescent="0.35">
      <c r="A510" s="2" t="s">
        <v>545</v>
      </c>
      <c r="B510" s="6">
        <v>0.61199999999999999</v>
      </c>
      <c r="C510" s="6">
        <v>0.75700000000000001</v>
      </c>
      <c r="D510" s="6">
        <v>1.369</v>
      </c>
      <c r="E510" s="6">
        <v>36.372</v>
      </c>
      <c r="F510" s="6">
        <v>0.81699999999999995</v>
      </c>
      <c r="G510" s="6">
        <v>0</v>
      </c>
      <c r="H510" s="6">
        <v>-30.565000000000001</v>
      </c>
      <c r="I510" s="6">
        <v>1.917</v>
      </c>
      <c r="J510" s="6">
        <v>271.25200000000001</v>
      </c>
      <c r="K510" s="6">
        <v>65.361999999999995</v>
      </c>
      <c r="L510" s="7"/>
    </row>
    <row r="511" spans="1:12" ht="14.5" x14ac:dyDescent="0.35">
      <c r="A511" s="2" t="s">
        <v>546</v>
      </c>
      <c r="B511" s="6">
        <v>0.79900000000000004</v>
      </c>
      <c r="C511" s="6">
        <v>0.871</v>
      </c>
      <c r="D511" s="6">
        <v>1.671</v>
      </c>
      <c r="E511" s="6">
        <v>35.923999999999999</v>
      </c>
      <c r="F511" s="6">
        <v>0.64900000000000002</v>
      </c>
      <c r="G511" s="6">
        <v>0</v>
      </c>
      <c r="H511" s="6">
        <v>-30.881</v>
      </c>
      <c r="I511" s="6">
        <v>1.8919999999999999</v>
      </c>
      <c r="J511" s="6">
        <v>270.178</v>
      </c>
      <c r="K511" s="6">
        <v>65.120999999999995</v>
      </c>
      <c r="L511" s="7"/>
    </row>
    <row r="512" spans="1:12" ht="14.5" x14ac:dyDescent="0.35">
      <c r="A512" s="2" t="s">
        <v>547</v>
      </c>
      <c r="B512" s="6">
        <v>0.77800000000000002</v>
      </c>
      <c r="C512" s="6">
        <v>1.7330000000000001</v>
      </c>
      <c r="D512" s="6">
        <v>2.5150000000000001</v>
      </c>
      <c r="E512" s="6">
        <v>34.804000000000002</v>
      </c>
      <c r="F512" s="6">
        <v>0.73299999999999998</v>
      </c>
      <c r="G512" s="6">
        <v>0</v>
      </c>
      <c r="H512" s="6">
        <v>-30.645</v>
      </c>
      <c r="I512" s="6">
        <v>1.3169999999999999</v>
      </c>
      <c r="J512" s="6">
        <v>277.11599999999999</v>
      </c>
      <c r="K512" s="6">
        <v>63.5</v>
      </c>
      <c r="L512" s="7"/>
    </row>
    <row r="513" spans="1:12" ht="14.5" x14ac:dyDescent="0.35">
      <c r="A513" s="2" t="s">
        <v>548</v>
      </c>
      <c r="B513" s="6">
        <v>1.008</v>
      </c>
      <c r="C513" s="6">
        <v>2.4260000000000002</v>
      </c>
      <c r="D513" s="6">
        <v>3.4409999999999998</v>
      </c>
      <c r="E513" s="6">
        <v>33.701999999999998</v>
      </c>
      <c r="F513" s="6">
        <v>0.93799999999999994</v>
      </c>
      <c r="G513" s="6">
        <v>0</v>
      </c>
      <c r="H513" s="6">
        <v>-31.6</v>
      </c>
      <c r="I513" s="6">
        <v>1.423</v>
      </c>
      <c r="J513" s="6">
        <v>271.226</v>
      </c>
      <c r="K513" s="6">
        <v>63.963999999999999</v>
      </c>
      <c r="L513" s="7"/>
    </row>
    <row r="514" spans="1:12" ht="14.5" x14ac:dyDescent="0.35">
      <c r="A514" s="2" t="s">
        <v>549</v>
      </c>
      <c r="B514" s="6">
        <v>0.90800000000000003</v>
      </c>
      <c r="C514" s="6">
        <v>3.3809999999999998</v>
      </c>
      <c r="D514" s="6">
        <v>4.298</v>
      </c>
      <c r="E514" s="6">
        <v>31.757000000000001</v>
      </c>
      <c r="F514" s="6">
        <v>0.91300000000000003</v>
      </c>
      <c r="G514" s="6">
        <v>0</v>
      </c>
      <c r="H514" s="6">
        <v>-31.92</v>
      </c>
      <c r="I514" s="6">
        <v>1.266</v>
      </c>
      <c r="J514" s="6">
        <v>272.298</v>
      </c>
      <c r="K514" s="6">
        <v>63.563000000000002</v>
      </c>
      <c r="L514" s="7"/>
    </row>
    <row r="515" spans="1:12" ht="14.5" x14ac:dyDescent="0.35">
      <c r="A515" s="2" t="s">
        <v>550</v>
      </c>
      <c r="B515" s="6">
        <v>0.66200000000000003</v>
      </c>
      <c r="C515" s="6">
        <v>4.7839999999999998</v>
      </c>
      <c r="D515" s="6">
        <v>5.4580000000000002</v>
      </c>
      <c r="E515" s="6">
        <v>29.805</v>
      </c>
      <c r="F515" s="6">
        <v>1.208</v>
      </c>
      <c r="G515" s="6">
        <v>0</v>
      </c>
      <c r="H515" s="6">
        <v>-31.975999999999999</v>
      </c>
      <c r="I515" s="6">
        <v>1.0680000000000001</v>
      </c>
      <c r="J515" s="6">
        <v>268.34100000000001</v>
      </c>
      <c r="K515" s="6">
        <v>62.276000000000003</v>
      </c>
      <c r="L515" s="7"/>
    </row>
    <row r="516" spans="1:12" ht="14.5" x14ac:dyDescent="0.35">
      <c r="A516" s="2" t="s">
        <v>551</v>
      </c>
      <c r="B516" s="6">
        <v>2.3420000000000001</v>
      </c>
      <c r="C516" s="6">
        <v>10.202</v>
      </c>
      <c r="D516" s="6">
        <v>12.555999999999999</v>
      </c>
      <c r="E516" s="6">
        <v>25.68</v>
      </c>
      <c r="F516" s="6">
        <v>1.7170000000000001</v>
      </c>
      <c r="G516" s="6">
        <v>0</v>
      </c>
      <c r="H516" s="6">
        <v>-31.628</v>
      </c>
      <c r="I516" s="6">
        <v>1.228</v>
      </c>
      <c r="J516" s="6">
        <v>275.83999999999997</v>
      </c>
      <c r="K516" s="6">
        <v>62.25</v>
      </c>
      <c r="L516" s="7"/>
    </row>
    <row r="517" spans="1:12" ht="14.5" x14ac:dyDescent="0.35">
      <c r="A517" s="2" t="s">
        <v>552</v>
      </c>
      <c r="B517" s="6">
        <v>7.7590000000000003</v>
      </c>
      <c r="C517" s="6">
        <v>17.646999999999998</v>
      </c>
      <c r="D517" s="6">
        <v>25.411000000000001</v>
      </c>
      <c r="E517" s="6">
        <v>17.844000000000001</v>
      </c>
      <c r="F517" s="6">
        <v>2.5129999999999999</v>
      </c>
      <c r="G517" s="6">
        <v>0</v>
      </c>
      <c r="H517" s="6">
        <v>-31.821999999999999</v>
      </c>
      <c r="I517" s="6">
        <v>1.425</v>
      </c>
      <c r="J517" s="6">
        <v>271.76499999999999</v>
      </c>
      <c r="K517" s="6">
        <v>63.311</v>
      </c>
      <c r="L517" s="7"/>
    </row>
    <row r="518" spans="1:12" ht="14.5" x14ac:dyDescent="0.35">
      <c r="A518" s="2" t="s">
        <v>553</v>
      </c>
      <c r="B518" s="6">
        <v>3.6259999999999999</v>
      </c>
      <c r="C518" s="6">
        <v>8.26</v>
      </c>
      <c r="D518" s="6">
        <v>11.9</v>
      </c>
      <c r="E518" s="6">
        <v>26.962</v>
      </c>
      <c r="F518" s="6">
        <v>1.744</v>
      </c>
      <c r="G518" s="6">
        <v>0</v>
      </c>
      <c r="H518" s="6">
        <v>-31.896000000000001</v>
      </c>
      <c r="I518" s="6">
        <v>1.6439999999999999</v>
      </c>
      <c r="J518" s="6">
        <v>276.16699999999997</v>
      </c>
      <c r="K518" s="6">
        <v>63.417000000000002</v>
      </c>
      <c r="L518" s="7"/>
    </row>
    <row r="519" spans="1:12" ht="14.5" x14ac:dyDescent="0.35">
      <c r="A519" s="2" t="s">
        <v>554</v>
      </c>
      <c r="B519" s="6">
        <v>2.1230000000000002</v>
      </c>
      <c r="C519" s="6">
        <v>1.4930000000000001</v>
      </c>
      <c r="D519" s="6">
        <v>3.6339999999999999</v>
      </c>
      <c r="E519" s="6">
        <v>32.948999999999998</v>
      </c>
      <c r="F519" s="6">
        <v>0.94399999999999995</v>
      </c>
      <c r="G519" s="6">
        <v>0</v>
      </c>
      <c r="H519" s="6">
        <v>-30.632000000000001</v>
      </c>
      <c r="I519" s="6">
        <v>2.3879999999999999</v>
      </c>
      <c r="J519" s="6">
        <v>284.92500000000001</v>
      </c>
      <c r="K519" s="6">
        <v>63.158999999999999</v>
      </c>
      <c r="L519" s="7"/>
    </row>
    <row r="520" spans="1:12" ht="14.5" x14ac:dyDescent="0.35">
      <c r="A520" s="2" t="s">
        <v>555</v>
      </c>
      <c r="B520" s="6">
        <v>2.7360000000000002</v>
      </c>
      <c r="C520" s="6">
        <v>1.196</v>
      </c>
      <c r="D520" s="6">
        <v>3.952</v>
      </c>
      <c r="E520" s="6">
        <v>33.58</v>
      </c>
      <c r="F520" s="6">
        <v>1.468</v>
      </c>
      <c r="G520" s="6">
        <v>0</v>
      </c>
      <c r="H520" s="6">
        <v>-28.878</v>
      </c>
      <c r="I520" s="6">
        <v>2.153</v>
      </c>
      <c r="J520" s="6">
        <v>316.79199999999997</v>
      </c>
      <c r="K520" s="6">
        <v>61.085999999999999</v>
      </c>
      <c r="L520" s="7"/>
    </row>
    <row r="521" spans="1:12" ht="14.5" x14ac:dyDescent="0.35">
      <c r="A521" s="2" t="s">
        <v>556</v>
      </c>
      <c r="B521" s="6">
        <v>2.984</v>
      </c>
      <c r="C521" s="6">
        <v>0.93200000000000005</v>
      </c>
      <c r="D521" s="6">
        <v>3.9369999999999998</v>
      </c>
      <c r="E521" s="6">
        <v>34.082999999999998</v>
      </c>
      <c r="F521" s="6">
        <v>1.625</v>
      </c>
      <c r="G521" s="6">
        <v>0</v>
      </c>
      <c r="H521" s="6">
        <v>-27.619</v>
      </c>
      <c r="I521" s="6">
        <v>2.23</v>
      </c>
      <c r="J521" s="6">
        <v>307.36500000000001</v>
      </c>
      <c r="K521" s="6">
        <v>59.46</v>
      </c>
      <c r="L521" s="7"/>
    </row>
    <row r="522" spans="1:12" ht="14.5" x14ac:dyDescent="0.35">
      <c r="A522" s="2" t="s">
        <v>557</v>
      </c>
      <c r="B522" s="6">
        <v>3.327</v>
      </c>
      <c r="C522" s="6">
        <v>1.0369999999999999</v>
      </c>
      <c r="D522" s="6">
        <v>4.3869999999999996</v>
      </c>
      <c r="E522" s="6">
        <v>34.344000000000001</v>
      </c>
      <c r="F522" s="6">
        <v>2.0110000000000001</v>
      </c>
      <c r="G522" s="6">
        <v>0</v>
      </c>
      <c r="H522" s="6">
        <v>-25.815999999999999</v>
      </c>
      <c r="I522" s="6">
        <v>2.0510000000000002</v>
      </c>
      <c r="J522" s="6">
        <v>295.25700000000001</v>
      </c>
      <c r="K522" s="6">
        <v>57.192999999999998</v>
      </c>
      <c r="L522" s="7"/>
    </row>
    <row r="523" spans="1:12" ht="14.5" x14ac:dyDescent="0.35">
      <c r="A523" s="2" t="s">
        <v>558</v>
      </c>
      <c r="B523" s="6">
        <v>2.6739999999999999</v>
      </c>
      <c r="C523" s="6">
        <v>0.81499999999999995</v>
      </c>
      <c r="D523" s="6">
        <v>3.5150000000000001</v>
      </c>
      <c r="E523" s="6">
        <v>35.125999999999998</v>
      </c>
      <c r="F523" s="6">
        <v>2.2690000000000001</v>
      </c>
      <c r="G523" s="6">
        <v>0</v>
      </c>
      <c r="H523" s="6">
        <v>-24.849</v>
      </c>
      <c r="I523" s="6">
        <v>2.8730000000000002</v>
      </c>
      <c r="J523" s="6">
        <v>315.83499999999998</v>
      </c>
      <c r="K523" s="6">
        <v>57.09</v>
      </c>
      <c r="L523" s="7"/>
    </row>
    <row r="524" spans="1:12" ht="14.5" x14ac:dyDescent="0.35">
      <c r="A524" s="2" t="s">
        <v>559</v>
      </c>
      <c r="B524" s="6">
        <v>3.2930000000000001</v>
      </c>
      <c r="C524" s="6">
        <v>0.85699999999999998</v>
      </c>
      <c r="D524" s="6">
        <v>4.1769999999999996</v>
      </c>
      <c r="E524" s="6">
        <v>35.133000000000003</v>
      </c>
      <c r="F524" s="6">
        <v>2.169</v>
      </c>
      <c r="G524" s="6">
        <v>0</v>
      </c>
      <c r="H524" s="6">
        <v>-23.908000000000001</v>
      </c>
      <c r="I524" s="6">
        <v>2.891</v>
      </c>
      <c r="J524" s="6">
        <v>310.89999999999998</v>
      </c>
      <c r="K524" s="6">
        <v>55.267000000000003</v>
      </c>
      <c r="L524" s="7"/>
    </row>
    <row r="525" spans="1:12" ht="14.5" x14ac:dyDescent="0.35">
      <c r="A525" s="2" t="s">
        <v>560</v>
      </c>
      <c r="B525" s="6">
        <v>2.008</v>
      </c>
      <c r="C525" s="6">
        <v>0.60199999999999998</v>
      </c>
      <c r="D525" s="6">
        <v>2.641</v>
      </c>
      <c r="E525" s="6">
        <v>34.6</v>
      </c>
      <c r="F525" s="6">
        <v>2.278</v>
      </c>
      <c r="G525" s="6">
        <v>0</v>
      </c>
      <c r="H525" s="6">
        <v>-23.745999999999999</v>
      </c>
      <c r="I525" s="6">
        <v>3.0790000000000002</v>
      </c>
      <c r="J525" s="6">
        <v>307.86</v>
      </c>
      <c r="K525" s="6">
        <v>54.524999999999999</v>
      </c>
      <c r="L525" s="7"/>
    </row>
    <row r="526" spans="1:12" ht="14.5" x14ac:dyDescent="0.35">
      <c r="A526" s="2" t="s">
        <v>561</v>
      </c>
      <c r="B526" s="6">
        <v>2.173</v>
      </c>
      <c r="C526" s="6">
        <v>1.252</v>
      </c>
      <c r="D526" s="6">
        <v>3.46</v>
      </c>
      <c r="E526" s="6">
        <v>34.158999999999999</v>
      </c>
      <c r="F526" s="6">
        <v>2.2719999999999998</v>
      </c>
      <c r="G526" s="6">
        <v>0</v>
      </c>
      <c r="H526" s="6">
        <v>-23.875</v>
      </c>
      <c r="I526" s="6">
        <v>3.1179999999999999</v>
      </c>
      <c r="J526" s="6">
        <v>328.14800000000002</v>
      </c>
      <c r="K526" s="6">
        <v>55.503</v>
      </c>
      <c r="L526" s="7"/>
    </row>
    <row r="527" spans="1:12" ht="14.5" x14ac:dyDescent="0.35">
      <c r="A527" s="2" t="s">
        <v>562</v>
      </c>
      <c r="B527" s="6">
        <v>1.766</v>
      </c>
      <c r="C527" s="6">
        <v>1.8220000000000001</v>
      </c>
      <c r="D527" s="6">
        <v>3.625</v>
      </c>
      <c r="E527" s="6">
        <v>33.000999999999998</v>
      </c>
      <c r="F527" s="6">
        <v>3.0409999999999999</v>
      </c>
      <c r="G527" s="6">
        <v>0</v>
      </c>
      <c r="H527" s="6">
        <v>-24.603999999999999</v>
      </c>
      <c r="I527" s="6">
        <v>2.2490000000000001</v>
      </c>
      <c r="J527" s="6">
        <v>328.30500000000001</v>
      </c>
      <c r="K527" s="6">
        <v>56.533000000000001</v>
      </c>
      <c r="L527" s="7"/>
    </row>
    <row r="528" spans="1:12" ht="14.5" x14ac:dyDescent="0.35">
      <c r="A528" s="2" t="s">
        <v>563</v>
      </c>
      <c r="B528" s="6">
        <v>1.9239999999999999</v>
      </c>
      <c r="C528" s="6">
        <v>2.262</v>
      </c>
      <c r="D528" s="6">
        <v>4.226</v>
      </c>
      <c r="E528" s="6">
        <v>32.533000000000001</v>
      </c>
      <c r="F528" s="6">
        <v>6.6859999999999999</v>
      </c>
      <c r="G528" s="6">
        <v>0</v>
      </c>
      <c r="H528" s="6">
        <v>-25.13</v>
      </c>
      <c r="I528" s="6">
        <v>1.8919999999999999</v>
      </c>
      <c r="J528" s="6">
        <v>328.197</v>
      </c>
      <c r="K528" s="6">
        <v>58.036999999999999</v>
      </c>
      <c r="L528" s="7"/>
    </row>
    <row r="529" spans="1:12" ht="14.5" x14ac:dyDescent="0.35">
      <c r="A529" s="2" t="s">
        <v>564</v>
      </c>
      <c r="B529" s="6">
        <v>0.92800000000000005</v>
      </c>
      <c r="C529" s="6">
        <v>1.3620000000000001</v>
      </c>
      <c r="D529" s="6">
        <v>2.3330000000000002</v>
      </c>
      <c r="E529" s="6">
        <v>33.215000000000003</v>
      </c>
      <c r="F529" s="6">
        <v>7.2149999999999999</v>
      </c>
      <c r="G529" s="6">
        <v>0</v>
      </c>
      <c r="H529" s="6">
        <v>-25.337</v>
      </c>
      <c r="I529" s="6">
        <v>1.877</v>
      </c>
      <c r="J529" s="6">
        <v>316.85599999999999</v>
      </c>
      <c r="K529" s="6">
        <v>59.308999999999997</v>
      </c>
      <c r="L529" s="7"/>
    </row>
    <row r="530" spans="1:12" ht="14.5" x14ac:dyDescent="0.35">
      <c r="A530" s="2" t="s">
        <v>565</v>
      </c>
      <c r="B530" s="6" t="s">
        <v>27</v>
      </c>
      <c r="C530" s="6" t="s">
        <v>27</v>
      </c>
      <c r="D530" s="6" t="s">
        <v>27</v>
      </c>
      <c r="E530" s="6" t="s">
        <v>27</v>
      </c>
      <c r="F530" s="6">
        <v>4.57</v>
      </c>
      <c r="G530" s="6">
        <v>0</v>
      </c>
      <c r="H530" s="6">
        <v>-25.187999999999999</v>
      </c>
      <c r="I530" s="6">
        <v>1.847</v>
      </c>
      <c r="J530" s="6">
        <v>328.12</v>
      </c>
      <c r="K530" s="6">
        <v>59.112000000000002</v>
      </c>
      <c r="L530" s="7"/>
    </row>
    <row r="531" spans="1:12" ht="14.5" x14ac:dyDescent="0.35">
      <c r="A531" s="2" t="s">
        <v>566</v>
      </c>
      <c r="B531" s="6">
        <v>0.92300000000000004</v>
      </c>
      <c r="C531" s="6">
        <v>2.3879999999999999</v>
      </c>
      <c r="D531" s="6">
        <v>3.35</v>
      </c>
      <c r="E531" s="6">
        <v>31.896999999999998</v>
      </c>
      <c r="F531" s="6">
        <v>3.7360000000000002</v>
      </c>
      <c r="G531" s="6">
        <v>0</v>
      </c>
      <c r="H531" s="6">
        <v>-24.93</v>
      </c>
      <c r="I531" s="6">
        <v>1.8580000000000001</v>
      </c>
      <c r="J531" s="6">
        <v>326.28500000000003</v>
      </c>
      <c r="K531" s="6">
        <v>57.825000000000003</v>
      </c>
      <c r="L531" s="7"/>
    </row>
    <row r="532" spans="1:12" ht="14.5" x14ac:dyDescent="0.35">
      <c r="A532" s="2" t="s">
        <v>567</v>
      </c>
      <c r="B532" s="6">
        <v>0.754</v>
      </c>
      <c r="C532" s="6">
        <v>1.931</v>
      </c>
      <c r="D532" s="6">
        <v>2.7210000000000001</v>
      </c>
      <c r="E532" s="6">
        <v>31.684999999999999</v>
      </c>
      <c r="F532" s="6">
        <v>5.9039999999999999</v>
      </c>
      <c r="G532" s="6">
        <v>0</v>
      </c>
      <c r="H532" s="6">
        <v>-25.14</v>
      </c>
      <c r="I532" s="6">
        <v>1.8260000000000001</v>
      </c>
      <c r="J532" s="6">
        <v>281.94600000000003</v>
      </c>
      <c r="K532" s="6">
        <v>57.298000000000002</v>
      </c>
      <c r="L532" s="7"/>
    </row>
    <row r="533" spans="1:12" ht="14.5" x14ac:dyDescent="0.35">
      <c r="A533" s="2" t="s">
        <v>568</v>
      </c>
      <c r="B533" s="6">
        <v>0.33300000000000002</v>
      </c>
      <c r="C533" s="6">
        <v>1.845</v>
      </c>
      <c r="D533" s="6">
        <v>2.21</v>
      </c>
      <c r="E533" s="6">
        <v>31.332000000000001</v>
      </c>
      <c r="F533" s="6">
        <v>2.6739999999999999</v>
      </c>
      <c r="G533" s="6">
        <v>0</v>
      </c>
      <c r="H533" s="6">
        <v>-25.579000000000001</v>
      </c>
      <c r="I533" s="6">
        <v>1.67</v>
      </c>
      <c r="J533" s="6">
        <v>296.30500000000001</v>
      </c>
      <c r="K533" s="6">
        <v>58.753</v>
      </c>
      <c r="L533" s="7"/>
    </row>
    <row r="534" spans="1:12" ht="14.5" x14ac:dyDescent="0.35">
      <c r="A534" s="2" t="s">
        <v>569</v>
      </c>
      <c r="B534" s="6">
        <v>0.94899999999999995</v>
      </c>
      <c r="C534" s="6">
        <v>2.601</v>
      </c>
      <c r="D534" s="6">
        <v>3.5760000000000001</v>
      </c>
      <c r="E534" s="6">
        <v>30.5</v>
      </c>
      <c r="F534" s="6">
        <v>2.597</v>
      </c>
      <c r="G534" s="6">
        <v>0</v>
      </c>
      <c r="H534" s="6">
        <v>-25.56</v>
      </c>
      <c r="I534" s="6">
        <v>1.96</v>
      </c>
      <c r="J534" s="6">
        <v>352.71</v>
      </c>
      <c r="K534" s="6">
        <v>59.933</v>
      </c>
      <c r="L534" s="7"/>
    </row>
    <row r="535" spans="1:12" ht="14.5" x14ac:dyDescent="0.35">
      <c r="A535" s="2" t="s">
        <v>570</v>
      </c>
      <c r="B535" s="6">
        <v>1.1140000000000001</v>
      </c>
      <c r="C535" s="6">
        <v>1.1910000000000001</v>
      </c>
      <c r="D535" s="6">
        <v>2.3260000000000001</v>
      </c>
      <c r="E535" s="6">
        <v>31.896999999999998</v>
      </c>
      <c r="F535" s="6">
        <v>1.65</v>
      </c>
      <c r="G535" s="6">
        <v>0</v>
      </c>
      <c r="H535" s="6">
        <v>-25.538</v>
      </c>
      <c r="I535" s="6">
        <v>2.1680000000000001</v>
      </c>
      <c r="J535" s="6">
        <v>8.9359999999999999</v>
      </c>
      <c r="K535" s="6">
        <v>60.201999999999998</v>
      </c>
      <c r="L535" s="7"/>
    </row>
    <row r="536" spans="1:12" ht="14.5" x14ac:dyDescent="0.35">
      <c r="A536" s="2" t="s">
        <v>571</v>
      </c>
      <c r="B536" s="6">
        <v>0.89900000000000002</v>
      </c>
      <c r="C536" s="6">
        <v>2.19</v>
      </c>
      <c r="D536" s="6">
        <v>3.1070000000000002</v>
      </c>
      <c r="E536" s="6">
        <v>31.105</v>
      </c>
      <c r="F536" s="6">
        <v>1.635</v>
      </c>
      <c r="G536" s="6">
        <v>0</v>
      </c>
      <c r="H536" s="6">
        <v>-25.129000000000001</v>
      </c>
      <c r="I536" s="6">
        <v>1.7989999999999999</v>
      </c>
      <c r="J536" s="6">
        <v>343.59300000000002</v>
      </c>
      <c r="K536" s="6">
        <v>57.973999999999997</v>
      </c>
      <c r="L536" s="7"/>
    </row>
    <row r="537" spans="1:12" ht="14.5" x14ac:dyDescent="0.35">
      <c r="A537" s="2" t="s">
        <v>572</v>
      </c>
      <c r="B537" s="6">
        <v>0.90800000000000003</v>
      </c>
      <c r="C537" s="6">
        <v>2.7450000000000001</v>
      </c>
      <c r="D537" s="6">
        <v>3.6669999999999998</v>
      </c>
      <c r="E537" s="6">
        <v>30.934000000000001</v>
      </c>
      <c r="F537" s="6">
        <v>1.8480000000000001</v>
      </c>
      <c r="G537" s="6">
        <v>0</v>
      </c>
      <c r="H537" s="6">
        <v>-25.417999999999999</v>
      </c>
      <c r="I537" s="6">
        <v>2.036</v>
      </c>
      <c r="J537" s="6">
        <v>347.63200000000001</v>
      </c>
      <c r="K537" s="6">
        <v>58.613999999999997</v>
      </c>
      <c r="L537" s="7"/>
    </row>
    <row r="538" spans="1:12" ht="14.5" x14ac:dyDescent="0.35">
      <c r="A538" s="2" t="s">
        <v>573</v>
      </c>
      <c r="B538" s="6">
        <v>1.5029999999999999</v>
      </c>
      <c r="C538" s="6">
        <v>3.633</v>
      </c>
      <c r="D538" s="6">
        <v>5.1440000000000001</v>
      </c>
      <c r="E538" s="6">
        <v>30.736999999999998</v>
      </c>
      <c r="F538" s="6">
        <v>2.3159999999999998</v>
      </c>
      <c r="G538" s="6">
        <v>0</v>
      </c>
      <c r="H538" s="6">
        <v>-25.667000000000002</v>
      </c>
      <c r="I538" s="6">
        <v>1.673</v>
      </c>
      <c r="J538" s="6">
        <v>350.67099999999999</v>
      </c>
      <c r="K538" s="6">
        <v>57.856000000000002</v>
      </c>
      <c r="L538" s="7"/>
    </row>
    <row r="539" spans="1:12" ht="14.5" x14ac:dyDescent="0.35">
      <c r="A539" s="2" t="s">
        <v>574</v>
      </c>
      <c r="B539" s="6">
        <v>1.5129999999999999</v>
      </c>
      <c r="C539" s="6">
        <v>5.3970000000000002</v>
      </c>
      <c r="D539" s="6">
        <v>6.9130000000000003</v>
      </c>
      <c r="E539" s="6">
        <v>29.427</v>
      </c>
      <c r="F539" s="6">
        <v>2.4420000000000002</v>
      </c>
      <c r="G539" s="6">
        <v>0</v>
      </c>
      <c r="H539" s="6">
        <v>-26.012</v>
      </c>
      <c r="I539" s="6">
        <v>1.673</v>
      </c>
      <c r="J539" s="6">
        <v>333.73599999999999</v>
      </c>
      <c r="K539" s="6">
        <v>58.192</v>
      </c>
      <c r="L539" s="7"/>
    </row>
    <row r="540" spans="1:12" ht="14.5" x14ac:dyDescent="0.35">
      <c r="A540" s="2" t="s">
        <v>575</v>
      </c>
      <c r="B540" s="6">
        <v>1.804</v>
      </c>
      <c r="C540" s="6">
        <v>4.75</v>
      </c>
      <c r="D540" s="6">
        <v>6.5519999999999996</v>
      </c>
      <c r="E540" s="6">
        <v>30.268999999999998</v>
      </c>
      <c r="F540" s="6">
        <v>5.9290000000000003</v>
      </c>
      <c r="G540" s="6">
        <v>0</v>
      </c>
      <c r="H540" s="6">
        <v>-26.591999999999999</v>
      </c>
      <c r="I540" s="6">
        <v>1.89</v>
      </c>
      <c r="J540" s="6">
        <v>333.733</v>
      </c>
      <c r="K540" s="6">
        <v>58.718000000000004</v>
      </c>
      <c r="L540" s="7"/>
    </row>
    <row r="541" spans="1:12" ht="14.5" x14ac:dyDescent="0.35">
      <c r="A541" s="2" t="s">
        <v>576</v>
      </c>
      <c r="B541" s="6">
        <v>3.1440000000000001</v>
      </c>
      <c r="C541" s="6">
        <v>3.3090000000000002</v>
      </c>
      <c r="D541" s="6">
        <v>6.4450000000000003</v>
      </c>
      <c r="E541" s="6">
        <v>30.538</v>
      </c>
      <c r="F541" s="6">
        <v>2.133</v>
      </c>
      <c r="G541" s="6">
        <v>0</v>
      </c>
      <c r="H541" s="6">
        <v>-26.385999999999999</v>
      </c>
      <c r="I541" s="6">
        <v>1.956</v>
      </c>
      <c r="J541" s="6">
        <v>331.04599999999999</v>
      </c>
      <c r="K541" s="6">
        <v>59.981999999999999</v>
      </c>
      <c r="L541" s="7"/>
    </row>
    <row r="542" spans="1:12" ht="14.5" x14ac:dyDescent="0.35">
      <c r="A542" s="2" t="s">
        <v>577</v>
      </c>
      <c r="B542" s="6">
        <v>1.7290000000000001</v>
      </c>
      <c r="C542" s="6">
        <v>2.0510000000000002</v>
      </c>
      <c r="D542" s="6">
        <v>3.77</v>
      </c>
      <c r="E542" s="6">
        <v>31.524000000000001</v>
      </c>
      <c r="F542" s="6">
        <v>3.278</v>
      </c>
      <c r="G542" s="6">
        <v>0</v>
      </c>
      <c r="H542" s="6">
        <v>-25.896000000000001</v>
      </c>
      <c r="I542" s="6">
        <v>1.982</v>
      </c>
      <c r="J542" s="6">
        <v>323.33600000000001</v>
      </c>
      <c r="K542" s="6">
        <v>58.750999999999998</v>
      </c>
      <c r="L542" s="7"/>
    </row>
    <row r="543" spans="1:12" ht="14.5" x14ac:dyDescent="0.35">
      <c r="A543" s="2" t="s">
        <v>578</v>
      </c>
      <c r="B543" s="6">
        <v>2.0150000000000001</v>
      </c>
      <c r="C543" s="6">
        <v>1.2470000000000001</v>
      </c>
      <c r="D543" s="6">
        <v>3.246</v>
      </c>
      <c r="E543" s="6">
        <v>32.515999999999998</v>
      </c>
      <c r="F543" s="6">
        <v>3.444</v>
      </c>
      <c r="G543" s="6">
        <v>0</v>
      </c>
      <c r="H543" s="6">
        <v>-25.388000000000002</v>
      </c>
      <c r="I543" s="6">
        <v>2.2959999999999998</v>
      </c>
      <c r="J543" s="6">
        <v>332.98700000000002</v>
      </c>
      <c r="K543" s="6">
        <v>57.768000000000001</v>
      </c>
      <c r="L543" s="7"/>
    </row>
    <row r="544" spans="1:12" ht="14.5" x14ac:dyDescent="0.35">
      <c r="A544" s="2" t="s">
        <v>579</v>
      </c>
      <c r="B544" s="6">
        <v>3.0870000000000002</v>
      </c>
      <c r="C544" s="6">
        <v>1.2909999999999999</v>
      </c>
      <c r="D544" s="6">
        <v>4.3559999999999999</v>
      </c>
      <c r="E544" s="6">
        <v>33.201999999999998</v>
      </c>
      <c r="F544" s="6">
        <v>2.6230000000000002</v>
      </c>
      <c r="G544" s="6">
        <v>0</v>
      </c>
      <c r="H544" s="6">
        <v>-23.949000000000002</v>
      </c>
      <c r="I544" s="6">
        <v>2.5150000000000001</v>
      </c>
      <c r="J544" s="6">
        <v>323.33800000000002</v>
      </c>
      <c r="K544" s="6">
        <v>54.837000000000003</v>
      </c>
      <c r="L544" s="7"/>
    </row>
    <row r="545" spans="1:12" ht="14.5" x14ac:dyDescent="0.35">
      <c r="A545" s="2" t="s">
        <v>580</v>
      </c>
      <c r="B545" s="6">
        <v>2.4430000000000001</v>
      </c>
      <c r="C545" s="6">
        <v>0.29799999999999999</v>
      </c>
      <c r="D545" s="6">
        <v>2.7149999999999999</v>
      </c>
      <c r="E545" s="6">
        <v>34.225000000000001</v>
      </c>
      <c r="F545" s="6">
        <v>2.4420000000000002</v>
      </c>
      <c r="G545" s="6">
        <v>0</v>
      </c>
      <c r="H545" s="6">
        <v>-23.044</v>
      </c>
      <c r="I545" s="6">
        <v>2.7269999999999999</v>
      </c>
      <c r="J545" s="6">
        <v>293.05799999999999</v>
      </c>
      <c r="K545" s="6">
        <v>52.256999999999998</v>
      </c>
      <c r="L545" s="7"/>
    </row>
    <row r="546" spans="1:12" ht="14.5" x14ac:dyDescent="0.35">
      <c r="A546" s="2" t="s">
        <v>581</v>
      </c>
      <c r="B546" s="6">
        <v>2.2160000000000002</v>
      </c>
      <c r="C546" s="6">
        <v>0.375</v>
      </c>
      <c r="D546" s="6">
        <v>2.5619999999999998</v>
      </c>
      <c r="E546" s="6">
        <v>34.6</v>
      </c>
      <c r="F546" s="6">
        <v>2.6579999999999999</v>
      </c>
      <c r="G546" s="6">
        <v>0</v>
      </c>
      <c r="H546" s="6">
        <v>-22.34</v>
      </c>
      <c r="I546" s="6">
        <v>2.6579999999999999</v>
      </c>
      <c r="J546" s="6">
        <v>298.53199999999998</v>
      </c>
      <c r="K546" s="6">
        <v>52.161000000000001</v>
      </c>
      <c r="L546" s="7"/>
    </row>
    <row r="547" spans="1:12" ht="14.5" x14ac:dyDescent="0.35">
      <c r="A547" s="2" t="s">
        <v>582</v>
      </c>
      <c r="B547" s="6">
        <v>2.4529999999999998</v>
      </c>
      <c r="C547" s="6">
        <v>0.83299999999999996</v>
      </c>
      <c r="D547" s="6">
        <v>3.2530000000000001</v>
      </c>
      <c r="E547" s="6">
        <v>34.981000000000002</v>
      </c>
      <c r="F547" s="6">
        <v>2.9279999999999999</v>
      </c>
      <c r="G547" s="6">
        <v>0</v>
      </c>
      <c r="H547" s="6">
        <v>-21.72</v>
      </c>
      <c r="I547" s="6">
        <v>2.9710000000000001</v>
      </c>
      <c r="J547" s="6">
        <v>289.024</v>
      </c>
      <c r="K547" s="6">
        <v>52.061999999999998</v>
      </c>
      <c r="L547" s="7"/>
    </row>
    <row r="548" spans="1:12" ht="14.5" x14ac:dyDescent="0.35">
      <c r="A548" s="2" t="s">
        <v>583</v>
      </c>
      <c r="B548" s="6">
        <v>1.613</v>
      </c>
      <c r="C548" s="6">
        <v>0.36799999999999999</v>
      </c>
      <c r="D548" s="6">
        <v>1.944</v>
      </c>
      <c r="E548" s="6">
        <v>35.723999999999997</v>
      </c>
      <c r="F548" s="6">
        <v>2.7959999999999998</v>
      </c>
      <c r="G548" s="6">
        <v>0</v>
      </c>
      <c r="H548" s="6">
        <v>-21.219000000000001</v>
      </c>
      <c r="I548" s="6">
        <v>3.0379999999999998</v>
      </c>
      <c r="J548" s="6">
        <v>290.64800000000002</v>
      </c>
      <c r="K548" s="6">
        <v>51.79</v>
      </c>
      <c r="L548" s="7"/>
    </row>
    <row r="549" spans="1:12" ht="14.5" x14ac:dyDescent="0.35">
      <c r="A549" s="2" t="s">
        <v>584</v>
      </c>
      <c r="B549" s="6">
        <v>1.67</v>
      </c>
      <c r="C549" s="6">
        <v>0.56899999999999995</v>
      </c>
      <c r="D549" s="6">
        <v>2.198</v>
      </c>
      <c r="E549" s="6">
        <v>36.140999999999998</v>
      </c>
      <c r="F549" s="6">
        <v>2.7440000000000002</v>
      </c>
      <c r="G549" s="6">
        <v>0</v>
      </c>
      <c r="H549" s="6">
        <v>-21.242999999999999</v>
      </c>
      <c r="I549" s="6">
        <v>3.1560000000000001</v>
      </c>
      <c r="J549" s="6">
        <v>305.29199999999997</v>
      </c>
      <c r="K549" s="6">
        <v>52.893999999999998</v>
      </c>
      <c r="L549" s="7"/>
    </row>
    <row r="550" spans="1:12" ht="14.5" x14ac:dyDescent="0.35">
      <c r="A550" s="2" t="s">
        <v>585</v>
      </c>
      <c r="B550" s="6">
        <v>2.024</v>
      </c>
      <c r="C550" s="6">
        <v>1.022</v>
      </c>
      <c r="D550" s="6">
        <v>3</v>
      </c>
      <c r="E550" s="6">
        <v>35.814999999999998</v>
      </c>
      <c r="F550" s="6">
        <v>2.617</v>
      </c>
      <c r="G550" s="6">
        <v>0</v>
      </c>
      <c r="H550" s="6">
        <v>-20.87</v>
      </c>
      <c r="I550" s="6">
        <v>2.88</v>
      </c>
      <c r="J550" s="6">
        <v>298.01799999999997</v>
      </c>
      <c r="K550" s="6">
        <v>52.881</v>
      </c>
      <c r="L550" s="7"/>
    </row>
    <row r="551" spans="1:12" ht="14.5" x14ac:dyDescent="0.35">
      <c r="A551" s="2" t="s">
        <v>586</v>
      </c>
      <c r="B551" s="6">
        <v>1.9790000000000001</v>
      </c>
      <c r="C551" s="6">
        <v>1.571</v>
      </c>
      <c r="D551" s="6">
        <v>3.4990000000000001</v>
      </c>
      <c r="E551" s="6">
        <v>35.359000000000002</v>
      </c>
      <c r="F551" s="6">
        <v>3.895</v>
      </c>
      <c r="G551" s="6">
        <v>0</v>
      </c>
      <c r="H551" s="6">
        <v>-21.065999999999999</v>
      </c>
      <c r="I551" s="6">
        <v>2.5529999999999999</v>
      </c>
      <c r="J551" s="6">
        <v>312.24400000000003</v>
      </c>
      <c r="K551" s="6">
        <v>53.713000000000001</v>
      </c>
      <c r="L551" s="7"/>
    </row>
    <row r="552" spans="1:12" ht="14.5" x14ac:dyDescent="0.35">
      <c r="A552" s="2" t="s">
        <v>587</v>
      </c>
      <c r="B552" s="6">
        <v>1.45</v>
      </c>
      <c r="C552" s="6">
        <v>3.4329999999999998</v>
      </c>
      <c r="D552" s="6">
        <v>4.8289999999999997</v>
      </c>
      <c r="E552" s="6">
        <v>33.118000000000002</v>
      </c>
      <c r="F552" s="6">
        <v>4.319</v>
      </c>
      <c r="G552" s="6">
        <v>0</v>
      </c>
      <c r="H552" s="6">
        <v>-21.298999999999999</v>
      </c>
      <c r="I552" s="6">
        <v>2.681</v>
      </c>
      <c r="J552" s="6">
        <v>266.58100000000002</v>
      </c>
      <c r="K552" s="6">
        <v>54.332000000000001</v>
      </c>
      <c r="L552" s="7"/>
    </row>
    <row r="553" spans="1:12" ht="14.5" x14ac:dyDescent="0.35">
      <c r="A553" s="2" t="s">
        <v>588</v>
      </c>
      <c r="B553" s="6">
        <v>0.63</v>
      </c>
      <c r="C553" s="6">
        <v>3.2959999999999998</v>
      </c>
      <c r="D553" s="6">
        <v>3.8690000000000002</v>
      </c>
      <c r="E553" s="6">
        <v>32.784999999999997</v>
      </c>
      <c r="F553" s="6">
        <v>5.1139999999999999</v>
      </c>
      <c r="G553" s="6">
        <v>0</v>
      </c>
      <c r="H553" s="6">
        <v>-21.981999999999999</v>
      </c>
      <c r="I553" s="6">
        <v>2.9359999999999999</v>
      </c>
      <c r="J553" s="6">
        <v>259.476</v>
      </c>
      <c r="K553" s="6">
        <v>55.847999999999999</v>
      </c>
      <c r="L553" s="7"/>
    </row>
    <row r="554" spans="1:12" ht="14.5" x14ac:dyDescent="0.35">
      <c r="A554" s="2" t="s">
        <v>589</v>
      </c>
      <c r="B554" s="6" t="s">
        <v>27</v>
      </c>
      <c r="C554" s="6" t="s">
        <v>27</v>
      </c>
      <c r="D554" s="6" t="s">
        <v>27</v>
      </c>
      <c r="E554" s="6" t="s">
        <v>27</v>
      </c>
      <c r="F554" s="6">
        <v>4.8559999999999999</v>
      </c>
      <c r="G554" s="6">
        <v>0</v>
      </c>
      <c r="H554" s="6">
        <v>-22.376999999999999</v>
      </c>
      <c r="I554" s="6">
        <v>2.9060000000000001</v>
      </c>
      <c r="J554" s="6">
        <v>261.31900000000002</v>
      </c>
      <c r="K554" s="6">
        <v>56.881</v>
      </c>
      <c r="L554" s="7"/>
    </row>
    <row r="555" spans="1:12" ht="14.5" x14ac:dyDescent="0.35">
      <c r="A555" s="2" t="s">
        <v>590</v>
      </c>
      <c r="B555" s="6">
        <v>0.36599999999999999</v>
      </c>
      <c r="C555" s="6">
        <v>1.3460000000000001</v>
      </c>
      <c r="D555" s="6">
        <v>1.65</v>
      </c>
      <c r="E555" s="6">
        <v>35.021000000000001</v>
      </c>
      <c r="F555" s="6">
        <v>4.5430000000000001</v>
      </c>
      <c r="G555" s="6">
        <v>0</v>
      </c>
      <c r="H555" s="6">
        <v>-22.616</v>
      </c>
      <c r="I555" s="6">
        <v>3.141</v>
      </c>
      <c r="J555" s="6">
        <v>263.202</v>
      </c>
      <c r="K555" s="6">
        <v>57.933</v>
      </c>
      <c r="L555" s="7"/>
    </row>
    <row r="556" spans="1:12" ht="14.5" x14ac:dyDescent="0.35">
      <c r="A556" s="2" t="s">
        <v>591</v>
      </c>
      <c r="B556" s="6">
        <v>0.69299999999999995</v>
      </c>
      <c r="C556" s="6">
        <v>2.5790000000000002</v>
      </c>
      <c r="D556" s="6">
        <v>3.2120000000000002</v>
      </c>
      <c r="E556" s="6">
        <v>33.398000000000003</v>
      </c>
      <c r="F556" s="6">
        <v>4.3</v>
      </c>
      <c r="G556" s="6">
        <v>0</v>
      </c>
      <c r="H556" s="6">
        <v>-22.634</v>
      </c>
      <c r="I556" s="6">
        <v>2.9790000000000001</v>
      </c>
      <c r="J556" s="6">
        <v>261.27800000000002</v>
      </c>
      <c r="K556" s="6">
        <v>58.792000000000002</v>
      </c>
      <c r="L556" s="7"/>
    </row>
    <row r="557" spans="1:12" ht="14.5" x14ac:dyDescent="0.35">
      <c r="A557" s="2" t="s">
        <v>592</v>
      </c>
      <c r="B557" s="6">
        <v>0.42199999999999999</v>
      </c>
      <c r="C557" s="6">
        <v>0.63200000000000001</v>
      </c>
      <c r="D557" s="6">
        <v>0.995</v>
      </c>
      <c r="E557" s="6">
        <v>35.061</v>
      </c>
      <c r="F557" s="6">
        <v>4.9240000000000004</v>
      </c>
      <c r="G557" s="6">
        <v>0</v>
      </c>
      <c r="H557" s="6">
        <v>-23.161000000000001</v>
      </c>
      <c r="I557" s="6">
        <v>3.181</v>
      </c>
      <c r="J557" s="6">
        <v>264.767</v>
      </c>
      <c r="K557" s="6">
        <v>59.767000000000003</v>
      </c>
      <c r="L557" s="7"/>
    </row>
    <row r="558" spans="1:12" ht="14.5" x14ac:dyDescent="0.35">
      <c r="A558" s="2" t="s">
        <v>593</v>
      </c>
      <c r="B558" s="6">
        <v>0.53700000000000003</v>
      </c>
      <c r="C558" s="6">
        <v>1.2609999999999999</v>
      </c>
      <c r="D558" s="6">
        <v>1.7390000000000001</v>
      </c>
      <c r="E558" s="6">
        <v>34.033000000000001</v>
      </c>
      <c r="F558" s="6">
        <v>5.6340000000000003</v>
      </c>
      <c r="G558" s="6">
        <v>0</v>
      </c>
      <c r="H558" s="6">
        <v>-24.103999999999999</v>
      </c>
      <c r="I558" s="6">
        <v>2.6469999999999998</v>
      </c>
      <c r="J558" s="6">
        <v>267.56900000000002</v>
      </c>
      <c r="K558" s="6">
        <v>60.902999999999999</v>
      </c>
      <c r="L558" s="7"/>
    </row>
    <row r="559" spans="1:12" ht="14.5" x14ac:dyDescent="0.35">
      <c r="A559" s="2" t="s">
        <v>594</v>
      </c>
      <c r="B559" s="6">
        <v>0.61499999999999999</v>
      </c>
      <c r="C559" s="6">
        <v>0.56999999999999995</v>
      </c>
      <c r="D559" s="6">
        <v>1.1259999999999999</v>
      </c>
      <c r="E559" s="6">
        <v>34.738999999999997</v>
      </c>
      <c r="F559" s="6">
        <v>5.1959999999999997</v>
      </c>
      <c r="G559" s="6">
        <v>0</v>
      </c>
      <c r="H559" s="6">
        <v>-24.992000000000001</v>
      </c>
      <c r="I559" s="6">
        <v>1.9550000000000001</v>
      </c>
      <c r="J559" s="6">
        <v>282.60599999999999</v>
      </c>
      <c r="K559" s="6">
        <v>61.965000000000003</v>
      </c>
      <c r="L559" s="7"/>
    </row>
    <row r="560" spans="1:12" ht="14.5" x14ac:dyDescent="0.35">
      <c r="A560" s="2" t="s">
        <v>595</v>
      </c>
      <c r="B560" s="6">
        <v>0.372</v>
      </c>
      <c r="C560" s="6">
        <v>1.736</v>
      </c>
      <c r="D560" s="6">
        <v>2.052</v>
      </c>
      <c r="E560" s="6">
        <v>33.198</v>
      </c>
      <c r="F560" s="6">
        <v>6.4249999999999998</v>
      </c>
      <c r="G560" s="6">
        <v>0</v>
      </c>
      <c r="H560" s="6">
        <v>-25.655000000000001</v>
      </c>
      <c r="I560" s="6">
        <v>1.6080000000000001</v>
      </c>
      <c r="J560" s="6">
        <v>276.27199999999999</v>
      </c>
      <c r="K560" s="6">
        <v>62.326999999999998</v>
      </c>
      <c r="L560" s="7"/>
    </row>
    <row r="561" spans="1:12" ht="14.5" x14ac:dyDescent="0.35">
      <c r="A561" s="2" t="s">
        <v>596</v>
      </c>
      <c r="B561" s="6">
        <v>0.4</v>
      </c>
      <c r="C561" s="6">
        <v>1.629</v>
      </c>
      <c r="D561" s="6">
        <v>1.972</v>
      </c>
      <c r="E561" s="6">
        <v>33.402000000000001</v>
      </c>
      <c r="F561" s="6">
        <v>5.49</v>
      </c>
      <c r="G561" s="6">
        <v>0</v>
      </c>
      <c r="H561" s="6">
        <v>-25.911999999999999</v>
      </c>
      <c r="I561" s="6">
        <v>1.5169999999999999</v>
      </c>
      <c r="J561" s="6">
        <v>282.74200000000002</v>
      </c>
      <c r="K561" s="6">
        <v>62.981000000000002</v>
      </c>
      <c r="L561" s="7"/>
    </row>
    <row r="562" spans="1:12" ht="14.5" x14ac:dyDescent="0.35">
      <c r="A562" s="2" t="s">
        <v>597</v>
      </c>
      <c r="B562" s="6">
        <v>0.439</v>
      </c>
      <c r="C562" s="6">
        <v>5.2450000000000001</v>
      </c>
      <c r="D562" s="6">
        <v>5.6280000000000001</v>
      </c>
      <c r="E562" s="6">
        <v>28.295000000000002</v>
      </c>
      <c r="F562" s="6">
        <v>5.21</v>
      </c>
      <c r="G562" s="6">
        <v>0</v>
      </c>
      <c r="H562" s="6">
        <v>-26.917000000000002</v>
      </c>
      <c r="I562" s="6">
        <v>1.2370000000000001</v>
      </c>
      <c r="J562" s="6">
        <v>279.83600000000001</v>
      </c>
      <c r="K562" s="6">
        <v>61.613</v>
      </c>
      <c r="L562" s="7"/>
    </row>
    <row r="563" spans="1:12" ht="14.5" x14ac:dyDescent="0.35">
      <c r="A563" s="2" t="s">
        <v>598</v>
      </c>
      <c r="B563" s="6">
        <v>0.54300000000000004</v>
      </c>
      <c r="C563" s="6">
        <v>4.3330000000000002</v>
      </c>
      <c r="D563" s="6">
        <v>4.82</v>
      </c>
      <c r="E563" s="6">
        <v>29.062999999999999</v>
      </c>
      <c r="F563" s="6">
        <v>5.3739999999999997</v>
      </c>
      <c r="G563" s="6">
        <v>0</v>
      </c>
      <c r="H563" s="6">
        <v>-27.971</v>
      </c>
      <c r="I563" s="6">
        <v>1.077</v>
      </c>
      <c r="J563" s="6">
        <v>255.98099999999999</v>
      </c>
      <c r="K563" s="6">
        <v>58.948999999999998</v>
      </c>
      <c r="L563" s="7"/>
    </row>
    <row r="564" spans="1:12" ht="14.5" x14ac:dyDescent="0.35">
      <c r="A564" s="2" t="s">
        <v>599</v>
      </c>
      <c r="B564" s="6">
        <v>0.56599999999999995</v>
      </c>
      <c r="C564" s="6">
        <v>4.6180000000000003</v>
      </c>
      <c r="D564" s="6">
        <v>5.1280000000000001</v>
      </c>
      <c r="E564" s="6">
        <v>30.361999999999998</v>
      </c>
      <c r="F564" s="6">
        <v>5.2709999999999999</v>
      </c>
      <c r="G564" s="6">
        <v>0</v>
      </c>
      <c r="H564" s="6">
        <v>-27.562000000000001</v>
      </c>
      <c r="I564" s="6">
        <v>1.2050000000000001</v>
      </c>
      <c r="J564" s="6">
        <v>291.221</v>
      </c>
      <c r="K564" s="6">
        <v>60.639000000000003</v>
      </c>
      <c r="L564" s="7"/>
    </row>
    <row r="565" spans="1:12" ht="14.5" x14ac:dyDescent="0.35">
      <c r="A565" s="2" t="s">
        <v>600</v>
      </c>
      <c r="B565" s="6">
        <v>0.52500000000000002</v>
      </c>
      <c r="C565" s="6">
        <v>5.6980000000000004</v>
      </c>
      <c r="D565" s="6">
        <v>6.1689999999999996</v>
      </c>
      <c r="E565" s="6">
        <v>27.51</v>
      </c>
      <c r="F565" s="6">
        <v>7.4</v>
      </c>
      <c r="G565" s="6">
        <v>0</v>
      </c>
      <c r="H565" s="6">
        <v>-28.911000000000001</v>
      </c>
      <c r="I565" s="6">
        <v>0.75900000000000001</v>
      </c>
      <c r="J565" s="6">
        <v>245.363</v>
      </c>
      <c r="K565" s="6">
        <v>58.131</v>
      </c>
      <c r="L565" s="7"/>
    </row>
    <row r="566" spans="1:12" ht="14.5" x14ac:dyDescent="0.35">
      <c r="A566" s="2" t="s">
        <v>601</v>
      </c>
      <c r="B566" s="6">
        <v>2.552</v>
      </c>
      <c r="C566" s="6">
        <v>6.5510000000000002</v>
      </c>
      <c r="D566" s="6">
        <v>9.0459999999999994</v>
      </c>
      <c r="E566" s="6">
        <v>27.658000000000001</v>
      </c>
      <c r="F566" s="6">
        <v>10.220000000000001</v>
      </c>
      <c r="G566" s="6">
        <v>0</v>
      </c>
      <c r="H566" s="6">
        <v>-26.606000000000002</v>
      </c>
      <c r="I566" s="6">
        <v>1.0940000000000001</v>
      </c>
      <c r="J566" s="6">
        <v>253.14699999999999</v>
      </c>
      <c r="K566" s="6">
        <v>59.142000000000003</v>
      </c>
      <c r="L566" s="7"/>
    </row>
    <row r="567" spans="1:12" ht="14.5" x14ac:dyDescent="0.35">
      <c r="A567" s="2" t="s">
        <v>602</v>
      </c>
      <c r="B567" s="6">
        <v>2.8969999999999998</v>
      </c>
      <c r="C567" s="6">
        <v>3.3140000000000001</v>
      </c>
      <c r="D567" s="6">
        <v>6.1539999999999999</v>
      </c>
      <c r="E567" s="6">
        <v>31.693999999999999</v>
      </c>
      <c r="F567" s="6">
        <v>1.7889999999999999</v>
      </c>
      <c r="G567" s="6">
        <v>0</v>
      </c>
      <c r="H567" s="6">
        <v>-22.654</v>
      </c>
      <c r="I567" s="6">
        <v>0.88200000000000001</v>
      </c>
      <c r="J567" s="6">
        <v>233.023</v>
      </c>
      <c r="K567" s="6">
        <v>51.514000000000003</v>
      </c>
      <c r="L567" s="7"/>
    </row>
    <row r="568" spans="1:12" ht="14.5" x14ac:dyDescent="0.35">
      <c r="A568" s="2" t="s">
        <v>603</v>
      </c>
      <c r="B568" s="6">
        <v>2.0979999999999999</v>
      </c>
      <c r="C568" s="6">
        <v>1.4039999999999999</v>
      </c>
      <c r="D568" s="6">
        <v>3.4449999999999998</v>
      </c>
      <c r="E568" s="6">
        <v>34.856000000000002</v>
      </c>
      <c r="F568" s="6">
        <v>1.5509999999999999</v>
      </c>
      <c r="G568" s="6">
        <v>0</v>
      </c>
      <c r="H568" s="6">
        <v>-19.600999999999999</v>
      </c>
      <c r="I568" s="6">
        <v>0.68899999999999995</v>
      </c>
      <c r="J568" s="6">
        <v>213.553</v>
      </c>
      <c r="K568" s="6">
        <v>46.079000000000001</v>
      </c>
      <c r="L568" s="7"/>
    </row>
    <row r="569" spans="1:12" ht="14.5" x14ac:dyDescent="0.35">
      <c r="A569" s="2" t="s">
        <v>604</v>
      </c>
      <c r="B569" s="6">
        <v>0.96699999999999997</v>
      </c>
      <c r="C569" s="6">
        <v>-8.7999999999999995E-2</v>
      </c>
      <c r="D569" s="6">
        <v>0.82499999999999996</v>
      </c>
      <c r="E569" s="6">
        <v>36.789000000000001</v>
      </c>
      <c r="F569" s="6">
        <v>1.58</v>
      </c>
      <c r="G569" s="6">
        <v>0</v>
      </c>
      <c r="H569" s="6">
        <v>-19.494</v>
      </c>
      <c r="I569" s="6">
        <v>1.0329999999999999</v>
      </c>
      <c r="J569" s="6">
        <v>188.07599999999999</v>
      </c>
      <c r="K569" s="6">
        <v>47.109000000000002</v>
      </c>
      <c r="L569" s="7"/>
    </row>
    <row r="570" spans="1:12" ht="14.5" x14ac:dyDescent="0.35">
      <c r="A570" s="2" t="s">
        <v>605</v>
      </c>
      <c r="B570" s="6">
        <v>0.995</v>
      </c>
      <c r="C570" s="6">
        <v>-0.11600000000000001</v>
      </c>
      <c r="D570" s="6">
        <v>0.82599999999999996</v>
      </c>
      <c r="E570" s="6">
        <v>37.070999999999998</v>
      </c>
      <c r="F570" s="6">
        <v>1.6579999999999999</v>
      </c>
      <c r="G570" s="6">
        <v>0</v>
      </c>
      <c r="H570" s="6">
        <v>-19.151</v>
      </c>
      <c r="I570" s="6">
        <v>1.3240000000000001</v>
      </c>
      <c r="J570" s="6">
        <v>131.60599999999999</v>
      </c>
      <c r="K570" s="6">
        <v>47.865000000000002</v>
      </c>
      <c r="L570" s="7"/>
    </row>
    <row r="571" spans="1:12" ht="14.5" x14ac:dyDescent="0.35">
      <c r="A571" s="2" t="s">
        <v>606</v>
      </c>
      <c r="B571" s="6">
        <v>1.345</v>
      </c>
      <c r="C571" s="6">
        <v>-3.4000000000000002E-2</v>
      </c>
      <c r="D571" s="6">
        <v>1.2569999999999999</v>
      </c>
      <c r="E571" s="6">
        <v>36.840000000000003</v>
      </c>
      <c r="F571" s="6">
        <v>1.8340000000000001</v>
      </c>
      <c r="G571" s="6">
        <v>0</v>
      </c>
      <c r="H571" s="6">
        <v>-19.134</v>
      </c>
      <c r="I571" s="6">
        <v>1.7130000000000001</v>
      </c>
      <c r="J571" s="6">
        <v>107.256</v>
      </c>
      <c r="K571" s="6">
        <v>49.423999999999999</v>
      </c>
      <c r="L571" s="7"/>
    </row>
    <row r="572" spans="1:12" ht="14.5" x14ac:dyDescent="0.35">
      <c r="A572" s="2" t="s">
        <v>607</v>
      </c>
      <c r="B572" s="6">
        <v>1.226</v>
      </c>
      <c r="C572" s="6">
        <v>4.0000000000000001E-3</v>
      </c>
      <c r="D572" s="6">
        <v>1.179</v>
      </c>
      <c r="E572" s="6">
        <v>38.012</v>
      </c>
      <c r="F572" s="6">
        <v>1.9410000000000001</v>
      </c>
      <c r="G572" s="6">
        <v>0</v>
      </c>
      <c r="H572" s="6">
        <v>-17.907</v>
      </c>
      <c r="I572" s="6">
        <v>1.452</v>
      </c>
      <c r="J572" s="6">
        <v>113.754</v>
      </c>
      <c r="K572" s="6">
        <v>49.457000000000001</v>
      </c>
      <c r="L572" s="7"/>
    </row>
    <row r="573" spans="1:12" ht="14.5" x14ac:dyDescent="0.35">
      <c r="A573" s="2" t="s">
        <v>608</v>
      </c>
      <c r="B573" s="6">
        <v>0.49</v>
      </c>
      <c r="C573" s="6">
        <v>-0.20799999999999999</v>
      </c>
      <c r="D573" s="6">
        <v>0.23100000000000001</v>
      </c>
      <c r="E573" s="6">
        <v>40.243000000000002</v>
      </c>
      <c r="F573" s="6">
        <v>2.4929999999999999</v>
      </c>
      <c r="G573" s="6">
        <v>0</v>
      </c>
      <c r="H573" s="6">
        <v>-17.419</v>
      </c>
      <c r="I573" s="6">
        <v>2.044</v>
      </c>
      <c r="J573" s="6">
        <v>171.08199999999999</v>
      </c>
      <c r="K573" s="6">
        <v>50.366999999999997</v>
      </c>
      <c r="L573" s="7"/>
    </row>
    <row r="574" spans="1:12" ht="14.5" x14ac:dyDescent="0.35">
      <c r="A574" s="2" t="s">
        <v>609</v>
      </c>
      <c r="B574" s="6">
        <v>0.66600000000000004</v>
      </c>
      <c r="C574" s="6">
        <v>9.9000000000000005E-2</v>
      </c>
      <c r="D574" s="6">
        <v>0.71499999999999997</v>
      </c>
      <c r="E574" s="6">
        <v>39.68</v>
      </c>
      <c r="F574" s="6">
        <v>3.0169999999999999</v>
      </c>
      <c r="G574" s="6">
        <v>0</v>
      </c>
      <c r="H574" s="6">
        <v>-18.108000000000001</v>
      </c>
      <c r="I574" s="6">
        <v>3.02</v>
      </c>
      <c r="J574" s="6">
        <v>152.35</v>
      </c>
      <c r="K574" s="6">
        <v>55.805</v>
      </c>
      <c r="L574" s="7"/>
    </row>
    <row r="575" spans="1:12" ht="14.5" x14ac:dyDescent="0.35">
      <c r="A575" s="2" t="s">
        <v>610</v>
      </c>
      <c r="B575" s="6">
        <v>0.628</v>
      </c>
      <c r="C575" s="6">
        <v>-0.13200000000000001</v>
      </c>
      <c r="D575" s="6">
        <v>0.44600000000000001</v>
      </c>
      <c r="E575" s="6">
        <v>39.707999999999998</v>
      </c>
      <c r="F575" s="6">
        <v>3.8130000000000002</v>
      </c>
      <c r="G575" s="6">
        <v>0</v>
      </c>
      <c r="H575" s="6">
        <v>-19.349</v>
      </c>
      <c r="I575" s="6">
        <v>2.64</v>
      </c>
      <c r="J575" s="6">
        <v>173.101</v>
      </c>
      <c r="K575" s="6">
        <v>60.65</v>
      </c>
      <c r="L575" s="7"/>
    </row>
    <row r="576" spans="1:12" ht="14.5" x14ac:dyDescent="0.35">
      <c r="A576" s="2" t="s">
        <v>611</v>
      </c>
      <c r="B576" s="6">
        <v>0.45700000000000002</v>
      </c>
      <c r="C576" s="6">
        <v>0.16600000000000001</v>
      </c>
      <c r="D576" s="6">
        <v>0.57399999999999995</v>
      </c>
      <c r="E576" s="6">
        <v>39.372</v>
      </c>
      <c r="F576" s="6">
        <v>5.1680000000000001</v>
      </c>
      <c r="G576" s="6">
        <v>0</v>
      </c>
      <c r="H576" s="6">
        <v>-20.423999999999999</v>
      </c>
      <c r="I576" s="6">
        <v>1.42</v>
      </c>
      <c r="J576" s="6">
        <v>171.48599999999999</v>
      </c>
      <c r="K576" s="6">
        <v>62.573999999999998</v>
      </c>
      <c r="L576" s="7"/>
    </row>
    <row r="577" spans="1:12" ht="14.5" x14ac:dyDescent="0.35">
      <c r="A577" s="2" t="s">
        <v>612</v>
      </c>
      <c r="B577" s="6">
        <v>0.373</v>
      </c>
      <c r="C577" s="6">
        <v>0.77</v>
      </c>
      <c r="D577" s="6">
        <v>1.095</v>
      </c>
      <c r="E577" s="6">
        <v>38.265999999999998</v>
      </c>
      <c r="F577" s="6">
        <v>6.2510000000000003</v>
      </c>
      <c r="G577" s="6">
        <v>0</v>
      </c>
      <c r="H577" s="6">
        <v>-21.048999999999999</v>
      </c>
      <c r="I577" s="6">
        <v>1.375</v>
      </c>
      <c r="J577" s="6">
        <v>153.959</v>
      </c>
      <c r="K577" s="6">
        <v>63.637999999999998</v>
      </c>
      <c r="L577" s="7"/>
    </row>
    <row r="578" spans="1:12" ht="14.5" x14ac:dyDescent="0.35">
      <c r="A578" s="2" t="s">
        <v>613</v>
      </c>
      <c r="B578" s="6" t="s">
        <v>27</v>
      </c>
      <c r="C578" s="6" t="s">
        <v>27</v>
      </c>
      <c r="D578" s="6" t="s">
        <v>27</v>
      </c>
      <c r="E578" s="6" t="s">
        <v>27</v>
      </c>
      <c r="F578" s="6">
        <v>7.3470000000000004</v>
      </c>
      <c r="G578" s="6">
        <v>0</v>
      </c>
      <c r="H578" s="6">
        <v>-21.795000000000002</v>
      </c>
      <c r="I578" s="6">
        <v>1.1870000000000001</v>
      </c>
      <c r="J578" s="6">
        <v>160.16200000000001</v>
      </c>
      <c r="K578" s="6">
        <v>64.41</v>
      </c>
      <c r="L578" s="7"/>
    </row>
    <row r="579" spans="1:12" ht="14.5" x14ac:dyDescent="0.35">
      <c r="A579" s="2" t="s">
        <v>614</v>
      </c>
      <c r="B579" s="6">
        <v>0.40699999999999997</v>
      </c>
      <c r="C579" s="6">
        <v>2.79</v>
      </c>
      <c r="D579" s="6">
        <v>3.145</v>
      </c>
      <c r="E579" s="6">
        <v>35.408000000000001</v>
      </c>
      <c r="F579" s="6">
        <v>15.042999999999999</v>
      </c>
      <c r="G579" s="6">
        <v>0</v>
      </c>
      <c r="H579" s="6">
        <v>-22.353999999999999</v>
      </c>
      <c r="I579" s="6">
        <v>0.82599999999999996</v>
      </c>
      <c r="J579" s="6">
        <v>148.774</v>
      </c>
      <c r="K579" s="6">
        <v>65.244</v>
      </c>
      <c r="L579" s="7"/>
    </row>
    <row r="580" spans="1:12" ht="14.5" x14ac:dyDescent="0.35">
      <c r="A580" s="2" t="s">
        <v>615</v>
      </c>
      <c r="B580" s="6">
        <v>0.47299999999999998</v>
      </c>
      <c r="C580" s="6">
        <v>3.274</v>
      </c>
      <c r="D580" s="6">
        <v>3.69</v>
      </c>
      <c r="E580" s="6">
        <v>33.462000000000003</v>
      </c>
      <c r="F580" s="6">
        <v>12.621</v>
      </c>
      <c r="G580" s="6">
        <v>0</v>
      </c>
      <c r="H580" s="6">
        <v>-22.565000000000001</v>
      </c>
      <c r="I580" s="6">
        <v>0.2</v>
      </c>
      <c r="J580" s="6">
        <v>225.184</v>
      </c>
      <c r="K580" s="6">
        <v>65.08</v>
      </c>
      <c r="L580" s="7"/>
    </row>
    <row r="581" spans="1:12" ht="14.5" x14ac:dyDescent="0.35">
      <c r="A581" s="2" t="s">
        <v>616</v>
      </c>
      <c r="B581" s="6">
        <v>0.59899999999999998</v>
      </c>
      <c r="C581" s="6">
        <v>4.5119999999999996</v>
      </c>
      <c r="D581" s="6">
        <v>5.05</v>
      </c>
      <c r="E581" s="6">
        <v>31.475000000000001</v>
      </c>
      <c r="F581" s="6">
        <v>7.383</v>
      </c>
      <c r="G581" s="6">
        <v>0</v>
      </c>
      <c r="H581" s="6">
        <v>-23.486000000000001</v>
      </c>
      <c r="I581" s="6">
        <v>1.2090000000000001</v>
      </c>
      <c r="J581" s="6">
        <v>349.29899999999998</v>
      </c>
      <c r="K581" s="6">
        <v>65.302999999999997</v>
      </c>
      <c r="L581" s="7"/>
    </row>
    <row r="582" spans="1:12" ht="14.5" x14ac:dyDescent="0.35">
      <c r="A582" s="2" t="s">
        <v>617</v>
      </c>
      <c r="B582" s="6">
        <v>0.83899999999999997</v>
      </c>
      <c r="C582" s="6">
        <v>4.1820000000000004</v>
      </c>
      <c r="D582" s="6">
        <v>4.952</v>
      </c>
      <c r="E582" s="6">
        <v>31.318999999999999</v>
      </c>
      <c r="F582" s="6">
        <v>5.4409999999999998</v>
      </c>
      <c r="G582" s="6">
        <v>0</v>
      </c>
      <c r="H582" s="6">
        <v>-24.527999999999999</v>
      </c>
      <c r="I582" s="6">
        <v>1.179</v>
      </c>
      <c r="J582" s="6">
        <v>51.841000000000001</v>
      </c>
      <c r="K582" s="6">
        <v>66.647999999999996</v>
      </c>
      <c r="L582" s="7"/>
    </row>
    <row r="583" spans="1:12" ht="14.5" x14ac:dyDescent="0.35">
      <c r="A583" s="2" t="s">
        <v>618</v>
      </c>
      <c r="B583" s="6">
        <v>0.49399999999999999</v>
      </c>
      <c r="C583" s="6">
        <v>3.226</v>
      </c>
      <c r="D583" s="6">
        <v>3.649</v>
      </c>
      <c r="E583" s="6">
        <v>31.462</v>
      </c>
      <c r="F583" s="6">
        <v>5.6130000000000004</v>
      </c>
      <c r="G583" s="6">
        <v>0</v>
      </c>
      <c r="H583" s="6">
        <v>-26.393999999999998</v>
      </c>
      <c r="I583" s="6">
        <v>1.5669999999999999</v>
      </c>
      <c r="J583" s="6">
        <v>90.298000000000002</v>
      </c>
      <c r="K583" s="6">
        <v>67.715000000000003</v>
      </c>
      <c r="L583" s="7"/>
    </row>
    <row r="584" spans="1:12" ht="14.5" x14ac:dyDescent="0.35">
      <c r="A584" s="2" t="s">
        <v>619</v>
      </c>
      <c r="B584" s="6">
        <v>0.60099999999999998</v>
      </c>
      <c r="C584" s="6">
        <v>2.625</v>
      </c>
      <c r="D584" s="6">
        <v>3.15</v>
      </c>
      <c r="E584" s="6">
        <v>32.015000000000001</v>
      </c>
      <c r="F584" s="6">
        <v>5.38</v>
      </c>
      <c r="G584" s="6">
        <v>0</v>
      </c>
      <c r="H584" s="6">
        <v>-27.494</v>
      </c>
      <c r="I584" s="6">
        <v>1.585</v>
      </c>
      <c r="J584" s="6">
        <v>85.289000000000001</v>
      </c>
      <c r="K584" s="6">
        <v>67.903999999999996</v>
      </c>
      <c r="L584" s="7"/>
    </row>
    <row r="585" spans="1:12" ht="14.5" x14ac:dyDescent="0.35">
      <c r="A585" s="2" t="s">
        <v>620</v>
      </c>
      <c r="B585" s="6">
        <v>0.36</v>
      </c>
      <c r="C585" s="6">
        <v>1.7789999999999999</v>
      </c>
      <c r="D585" s="6">
        <v>2.0569999999999999</v>
      </c>
      <c r="E585" s="6">
        <v>33.029000000000003</v>
      </c>
      <c r="F585" s="6">
        <v>5.9809999999999999</v>
      </c>
      <c r="G585" s="6">
        <v>0</v>
      </c>
      <c r="H585" s="6">
        <v>-28.088999999999999</v>
      </c>
      <c r="I585" s="6">
        <v>1.1279999999999999</v>
      </c>
      <c r="J585" s="6">
        <v>68.174999999999997</v>
      </c>
      <c r="K585" s="6">
        <v>67.033000000000001</v>
      </c>
      <c r="L585" s="7"/>
    </row>
    <row r="586" spans="1:12" ht="14.5" x14ac:dyDescent="0.35">
      <c r="A586" s="2" t="s">
        <v>621</v>
      </c>
      <c r="B586" s="6">
        <v>0.499</v>
      </c>
      <c r="C586" s="6">
        <v>3.31</v>
      </c>
      <c r="D586" s="6">
        <v>3.722</v>
      </c>
      <c r="E586" s="6">
        <v>31.542000000000002</v>
      </c>
      <c r="F586" s="6">
        <v>6.2039999999999997</v>
      </c>
      <c r="G586" s="6">
        <v>0</v>
      </c>
      <c r="H586" s="6">
        <v>-28.481999999999999</v>
      </c>
      <c r="I586" s="6">
        <v>0.83199999999999996</v>
      </c>
      <c r="J586" s="6">
        <v>44.192</v>
      </c>
      <c r="K586" s="6">
        <v>65.75</v>
      </c>
      <c r="L586" s="7"/>
    </row>
    <row r="587" spans="1:12" ht="14.5" x14ac:dyDescent="0.35">
      <c r="A587" s="2" t="s">
        <v>622</v>
      </c>
      <c r="B587" s="6">
        <v>0.58299999999999996</v>
      </c>
      <c r="C587" s="6">
        <v>9.2789999999999999</v>
      </c>
      <c r="D587" s="6">
        <v>9.7720000000000002</v>
      </c>
      <c r="E587" s="6">
        <v>23.856999999999999</v>
      </c>
      <c r="F587" s="6">
        <v>7.9589999999999996</v>
      </c>
      <c r="G587" s="6">
        <v>0</v>
      </c>
      <c r="H587" s="6">
        <v>-27.86</v>
      </c>
      <c r="I587" s="6">
        <v>1.264</v>
      </c>
      <c r="J587" s="6">
        <v>263.71199999999999</v>
      </c>
      <c r="K587" s="6">
        <v>60.67</v>
      </c>
      <c r="L587" s="7"/>
    </row>
    <row r="588" spans="1:12" ht="14.5" x14ac:dyDescent="0.35">
      <c r="A588" s="2" t="s">
        <v>623</v>
      </c>
      <c r="B588" s="6">
        <v>1.5449999999999999</v>
      </c>
      <c r="C588" s="6">
        <v>17.321000000000002</v>
      </c>
      <c r="D588" s="6">
        <v>18.768999999999998</v>
      </c>
      <c r="E588" s="6">
        <v>13.417</v>
      </c>
      <c r="F588" s="6">
        <v>28.992000000000001</v>
      </c>
      <c r="G588" s="6">
        <v>0</v>
      </c>
      <c r="H588" s="6">
        <v>-28.916</v>
      </c>
      <c r="I588" s="6">
        <v>1.31</v>
      </c>
      <c r="J588" s="6">
        <v>257.654</v>
      </c>
      <c r="K588" s="6">
        <v>59.084000000000003</v>
      </c>
      <c r="L588" s="7"/>
    </row>
    <row r="589" spans="1:12" ht="14.5" x14ac:dyDescent="0.35">
      <c r="A589" s="2" t="s">
        <v>624</v>
      </c>
      <c r="B589" s="6">
        <v>1.202</v>
      </c>
      <c r="C589" s="6">
        <v>4.016</v>
      </c>
      <c r="D589" s="6">
        <v>5.117</v>
      </c>
      <c r="E589" s="6">
        <v>30.616</v>
      </c>
      <c r="F589" s="6">
        <v>6.2080000000000002</v>
      </c>
      <c r="G589" s="6">
        <v>0</v>
      </c>
      <c r="H589" s="6">
        <v>-26.693000000000001</v>
      </c>
      <c r="I589" s="6">
        <v>2.1120000000000001</v>
      </c>
      <c r="J589" s="6">
        <v>271.73</v>
      </c>
      <c r="K589" s="6">
        <v>64.933000000000007</v>
      </c>
      <c r="L589" s="7"/>
    </row>
    <row r="590" spans="1:12" ht="14.5" x14ac:dyDescent="0.35">
      <c r="A590" s="2" t="s">
        <v>625</v>
      </c>
      <c r="B590" s="6">
        <v>0.995</v>
      </c>
      <c r="C590" s="6">
        <v>1.2050000000000001</v>
      </c>
      <c r="D590" s="6">
        <v>2.0950000000000002</v>
      </c>
      <c r="E590" s="6">
        <v>35.789000000000001</v>
      </c>
      <c r="F590" s="6">
        <v>3.1219999999999999</v>
      </c>
      <c r="G590" s="6">
        <v>0</v>
      </c>
      <c r="H590" s="6">
        <v>-24.96</v>
      </c>
      <c r="I590" s="6">
        <v>3.165</v>
      </c>
      <c r="J590" s="6">
        <v>280.51</v>
      </c>
      <c r="K590" s="6">
        <v>65.259</v>
      </c>
      <c r="L590" s="7"/>
    </row>
    <row r="591" spans="1:12" ht="14.5" x14ac:dyDescent="0.35">
      <c r="A591" s="2" t="s">
        <v>626</v>
      </c>
      <c r="B591" s="6">
        <v>1.0109999999999999</v>
      </c>
      <c r="C591" s="6">
        <v>0.39400000000000002</v>
      </c>
      <c r="D591" s="6">
        <v>1.294</v>
      </c>
      <c r="E591" s="6">
        <v>36.954999999999998</v>
      </c>
      <c r="F591" s="6">
        <v>2.379</v>
      </c>
      <c r="G591" s="6">
        <v>0</v>
      </c>
      <c r="H591" s="6">
        <v>-23.981999999999999</v>
      </c>
      <c r="I591" s="6">
        <v>4.1559999999999997</v>
      </c>
      <c r="J591" s="6">
        <v>268.71300000000002</v>
      </c>
      <c r="K591" s="6">
        <v>63.973999999999997</v>
      </c>
      <c r="L591" s="7"/>
    </row>
    <row r="592" spans="1:12" ht="14.5" x14ac:dyDescent="0.35">
      <c r="A592" s="2" t="s">
        <v>627</v>
      </c>
      <c r="B592" s="6">
        <v>1.194</v>
      </c>
      <c r="C592" s="6">
        <v>0.35299999999999998</v>
      </c>
      <c r="D592" s="6">
        <v>1.4330000000000001</v>
      </c>
      <c r="E592" s="6">
        <v>37.881999999999998</v>
      </c>
      <c r="F592" s="6">
        <v>1.552</v>
      </c>
      <c r="G592" s="6">
        <v>0</v>
      </c>
      <c r="H592" s="6">
        <v>-22.6</v>
      </c>
      <c r="I592" s="6">
        <v>4.38</v>
      </c>
      <c r="J592" s="6">
        <v>263.87</v>
      </c>
      <c r="K592" s="6">
        <v>60.225999999999999</v>
      </c>
      <c r="L592" s="7"/>
    </row>
    <row r="593" spans="1:12" ht="14.5" x14ac:dyDescent="0.35">
      <c r="A593" s="2" t="s">
        <v>628</v>
      </c>
      <c r="B593" s="6">
        <v>1.115</v>
      </c>
      <c r="C593" s="6">
        <v>0.13800000000000001</v>
      </c>
      <c r="D593" s="6">
        <v>1.1319999999999999</v>
      </c>
      <c r="E593" s="6">
        <v>39.320999999999998</v>
      </c>
      <c r="F593" s="6">
        <v>0.96899999999999997</v>
      </c>
      <c r="G593" s="6">
        <v>0</v>
      </c>
      <c r="H593" s="6">
        <v>-20.983000000000001</v>
      </c>
      <c r="I593" s="6">
        <v>4.6689999999999996</v>
      </c>
      <c r="J593" s="6">
        <v>262.43400000000003</v>
      </c>
      <c r="K593" s="6">
        <v>57.74</v>
      </c>
      <c r="L593" s="7"/>
    </row>
    <row r="594" spans="1:12" ht="14.5" x14ac:dyDescent="0.35">
      <c r="A594" s="2" t="s">
        <v>629</v>
      </c>
      <c r="B594" s="6">
        <v>1.1000000000000001</v>
      </c>
      <c r="C594" s="6">
        <v>5.0000000000000001E-3</v>
      </c>
      <c r="D594" s="6">
        <v>0.97899999999999998</v>
      </c>
      <c r="E594" s="6">
        <v>40.930999999999997</v>
      </c>
      <c r="F594" s="6">
        <v>0.89200000000000002</v>
      </c>
      <c r="G594" s="6">
        <v>0</v>
      </c>
      <c r="H594" s="6">
        <v>-19.544</v>
      </c>
      <c r="I594" s="6">
        <v>5.1189999999999998</v>
      </c>
      <c r="J594" s="6">
        <v>266.84800000000001</v>
      </c>
      <c r="K594" s="6">
        <v>56.96</v>
      </c>
      <c r="L594" s="7"/>
    </row>
    <row r="595" spans="1:12" ht="14.5" x14ac:dyDescent="0.35">
      <c r="A595" s="2" t="s">
        <v>630</v>
      </c>
      <c r="B595" s="6">
        <v>0.745</v>
      </c>
      <c r="C595" s="6">
        <v>-0.252</v>
      </c>
      <c r="D595" s="6">
        <v>0.36399999999999999</v>
      </c>
      <c r="E595" s="6">
        <v>41.624000000000002</v>
      </c>
      <c r="F595" s="6">
        <v>0.95599999999999996</v>
      </c>
      <c r="G595" s="6">
        <v>0</v>
      </c>
      <c r="H595" s="6">
        <v>-18.766999999999999</v>
      </c>
      <c r="I595" s="6">
        <v>5.8179999999999996</v>
      </c>
      <c r="J595" s="6">
        <v>269.57499999999999</v>
      </c>
      <c r="K595" s="6">
        <v>55.188000000000002</v>
      </c>
      <c r="L595" s="7"/>
    </row>
    <row r="596" spans="1:12" ht="14.5" x14ac:dyDescent="0.35">
      <c r="A596" s="2" t="s">
        <v>631</v>
      </c>
      <c r="B596" s="6">
        <v>0.80100000000000005</v>
      </c>
      <c r="C596" s="6">
        <v>-0.38500000000000001</v>
      </c>
      <c r="D596" s="6">
        <v>0.28100000000000003</v>
      </c>
      <c r="E596" s="6">
        <v>42.238</v>
      </c>
      <c r="F596" s="6">
        <v>1.0329999999999999</v>
      </c>
      <c r="G596" s="6">
        <v>0</v>
      </c>
      <c r="H596" s="6">
        <v>-17.899000000000001</v>
      </c>
      <c r="I596" s="6">
        <v>5.2759999999999998</v>
      </c>
      <c r="J596" s="6">
        <v>271.66500000000002</v>
      </c>
      <c r="K596" s="6">
        <v>53.462000000000003</v>
      </c>
      <c r="L596" s="7"/>
    </row>
    <row r="597" spans="1:12" ht="14.5" x14ac:dyDescent="0.35">
      <c r="A597" s="2" t="s">
        <v>632</v>
      </c>
      <c r="B597" s="6">
        <v>1.206</v>
      </c>
      <c r="C597" s="6">
        <v>0.55800000000000005</v>
      </c>
      <c r="D597" s="6">
        <v>1.625</v>
      </c>
      <c r="E597" s="6">
        <v>42.783000000000001</v>
      </c>
      <c r="F597" s="6">
        <v>1.2889999999999999</v>
      </c>
      <c r="G597" s="6">
        <v>0</v>
      </c>
      <c r="H597" s="6">
        <v>-16.326000000000001</v>
      </c>
      <c r="I597" s="6">
        <v>4.6760000000000002</v>
      </c>
      <c r="J597" s="6">
        <v>270.79899999999998</v>
      </c>
      <c r="K597" s="6">
        <v>51.139000000000003</v>
      </c>
      <c r="L597" s="7"/>
    </row>
    <row r="598" spans="1:12" ht="14.5" x14ac:dyDescent="0.35">
      <c r="A598" s="2" t="s">
        <v>633</v>
      </c>
      <c r="B598" s="6">
        <v>0.94</v>
      </c>
      <c r="C598" s="6">
        <v>0.42199999999999999</v>
      </c>
      <c r="D598" s="6">
        <v>1.2190000000000001</v>
      </c>
      <c r="E598" s="6">
        <v>42.405999999999999</v>
      </c>
      <c r="F598" s="6">
        <v>1.2410000000000001</v>
      </c>
      <c r="G598" s="6">
        <v>0</v>
      </c>
      <c r="H598" s="6">
        <v>-15.599</v>
      </c>
      <c r="I598" s="6">
        <v>4.101</v>
      </c>
      <c r="J598" s="6">
        <v>270.35899999999998</v>
      </c>
      <c r="K598" s="6">
        <v>49.95</v>
      </c>
      <c r="L598" s="7"/>
    </row>
    <row r="599" spans="1:12" ht="14.5" x14ac:dyDescent="0.35">
      <c r="A599" s="2" t="s">
        <v>634</v>
      </c>
      <c r="B599" s="6">
        <v>0.64800000000000002</v>
      </c>
      <c r="C599" s="6">
        <v>0.92500000000000004</v>
      </c>
      <c r="D599" s="6">
        <v>1.4239999999999999</v>
      </c>
      <c r="E599" s="6">
        <v>41.88</v>
      </c>
      <c r="F599" s="6">
        <v>1.962</v>
      </c>
      <c r="G599" s="6">
        <v>0</v>
      </c>
      <c r="H599" s="6">
        <v>-15.532999999999999</v>
      </c>
      <c r="I599" s="6">
        <v>3.5790000000000002</v>
      </c>
      <c r="J599" s="6">
        <v>271.09300000000002</v>
      </c>
      <c r="K599" s="6">
        <v>51.295999999999999</v>
      </c>
      <c r="L599" s="7"/>
    </row>
    <row r="600" spans="1:12" ht="14.5" x14ac:dyDescent="0.35">
      <c r="A600" s="2" t="s">
        <v>635</v>
      </c>
      <c r="B600" s="6">
        <v>0.40400000000000003</v>
      </c>
      <c r="C600" s="6">
        <v>2.6030000000000002</v>
      </c>
      <c r="D600" s="6">
        <v>2.855</v>
      </c>
      <c r="E600" s="6">
        <v>39.962000000000003</v>
      </c>
      <c r="F600" s="6">
        <v>3.1669999999999998</v>
      </c>
      <c r="G600" s="6">
        <v>0</v>
      </c>
      <c r="H600" s="6">
        <v>-16.643999999999998</v>
      </c>
      <c r="I600" s="6">
        <v>3.24</v>
      </c>
      <c r="J600" s="6">
        <v>261.767</v>
      </c>
      <c r="K600" s="6">
        <v>55.04</v>
      </c>
      <c r="L600" s="7"/>
    </row>
    <row r="601" spans="1:12" ht="14.5" x14ac:dyDescent="0.35">
      <c r="A601" s="2" t="s">
        <v>636</v>
      </c>
      <c r="B601" s="6">
        <v>0.31900000000000001</v>
      </c>
      <c r="C601" s="6">
        <v>2.7090000000000001</v>
      </c>
      <c r="D601" s="6">
        <v>2.8719999999999999</v>
      </c>
      <c r="E601" s="6">
        <v>39.619999999999997</v>
      </c>
      <c r="F601" s="6">
        <v>4.4089999999999998</v>
      </c>
      <c r="G601" s="6">
        <v>0</v>
      </c>
      <c r="H601" s="6">
        <v>-16.885000000000002</v>
      </c>
      <c r="I601" s="6">
        <v>3.04</v>
      </c>
      <c r="J601" s="6">
        <v>258.51600000000002</v>
      </c>
      <c r="K601" s="6">
        <v>56.445</v>
      </c>
      <c r="L601" s="7"/>
    </row>
    <row r="602" spans="1:12" ht="14.5" x14ac:dyDescent="0.35">
      <c r="A602" s="2" t="s">
        <v>637</v>
      </c>
      <c r="B602" s="6" t="s">
        <v>27</v>
      </c>
      <c r="C602" s="6" t="s">
        <v>27</v>
      </c>
      <c r="D602" s="6" t="s">
        <v>27</v>
      </c>
      <c r="E602" s="6" t="s">
        <v>27</v>
      </c>
      <c r="F602" s="6">
        <v>4.2880000000000003</v>
      </c>
      <c r="G602" s="6">
        <v>0</v>
      </c>
      <c r="H602" s="6">
        <v>-15.835000000000001</v>
      </c>
      <c r="I602" s="6">
        <v>2.3199999999999998</v>
      </c>
      <c r="J602" s="6">
        <v>254.56399999999999</v>
      </c>
      <c r="K602" s="6">
        <v>56.363999999999997</v>
      </c>
      <c r="L602" s="7"/>
    </row>
    <row r="603" spans="1:12" ht="14.5" x14ac:dyDescent="0.35">
      <c r="A603" s="2" t="s">
        <v>638</v>
      </c>
      <c r="B603" s="6">
        <v>1.4370000000000001</v>
      </c>
      <c r="C603" s="6">
        <v>4.4630000000000001</v>
      </c>
      <c r="D603" s="6">
        <v>5.75</v>
      </c>
      <c r="E603" s="6">
        <v>39.445</v>
      </c>
      <c r="F603" s="6">
        <v>3.7770000000000001</v>
      </c>
      <c r="G603" s="6">
        <v>0</v>
      </c>
      <c r="H603" s="6">
        <v>-15.233000000000001</v>
      </c>
      <c r="I603" s="6">
        <v>2.2370000000000001</v>
      </c>
      <c r="J603" s="6">
        <v>250.08099999999999</v>
      </c>
      <c r="K603" s="6">
        <v>57.155999999999999</v>
      </c>
      <c r="L603" s="7"/>
    </row>
    <row r="604" spans="1:12" ht="14.5" x14ac:dyDescent="0.35">
      <c r="A604" s="2" t="s">
        <v>639</v>
      </c>
      <c r="B604" s="6">
        <v>2.093</v>
      </c>
      <c r="C604" s="6">
        <v>4.0190000000000001</v>
      </c>
      <c r="D604" s="6">
        <v>5.9710000000000001</v>
      </c>
      <c r="E604" s="6">
        <v>38.369999999999997</v>
      </c>
      <c r="F604" s="6">
        <v>4.2480000000000002</v>
      </c>
      <c r="G604" s="6">
        <v>0</v>
      </c>
      <c r="H604" s="6">
        <v>-16.36</v>
      </c>
      <c r="I604" s="6">
        <v>2.0289999999999999</v>
      </c>
      <c r="J604" s="6">
        <v>244.74299999999999</v>
      </c>
      <c r="K604" s="6">
        <v>57.569000000000003</v>
      </c>
      <c r="L604" s="7"/>
    </row>
    <row r="605" spans="1:12" ht="14.5" x14ac:dyDescent="0.35">
      <c r="A605" s="2" t="s">
        <v>640</v>
      </c>
      <c r="B605" s="6">
        <v>0.71799999999999997</v>
      </c>
      <c r="C605" s="6">
        <v>3.5019999999999998</v>
      </c>
      <c r="D605" s="6">
        <v>4.0919999999999996</v>
      </c>
      <c r="E605" s="6">
        <v>39.911000000000001</v>
      </c>
      <c r="F605" s="6">
        <v>4.9870000000000001</v>
      </c>
      <c r="G605" s="6">
        <v>0</v>
      </c>
      <c r="H605" s="6">
        <v>-16.834</v>
      </c>
      <c r="I605" s="6">
        <v>2.3319999999999999</v>
      </c>
      <c r="J605" s="6">
        <v>246.852</v>
      </c>
      <c r="K605" s="6">
        <v>57.856000000000002</v>
      </c>
      <c r="L605" s="7"/>
    </row>
    <row r="606" spans="1:12" ht="14.5" x14ac:dyDescent="0.35">
      <c r="A606" s="2" t="s">
        <v>641</v>
      </c>
      <c r="B606" s="6">
        <v>0.161</v>
      </c>
      <c r="C606" s="6">
        <v>3.44</v>
      </c>
      <c r="D606" s="6">
        <v>3.4860000000000002</v>
      </c>
      <c r="E606" s="6">
        <v>39.235999999999997</v>
      </c>
      <c r="F606" s="6">
        <v>5.3310000000000004</v>
      </c>
      <c r="G606" s="6">
        <v>0</v>
      </c>
      <c r="H606" s="6">
        <v>-17.422000000000001</v>
      </c>
      <c r="I606" s="6">
        <v>1.2350000000000001</v>
      </c>
      <c r="J606" s="6">
        <v>236.554</v>
      </c>
      <c r="K606" s="6">
        <v>58.115000000000002</v>
      </c>
      <c r="L606" s="7"/>
    </row>
    <row r="607" spans="1:12" ht="14.5" x14ac:dyDescent="0.35">
      <c r="A607" s="2" t="s">
        <v>642</v>
      </c>
      <c r="B607" s="6">
        <v>0.40899999999999997</v>
      </c>
      <c r="C607" s="6">
        <v>6.6059999999999999</v>
      </c>
      <c r="D607" s="6">
        <v>6.91</v>
      </c>
      <c r="E607" s="6">
        <v>35.753</v>
      </c>
      <c r="F607" s="6">
        <v>5.5179999999999998</v>
      </c>
      <c r="G607" s="6">
        <v>0</v>
      </c>
      <c r="H607" s="6">
        <v>-17.738</v>
      </c>
      <c r="I607" s="6">
        <v>1</v>
      </c>
      <c r="J607" s="6">
        <v>211.55199999999999</v>
      </c>
      <c r="K607" s="6">
        <v>58.295999999999999</v>
      </c>
      <c r="L607" s="7"/>
    </row>
    <row r="608" spans="1:12" ht="14.5" x14ac:dyDescent="0.35">
      <c r="A608" s="2" t="s">
        <v>643</v>
      </c>
      <c r="B608" s="6">
        <v>0.32500000000000001</v>
      </c>
      <c r="C608" s="6">
        <v>4.0730000000000004</v>
      </c>
      <c r="D608" s="6">
        <v>4.3029999999999999</v>
      </c>
      <c r="E608" s="6">
        <v>37.14</v>
      </c>
      <c r="F608" s="6">
        <v>5.8250000000000002</v>
      </c>
      <c r="G608" s="6">
        <v>0</v>
      </c>
      <c r="H608" s="6">
        <v>-19.398</v>
      </c>
      <c r="I608" s="6">
        <v>1.1259999999999999</v>
      </c>
      <c r="J608" s="6">
        <v>195.31399999999999</v>
      </c>
      <c r="K608" s="6">
        <v>61.572000000000003</v>
      </c>
      <c r="L608" s="7"/>
    </row>
    <row r="609" spans="1:12" ht="14.5" x14ac:dyDescent="0.35">
      <c r="A609" s="2" t="s">
        <v>644</v>
      </c>
      <c r="B609" s="6">
        <v>0.17399999999999999</v>
      </c>
      <c r="C609" s="6">
        <v>1.5840000000000001</v>
      </c>
      <c r="D609" s="6">
        <v>1.673</v>
      </c>
      <c r="E609" s="6">
        <v>39.820999999999998</v>
      </c>
      <c r="F609" s="6">
        <v>5.4160000000000004</v>
      </c>
      <c r="G609" s="6">
        <v>0</v>
      </c>
      <c r="H609" s="6">
        <v>-19.904</v>
      </c>
      <c r="I609" s="6">
        <v>0.79400000000000004</v>
      </c>
      <c r="J609" s="6">
        <v>240.76900000000001</v>
      </c>
      <c r="K609" s="6">
        <v>64.216999999999999</v>
      </c>
      <c r="L609" s="7"/>
    </row>
    <row r="610" spans="1:12" ht="14.5" x14ac:dyDescent="0.35">
      <c r="A610" s="2" t="s">
        <v>645</v>
      </c>
      <c r="B610" s="6">
        <v>0.42399999999999999</v>
      </c>
      <c r="C610" s="6">
        <v>1.7490000000000001</v>
      </c>
      <c r="D610" s="6">
        <v>2.0990000000000002</v>
      </c>
      <c r="E610" s="6">
        <v>39.668999999999997</v>
      </c>
      <c r="F610" s="6">
        <v>5.65</v>
      </c>
      <c r="G610" s="6">
        <v>0</v>
      </c>
      <c r="H610" s="6">
        <v>-19.716999999999999</v>
      </c>
      <c r="I610" s="6">
        <v>0.42899999999999999</v>
      </c>
      <c r="J610" s="6">
        <v>256.54700000000003</v>
      </c>
      <c r="K610" s="6">
        <v>64.748000000000005</v>
      </c>
      <c r="L610" s="7"/>
    </row>
    <row r="611" spans="1:12" ht="14.5" x14ac:dyDescent="0.35">
      <c r="A611" s="2" t="s">
        <v>646</v>
      </c>
      <c r="B611" s="6">
        <v>0.57899999999999996</v>
      </c>
      <c r="C611" s="6">
        <v>0.5</v>
      </c>
      <c r="D611" s="6">
        <v>1.014</v>
      </c>
      <c r="E611" s="6">
        <v>41.158999999999999</v>
      </c>
      <c r="F611" s="6">
        <v>5.2</v>
      </c>
      <c r="G611" s="6">
        <v>0</v>
      </c>
      <c r="H611" s="6">
        <v>-20.707999999999998</v>
      </c>
      <c r="I611" s="6">
        <v>0.19800000000000001</v>
      </c>
      <c r="J611" s="6">
        <v>13.407999999999999</v>
      </c>
      <c r="K611" s="6">
        <v>66.617999999999995</v>
      </c>
      <c r="L611" s="7"/>
    </row>
    <row r="612" spans="1:12" ht="14.5" x14ac:dyDescent="0.35">
      <c r="A612" s="2" t="s">
        <v>647</v>
      </c>
      <c r="B612" s="6">
        <v>0.29199999999999998</v>
      </c>
      <c r="C612" s="6">
        <v>0.85099999999999998</v>
      </c>
      <c r="D612" s="6">
        <v>1.089</v>
      </c>
      <c r="E612" s="6">
        <v>41.485999999999997</v>
      </c>
      <c r="F612" s="6">
        <v>4.8449999999999998</v>
      </c>
      <c r="G612" s="6">
        <v>0</v>
      </c>
      <c r="H612" s="6">
        <v>-19.981000000000002</v>
      </c>
      <c r="I612" s="6">
        <v>0.51300000000000001</v>
      </c>
      <c r="J612" s="6">
        <v>74.668000000000006</v>
      </c>
      <c r="K612" s="6">
        <v>66.584999999999994</v>
      </c>
      <c r="L612" s="7"/>
    </row>
    <row r="613" spans="1:12" ht="14.5" x14ac:dyDescent="0.35">
      <c r="A613" s="2" t="s">
        <v>648</v>
      </c>
      <c r="B613" s="6">
        <v>0.34899999999999998</v>
      </c>
      <c r="C613" s="6">
        <v>0.69299999999999995</v>
      </c>
      <c r="D613" s="6">
        <v>0.999</v>
      </c>
      <c r="E613" s="6">
        <v>41.067999999999998</v>
      </c>
      <c r="F613" s="6">
        <v>4.7309999999999999</v>
      </c>
      <c r="G613" s="6">
        <v>0</v>
      </c>
      <c r="H613" s="6">
        <v>-19.544</v>
      </c>
      <c r="I613" s="6">
        <v>1.1739999999999999</v>
      </c>
      <c r="J613" s="6">
        <v>75.887</v>
      </c>
      <c r="K613" s="6">
        <v>67.453999999999994</v>
      </c>
      <c r="L613" s="7"/>
    </row>
    <row r="614" spans="1:12" ht="14.5" x14ac:dyDescent="0.35">
      <c r="A614" s="2" t="s">
        <v>649</v>
      </c>
      <c r="B614" s="6">
        <v>0.58899999999999997</v>
      </c>
      <c r="C614" s="6">
        <v>1.073</v>
      </c>
      <c r="D614" s="6">
        <v>1.6279999999999999</v>
      </c>
      <c r="E614" s="6">
        <v>39.395000000000003</v>
      </c>
      <c r="F614" s="6">
        <v>5.9489999999999998</v>
      </c>
      <c r="G614" s="6">
        <v>0</v>
      </c>
      <c r="H614" s="6">
        <v>-18.567</v>
      </c>
      <c r="I614" s="6">
        <v>2.0739999999999998</v>
      </c>
      <c r="J614" s="6">
        <v>107.09399999999999</v>
      </c>
      <c r="K614" s="6">
        <v>67.347999999999999</v>
      </c>
      <c r="L614" s="7"/>
    </row>
    <row r="615" spans="1:12" ht="14.5" x14ac:dyDescent="0.35">
      <c r="A615" s="2" t="s">
        <v>650</v>
      </c>
      <c r="B615" s="6">
        <v>0.98399999999999999</v>
      </c>
      <c r="C615" s="6">
        <v>0.79500000000000004</v>
      </c>
      <c r="D615" s="6">
        <v>1.758</v>
      </c>
      <c r="E615" s="6">
        <v>40.636000000000003</v>
      </c>
      <c r="F615" s="6">
        <v>4.0599999999999996</v>
      </c>
      <c r="G615" s="6">
        <v>0</v>
      </c>
      <c r="H615" s="6">
        <v>-16.742000000000001</v>
      </c>
      <c r="I615" s="6">
        <v>3.157</v>
      </c>
      <c r="J615" s="6">
        <v>122.023</v>
      </c>
      <c r="K615" s="6">
        <v>64.721000000000004</v>
      </c>
      <c r="L615" s="7"/>
    </row>
    <row r="616" spans="1:12" ht="14.5" x14ac:dyDescent="0.35">
      <c r="A616" s="2" t="s">
        <v>651</v>
      </c>
      <c r="B616" s="6">
        <v>0.873</v>
      </c>
      <c r="C616" s="6">
        <v>0.13600000000000001</v>
      </c>
      <c r="D616" s="6">
        <v>0.996</v>
      </c>
      <c r="E616" s="6">
        <v>43.813000000000002</v>
      </c>
      <c r="F616" s="6">
        <v>2.0019999999999998</v>
      </c>
      <c r="G616" s="6">
        <v>0</v>
      </c>
      <c r="H616" s="6">
        <v>-13.968999999999999</v>
      </c>
      <c r="I616" s="6">
        <v>4.016</v>
      </c>
      <c r="J616" s="6">
        <v>121.629</v>
      </c>
      <c r="K616" s="6">
        <v>61.095999999999997</v>
      </c>
      <c r="L616" s="7"/>
    </row>
    <row r="617" spans="1:12" ht="14.5" x14ac:dyDescent="0.35">
      <c r="A617" s="2" t="s">
        <v>652</v>
      </c>
      <c r="B617" s="6">
        <v>0.96699999999999997</v>
      </c>
      <c r="C617" s="6">
        <v>0.191</v>
      </c>
      <c r="D617" s="6">
        <v>1.157</v>
      </c>
      <c r="E617" s="6">
        <v>45.841999999999999</v>
      </c>
      <c r="F617" s="6">
        <v>1.5309999999999999</v>
      </c>
      <c r="G617" s="6">
        <v>0</v>
      </c>
      <c r="H617" s="6">
        <v>-11.558</v>
      </c>
      <c r="I617" s="6">
        <v>4.9930000000000003</v>
      </c>
      <c r="J617" s="6">
        <v>113.352</v>
      </c>
      <c r="K617" s="6">
        <v>55.426000000000002</v>
      </c>
      <c r="L617" s="7"/>
    </row>
    <row r="618" spans="1:12" ht="14.5" x14ac:dyDescent="0.35">
      <c r="A618" s="2" t="s">
        <v>653</v>
      </c>
      <c r="B618" s="6">
        <v>1.1419999999999999</v>
      </c>
      <c r="C618" s="6">
        <v>0.29599999999999999</v>
      </c>
      <c r="D618" s="6">
        <v>1.446</v>
      </c>
      <c r="E618" s="6">
        <v>47.658999999999999</v>
      </c>
      <c r="F618" s="6">
        <v>1.696</v>
      </c>
      <c r="G618" s="6">
        <v>0</v>
      </c>
      <c r="H618" s="6">
        <v>-10.026999999999999</v>
      </c>
      <c r="I618" s="6">
        <v>4.6959999999999997</v>
      </c>
      <c r="J618" s="6">
        <v>114.239</v>
      </c>
      <c r="K618" s="6">
        <v>55.23</v>
      </c>
      <c r="L618" s="7"/>
    </row>
    <row r="619" spans="1:12" ht="14.5" x14ac:dyDescent="0.35">
      <c r="A619" s="2" t="s">
        <v>654</v>
      </c>
      <c r="B619" s="6">
        <v>0.77</v>
      </c>
      <c r="C619" s="6">
        <v>0.14199999999999999</v>
      </c>
      <c r="D619" s="6">
        <v>0.93300000000000005</v>
      </c>
      <c r="E619" s="6">
        <v>50.252000000000002</v>
      </c>
      <c r="F619" s="6">
        <v>1.8140000000000001</v>
      </c>
      <c r="G619" s="6">
        <v>0</v>
      </c>
      <c r="H619" s="6">
        <v>-8.6530000000000005</v>
      </c>
      <c r="I619" s="6">
        <v>4.47</v>
      </c>
      <c r="J619" s="6">
        <v>112.783</v>
      </c>
      <c r="K619" s="6">
        <v>56.433</v>
      </c>
      <c r="L619" s="7"/>
    </row>
    <row r="620" spans="1:12" ht="14.5" x14ac:dyDescent="0.35">
      <c r="A620" s="2" t="s">
        <v>655</v>
      </c>
      <c r="B620" s="6">
        <v>0.69799999999999995</v>
      </c>
      <c r="C620" s="6">
        <v>0.111</v>
      </c>
      <c r="D620" s="6">
        <v>0.84</v>
      </c>
      <c r="E620" s="6">
        <v>52.194000000000003</v>
      </c>
      <c r="F620" s="6">
        <v>2.0259999999999998</v>
      </c>
      <c r="G620" s="6">
        <v>0</v>
      </c>
      <c r="H620" s="6">
        <v>-7.8559999999999999</v>
      </c>
      <c r="I620" s="6">
        <v>3.798</v>
      </c>
      <c r="J620" s="6">
        <v>127.303</v>
      </c>
      <c r="K620" s="6">
        <v>56.863999999999997</v>
      </c>
      <c r="L620" s="7"/>
    </row>
    <row r="621" spans="1:12" ht="14.5" x14ac:dyDescent="0.35">
      <c r="A621" s="2" t="s">
        <v>656</v>
      </c>
      <c r="B621" s="6">
        <v>0.66300000000000003</v>
      </c>
      <c r="C621" s="6">
        <v>0.20899999999999999</v>
      </c>
      <c r="D621" s="6">
        <v>0.91300000000000003</v>
      </c>
      <c r="E621" s="6">
        <v>53.6</v>
      </c>
      <c r="F621" s="6">
        <v>2.2879999999999998</v>
      </c>
      <c r="G621" s="6">
        <v>0</v>
      </c>
      <c r="H621" s="6">
        <v>-8.0210000000000008</v>
      </c>
      <c r="I621" s="6">
        <v>3.9319999999999999</v>
      </c>
      <c r="J621" s="6">
        <v>120.25700000000001</v>
      </c>
      <c r="K621" s="6">
        <v>60.2</v>
      </c>
      <c r="L621" s="7"/>
    </row>
    <row r="622" spans="1:12" ht="14.5" x14ac:dyDescent="0.35">
      <c r="A622" s="2" t="s">
        <v>657</v>
      </c>
      <c r="B622" s="6">
        <v>0.221</v>
      </c>
      <c r="C622" s="6">
        <v>0.26500000000000001</v>
      </c>
      <c r="D622" s="6">
        <v>0.53900000000000003</v>
      </c>
      <c r="E622" s="6">
        <v>55.087000000000003</v>
      </c>
      <c r="F622" s="6">
        <v>2.5289999999999999</v>
      </c>
      <c r="G622" s="6">
        <v>0</v>
      </c>
      <c r="H622" s="6">
        <v>-7.9390000000000001</v>
      </c>
      <c r="I622" s="6">
        <v>3.875</v>
      </c>
      <c r="J622" s="6">
        <v>118.452</v>
      </c>
      <c r="K622" s="6">
        <v>62.563000000000002</v>
      </c>
      <c r="L622" s="7"/>
    </row>
    <row r="623" spans="1:12" ht="14.5" x14ac:dyDescent="0.35">
      <c r="A623" s="2" t="s">
        <v>658</v>
      </c>
      <c r="B623" s="6">
        <v>0.34100000000000003</v>
      </c>
      <c r="C623" s="6">
        <v>0.30299999999999999</v>
      </c>
      <c r="D623" s="6">
        <v>0.70599999999999996</v>
      </c>
      <c r="E623" s="6">
        <v>55.670999999999999</v>
      </c>
      <c r="F623" s="6">
        <v>3.101</v>
      </c>
      <c r="G623" s="6">
        <v>0</v>
      </c>
      <c r="H623" s="6">
        <v>-8.0120000000000005</v>
      </c>
      <c r="I623" s="6">
        <v>3.5990000000000002</v>
      </c>
      <c r="J623" s="6">
        <v>113.485</v>
      </c>
      <c r="K623" s="6">
        <v>64.616</v>
      </c>
      <c r="L623" s="7"/>
    </row>
    <row r="624" spans="1:12" ht="14.5" x14ac:dyDescent="0.35">
      <c r="A624" s="2" t="s">
        <v>659</v>
      </c>
      <c r="B624" s="6">
        <v>0.21199999999999999</v>
      </c>
      <c r="C624" s="6">
        <v>0.34399999999999997</v>
      </c>
      <c r="D624" s="6">
        <v>0.63100000000000001</v>
      </c>
      <c r="E624" s="6">
        <v>55.475999999999999</v>
      </c>
      <c r="F624" s="6">
        <v>4.4240000000000004</v>
      </c>
      <c r="G624" s="6">
        <v>0</v>
      </c>
      <c r="H624" s="6">
        <v>-8.7910000000000004</v>
      </c>
      <c r="I624" s="6">
        <v>3.1880000000000002</v>
      </c>
      <c r="J624" s="6">
        <v>112.89400000000001</v>
      </c>
      <c r="K624" s="6">
        <v>67.272000000000006</v>
      </c>
      <c r="L624" s="7"/>
    </row>
    <row r="625" spans="1:12" ht="14.5" x14ac:dyDescent="0.35">
      <c r="A625" s="2" t="s">
        <v>660</v>
      </c>
      <c r="B625" s="6">
        <v>0.32800000000000001</v>
      </c>
      <c r="C625" s="6">
        <v>8.5999999999999993E-2</v>
      </c>
      <c r="D625" s="6">
        <v>0.499</v>
      </c>
      <c r="E625" s="6">
        <v>55.65</v>
      </c>
      <c r="F625" s="6">
        <v>5.5640000000000001</v>
      </c>
      <c r="G625" s="6">
        <v>0</v>
      </c>
      <c r="H625" s="6">
        <v>-9.5939999999999994</v>
      </c>
      <c r="I625" s="6">
        <v>3.1190000000000002</v>
      </c>
      <c r="J625" s="6">
        <v>118.812</v>
      </c>
      <c r="K625" s="6">
        <v>69.388000000000005</v>
      </c>
      <c r="L625" s="7"/>
    </row>
    <row r="626" spans="1:12" ht="14.5" x14ac:dyDescent="0.35">
      <c r="A626" s="2" t="s">
        <v>661</v>
      </c>
      <c r="B626" s="6" t="s">
        <v>27</v>
      </c>
      <c r="C626" s="6" t="s">
        <v>27</v>
      </c>
      <c r="D626" s="6" t="s">
        <v>27</v>
      </c>
      <c r="E626" s="6" t="s">
        <v>27</v>
      </c>
      <c r="F626" s="6">
        <v>6.609</v>
      </c>
      <c r="G626" s="6">
        <v>0</v>
      </c>
      <c r="H626" s="6">
        <v>-9.9550000000000001</v>
      </c>
      <c r="I626" s="6">
        <v>2.8759999999999999</v>
      </c>
      <c r="J626" s="6">
        <v>132.9</v>
      </c>
      <c r="K626" s="6">
        <v>71.308999999999997</v>
      </c>
      <c r="L626" s="7"/>
    </row>
    <row r="627" spans="1:12" ht="14.5" x14ac:dyDescent="0.35">
      <c r="A627" s="2" t="s">
        <v>662</v>
      </c>
      <c r="B627" s="6">
        <v>0.17699999999999999</v>
      </c>
      <c r="C627" s="6">
        <v>0.313</v>
      </c>
      <c r="D627" s="6">
        <v>0.57899999999999996</v>
      </c>
      <c r="E627" s="6">
        <v>56.966999999999999</v>
      </c>
      <c r="F627" s="6">
        <v>7.4320000000000004</v>
      </c>
      <c r="G627" s="6">
        <v>0</v>
      </c>
      <c r="H627" s="6">
        <v>-10.028</v>
      </c>
      <c r="I627" s="6">
        <v>3.1970000000000001</v>
      </c>
      <c r="J627" s="6">
        <v>139.95099999999999</v>
      </c>
      <c r="K627" s="6">
        <v>72.933000000000007</v>
      </c>
      <c r="L627" s="7"/>
    </row>
    <row r="628" spans="1:12" ht="14.5" x14ac:dyDescent="0.35">
      <c r="A628" s="2" t="s">
        <v>663</v>
      </c>
      <c r="B628" s="6">
        <v>0.20300000000000001</v>
      </c>
      <c r="C628" s="6">
        <v>0.13900000000000001</v>
      </c>
      <c r="D628" s="6">
        <v>0.42599999999999999</v>
      </c>
      <c r="E628" s="6">
        <v>57.235999999999997</v>
      </c>
      <c r="F628" s="6">
        <v>7.3609999999999998</v>
      </c>
      <c r="G628" s="6">
        <v>0</v>
      </c>
      <c r="H628" s="6">
        <v>-10.433999999999999</v>
      </c>
      <c r="I628" s="6">
        <v>3.1760000000000002</v>
      </c>
      <c r="J628" s="6">
        <v>140.62299999999999</v>
      </c>
      <c r="K628" s="6">
        <v>73.992999999999995</v>
      </c>
      <c r="L628" s="7"/>
    </row>
    <row r="629" spans="1:12" ht="14.5" x14ac:dyDescent="0.35">
      <c r="A629" s="2" t="s">
        <v>664</v>
      </c>
      <c r="B629" s="6">
        <v>0.185</v>
      </c>
      <c r="C629" s="6">
        <v>0.33200000000000002</v>
      </c>
      <c r="D629" s="6">
        <v>0.59699999999999998</v>
      </c>
      <c r="E629" s="6">
        <v>57.084000000000003</v>
      </c>
      <c r="F629" s="6">
        <v>6.1150000000000002</v>
      </c>
      <c r="G629" s="6">
        <v>0</v>
      </c>
      <c r="H629" s="6">
        <v>-10.727</v>
      </c>
      <c r="I629" s="6">
        <v>2.0049999999999999</v>
      </c>
      <c r="J629" s="6">
        <v>127.557</v>
      </c>
      <c r="K629" s="6">
        <v>74.103999999999999</v>
      </c>
      <c r="L629" s="7"/>
    </row>
    <row r="630" spans="1:12" ht="14.5" x14ac:dyDescent="0.35">
      <c r="A630" s="2" t="s">
        <v>665</v>
      </c>
      <c r="B630" s="6">
        <v>0.28999999999999998</v>
      </c>
      <c r="C630" s="6">
        <v>0.99</v>
      </c>
      <c r="D630" s="6">
        <v>1.357</v>
      </c>
      <c r="E630" s="6">
        <v>55.356000000000002</v>
      </c>
      <c r="F630" s="6">
        <v>6.556</v>
      </c>
      <c r="G630" s="6">
        <v>0</v>
      </c>
      <c r="H630" s="6">
        <v>-11.722</v>
      </c>
      <c r="I630" s="6">
        <v>1.554</v>
      </c>
      <c r="J630" s="6">
        <v>114.386</v>
      </c>
      <c r="K630" s="6">
        <v>74.879000000000005</v>
      </c>
      <c r="L630" s="7"/>
    </row>
    <row r="631" spans="1:12" ht="14.5" x14ac:dyDescent="0.35">
      <c r="A631" s="2" t="s">
        <v>666</v>
      </c>
      <c r="B631" s="6">
        <v>0.23799999999999999</v>
      </c>
      <c r="C631" s="6">
        <v>1.46</v>
      </c>
      <c r="D631" s="6">
        <v>1.772</v>
      </c>
      <c r="E631" s="6">
        <v>54.134999999999998</v>
      </c>
      <c r="F631" s="6">
        <v>9.4369999999999994</v>
      </c>
      <c r="G631" s="6">
        <v>0</v>
      </c>
      <c r="H631" s="6">
        <v>-11.804</v>
      </c>
      <c r="I631" s="6">
        <v>1.2150000000000001</v>
      </c>
      <c r="J631" s="6">
        <v>125.461</v>
      </c>
      <c r="K631" s="6">
        <v>75.787000000000006</v>
      </c>
      <c r="L631" s="7"/>
    </row>
    <row r="632" spans="1:12" ht="14.5" x14ac:dyDescent="0.35">
      <c r="A632" s="2" t="s">
        <v>667</v>
      </c>
      <c r="B632" s="6">
        <v>0.32100000000000001</v>
      </c>
      <c r="C632" s="6">
        <v>2.0529999999999999</v>
      </c>
      <c r="D632" s="6">
        <v>2.444</v>
      </c>
      <c r="E632" s="6">
        <v>53.093000000000004</v>
      </c>
      <c r="F632" s="6">
        <v>12.238</v>
      </c>
      <c r="G632" s="6">
        <v>0</v>
      </c>
      <c r="H632" s="6">
        <v>-11.914</v>
      </c>
      <c r="I632" s="6">
        <v>1.099</v>
      </c>
      <c r="J632" s="6">
        <v>123.63</v>
      </c>
      <c r="K632" s="6">
        <v>76.088999999999999</v>
      </c>
      <c r="L632" s="7"/>
    </row>
    <row r="633" spans="1:12" ht="14.5" x14ac:dyDescent="0.35">
      <c r="A633" s="2" t="s">
        <v>668</v>
      </c>
      <c r="B633" s="6">
        <v>0.38600000000000001</v>
      </c>
      <c r="C633" s="6">
        <v>1.8109999999999999</v>
      </c>
      <c r="D633" s="6">
        <v>2.2629999999999999</v>
      </c>
      <c r="E633" s="6">
        <v>53.374000000000002</v>
      </c>
      <c r="F633" s="6">
        <v>11.896000000000001</v>
      </c>
      <c r="G633" s="6">
        <v>0</v>
      </c>
      <c r="H633" s="6">
        <v>-11.544</v>
      </c>
      <c r="I633" s="6">
        <v>1.613</v>
      </c>
      <c r="J633" s="6">
        <v>115.102</v>
      </c>
      <c r="K633" s="6">
        <v>76.748000000000005</v>
      </c>
      <c r="L633" s="7"/>
    </row>
    <row r="634" spans="1:12" ht="14.5" x14ac:dyDescent="0.35">
      <c r="A634" s="2" t="s">
        <v>669</v>
      </c>
      <c r="B634" s="6">
        <v>8.5000000000000006E-2</v>
      </c>
      <c r="C634" s="6">
        <v>1.8919999999999999</v>
      </c>
      <c r="D634" s="6">
        <v>2.0409999999999999</v>
      </c>
      <c r="E634" s="6">
        <v>52.854999999999997</v>
      </c>
      <c r="F634" s="6">
        <v>10.509</v>
      </c>
      <c r="G634" s="6">
        <v>0</v>
      </c>
      <c r="H634" s="6">
        <v>-11.054</v>
      </c>
      <c r="I634" s="6">
        <v>1.097</v>
      </c>
      <c r="J634" s="6">
        <v>106.735</v>
      </c>
      <c r="K634" s="6">
        <v>75.141999999999996</v>
      </c>
      <c r="L634" s="7"/>
    </row>
    <row r="635" spans="1:12" ht="14.5" x14ac:dyDescent="0.35">
      <c r="A635" s="2" t="s">
        <v>670</v>
      </c>
      <c r="B635" s="6">
        <v>0.27600000000000002</v>
      </c>
      <c r="C635" s="6">
        <v>3.0009999999999999</v>
      </c>
      <c r="D635" s="6">
        <v>3.3359999999999999</v>
      </c>
      <c r="E635" s="6">
        <v>47.124000000000002</v>
      </c>
      <c r="F635" s="6">
        <v>5.9240000000000004</v>
      </c>
      <c r="G635" s="6">
        <v>0</v>
      </c>
      <c r="H635" s="6">
        <v>-7.3550000000000004</v>
      </c>
      <c r="I635" s="6">
        <v>1.3959999999999999</v>
      </c>
      <c r="J635" s="6">
        <v>267.56599999999997</v>
      </c>
      <c r="K635" s="6">
        <v>74.084999999999994</v>
      </c>
      <c r="L635" s="7"/>
    </row>
    <row r="636" spans="1:12" ht="14.5" x14ac:dyDescent="0.35">
      <c r="A636" s="2" t="s">
        <v>671</v>
      </c>
      <c r="B636" s="6">
        <v>0.39200000000000002</v>
      </c>
      <c r="C636" s="6">
        <v>0.05</v>
      </c>
      <c r="D636" s="6">
        <v>0.497</v>
      </c>
      <c r="E636" s="6">
        <v>43.034999999999997</v>
      </c>
      <c r="F636" s="6">
        <v>0.95199999999999996</v>
      </c>
      <c r="G636" s="6">
        <v>0</v>
      </c>
      <c r="H636" s="6">
        <v>-2.2570000000000001</v>
      </c>
      <c r="I636" s="6">
        <v>3.387</v>
      </c>
      <c r="J636" s="6">
        <v>264.51400000000001</v>
      </c>
      <c r="K636" s="6">
        <v>65.483000000000004</v>
      </c>
      <c r="L636" s="7"/>
    </row>
    <row r="637" spans="1:12" ht="14.5" x14ac:dyDescent="0.35">
      <c r="A637" s="2" t="s">
        <v>672</v>
      </c>
      <c r="B637" s="6">
        <v>0.221</v>
      </c>
      <c r="C637" s="6">
        <v>0.249</v>
      </c>
      <c r="D637" s="6">
        <v>0.52200000000000002</v>
      </c>
      <c r="E637" s="6">
        <v>41.616999999999997</v>
      </c>
      <c r="F637" s="6">
        <v>0.89400000000000002</v>
      </c>
      <c r="G637" s="6">
        <v>0</v>
      </c>
      <c r="H637" s="6">
        <v>-3.2290000000000001</v>
      </c>
      <c r="I637" s="6">
        <v>2.3780000000000001</v>
      </c>
      <c r="J637" s="6">
        <v>256.63900000000001</v>
      </c>
      <c r="K637" s="6">
        <v>66.703000000000003</v>
      </c>
      <c r="L637" s="7"/>
    </row>
    <row r="638" spans="1:12" ht="14.5" x14ac:dyDescent="0.35">
      <c r="A638" s="2" t="s">
        <v>673</v>
      </c>
      <c r="B638" s="6">
        <v>0.30099999999999999</v>
      </c>
      <c r="C638" s="6">
        <v>0.42399999999999999</v>
      </c>
      <c r="D638" s="6">
        <v>0.77300000000000002</v>
      </c>
      <c r="E638" s="6">
        <v>41.371000000000002</v>
      </c>
      <c r="F638" s="6">
        <v>1.919</v>
      </c>
      <c r="G638" s="6">
        <v>0</v>
      </c>
      <c r="H638" s="6">
        <v>-3.2890000000000001</v>
      </c>
      <c r="I638" s="6">
        <v>3.6850000000000001</v>
      </c>
      <c r="J638" s="6">
        <v>270.01600000000002</v>
      </c>
      <c r="K638" s="6">
        <v>62.393000000000001</v>
      </c>
      <c r="L638" s="7"/>
    </row>
    <row r="639" spans="1:12" ht="14.5" x14ac:dyDescent="0.35">
      <c r="A639" s="2" t="s">
        <v>674</v>
      </c>
      <c r="B639" s="6">
        <v>0.42799999999999999</v>
      </c>
      <c r="C639" s="6">
        <v>0.32100000000000001</v>
      </c>
      <c r="D639" s="6">
        <v>0.79400000000000004</v>
      </c>
      <c r="E639" s="6">
        <v>45.374000000000002</v>
      </c>
      <c r="F639" s="6">
        <v>4.4059999999999997</v>
      </c>
      <c r="G639" s="6">
        <v>0</v>
      </c>
      <c r="H639" s="6">
        <v>-6.6890000000000001</v>
      </c>
      <c r="I639" s="6">
        <v>5.0069999999999997</v>
      </c>
      <c r="J639" s="6">
        <v>273.66199999999998</v>
      </c>
      <c r="K639" s="6">
        <v>65.117999999999995</v>
      </c>
      <c r="L639" s="7"/>
    </row>
    <row r="640" spans="1:12" ht="14.5" x14ac:dyDescent="0.35">
      <c r="A640" s="2" t="s">
        <v>675</v>
      </c>
      <c r="B640" s="6">
        <v>0.746</v>
      </c>
      <c r="C640" s="6">
        <v>0.193</v>
      </c>
      <c r="D640" s="6">
        <v>0.98</v>
      </c>
      <c r="E640" s="6">
        <v>49.831000000000003</v>
      </c>
      <c r="F640" s="6">
        <v>4.8410000000000002</v>
      </c>
      <c r="G640" s="6">
        <v>0</v>
      </c>
      <c r="H640" s="6">
        <v>-9.8179999999999996</v>
      </c>
      <c r="I640" s="6">
        <v>5.5250000000000004</v>
      </c>
      <c r="J640" s="6">
        <v>272.63099999999997</v>
      </c>
      <c r="K640" s="6">
        <v>66.346000000000004</v>
      </c>
      <c r="L640" s="7"/>
    </row>
    <row r="641" spans="1:12" ht="14.5" x14ac:dyDescent="0.35">
      <c r="A641" s="2" t="s">
        <v>676</v>
      </c>
      <c r="B641" s="6">
        <v>0.497</v>
      </c>
      <c r="C641" s="6">
        <v>-3.5999999999999997E-2</v>
      </c>
      <c r="D641" s="6">
        <v>0.496</v>
      </c>
      <c r="E641" s="6">
        <v>49.954999999999998</v>
      </c>
      <c r="F641" s="6">
        <v>3.915</v>
      </c>
      <c r="G641" s="6">
        <v>0</v>
      </c>
      <c r="H641" s="6">
        <v>-9.657</v>
      </c>
      <c r="I641" s="6">
        <v>5.3029999999999999</v>
      </c>
      <c r="J641" s="6">
        <v>273.21300000000002</v>
      </c>
      <c r="K641" s="6">
        <v>63.284999999999997</v>
      </c>
      <c r="L641" s="7"/>
    </row>
    <row r="642" spans="1:12" ht="14.5" x14ac:dyDescent="0.35">
      <c r="A642" s="2" t="s">
        <v>677</v>
      </c>
      <c r="B642" s="6">
        <v>0.56599999999999995</v>
      </c>
      <c r="C642" s="6">
        <v>-6.5000000000000002E-2</v>
      </c>
      <c r="D642" s="6">
        <v>0.53500000000000003</v>
      </c>
      <c r="E642" s="6">
        <v>49.829000000000001</v>
      </c>
      <c r="F642" s="6">
        <v>3.0920000000000001</v>
      </c>
      <c r="G642" s="6">
        <v>0</v>
      </c>
      <c r="H642" s="6">
        <v>-9.0939999999999994</v>
      </c>
      <c r="I642" s="6">
        <v>5.2809999999999997</v>
      </c>
      <c r="J642" s="6">
        <v>273.37799999999999</v>
      </c>
      <c r="K642" s="6">
        <v>61.713999999999999</v>
      </c>
      <c r="L642" s="7"/>
    </row>
    <row r="643" spans="1:12" ht="14.5" x14ac:dyDescent="0.35">
      <c r="A643" s="2" t="s">
        <v>678</v>
      </c>
      <c r="B643" s="6">
        <v>0.58599999999999997</v>
      </c>
      <c r="C643" s="6">
        <v>-0.06</v>
      </c>
      <c r="D643" s="6">
        <v>0.55500000000000005</v>
      </c>
      <c r="E643" s="6">
        <v>50.67</v>
      </c>
      <c r="F643" s="6">
        <v>3.859</v>
      </c>
      <c r="G643" s="6">
        <v>0</v>
      </c>
      <c r="H643" s="6">
        <v>-9.2829999999999995</v>
      </c>
      <c r="I643" s="6">
        <v>5.657</v>
      </c>
      <c r="J643" s="6">
        <v>273.71499999999997</v>
      </c>
      <c r="K643" s="6">
        <v>64.132999999999996</v>
      </c>
      <c r="L643" s="7"/>
    </row>
    <row r="644" spans="1:12" ht="14.5" x14ac:dyDescent="0.35">
      <c r="A644" s="2" t="s">
        <v>679</v>
      </c>
      <c r="B644" s="6">
        <v>0.41899999999999998</v>
      </c>
      <c r="C644" s="6">
        <v>-8.8999999999999996E-2</v>
      </c>
      <c r="D644" s="6">
        <v>0.35499999999999998</v>
      </c>
      <c r="E644" s="6">
        <v>51.473999999999997</v>
      </c>
      <c r="F644" s="6">
        <v>4.0839999999999996</v>
      </c>
      <c r="G644" s="6">
        <v>0</v>
      </c>
      <c r="H644" s="6">
        <v>-8.3789999999999996</v>
      </c>
      <c r="I644" s="6">
        <v>5.6029999999999998</v>
      </c>
      <c r="J644" s="6">
        <v>273.00400000000002</v>
      </c>
      <c r="K644" s="6">
        <v>63.792999999999999</v>
      </c>
      <c r="L644" s="7"/>
    </row>
    <row r="645" spans="1:12" ht="14.5" x14ac:dyDescent="0.35">
      <c r="A645" s="2" t="s">
        <v>680</v>
      </c>
      <c r="B645" s="6">
        <v>0.38900000000000001</v>
      </c>
      <c r="C645" s="6">
        <v>6.0999999999999999E-2</v>
      </c>
      <c r="D645" s="6">
        <v>0.47299999999999998</v>
      </c>
      <c r="E645" s="6">
        <v>51.066000000000003</v>
      </c>
      <c r="F645" s="6">
        <v>3.6659999999999999</v>
      </c>
      <c r="G645" s="6">
        <v>0</v>
      </c>
      <c r="H645" s="6">
        <v>-7.3979999999999997</v>
      </c>
      <c r="I645" s="6">
        <v>4.8570000000000002</v>
      </c>
      <c r="J645" s="6">
        <v>272.58499999999998</v>
      </c>
      <c r="K645" s="6">
        <v>61.363999999999997</v>
      </c>
      <c r="L645" s="7"/>
    </row>
    <row r="646" spans="1:12" ht="14.5" x14ac:dyDescent="0.35">
      <c r="A646" s="2" t="s">
        <v>681</v>
      </c>
      <c r="B646" s="6">
        <v>0.40600000000000003</v>
      </c>
      <c r="C646" s="6">
        <v>0.182</v>
      </c>
      <c r="D646" s="6">
        <v>0.60699999999999998</v>
      </c>
      <c r="E646" s="6">
        <v>51.393000000000001</v>
      </c>
      <c r="F646" s="6">
        <v>3.9820000000000002</v>
      </c>
      <c r="G646" s="6">
        <v>0</v>
      </c>
      <c r="H646" s="6">
        <v>-7.1879999999999997</v>
      </c>
      <c r="I646" s="6">
        <v>4.2309999999999999</v>
      </c>
      <c r="J646" s="6">
        <v>270.339</v>
      </c>
      <c r="K646" s="6">
        <v>60.470999999999997</v>
      </c>
      <c r="L646" s="7"/>
    </row>
    <row r="647" spans="1:12" ht="14.5" x14ac:dyDescent="0.35">
      <c r="A647" s="2" t="s">
        <v>682</v>
      </c>
      <c r="B647" s="6">
        <v>0.40100000000000002</v>
      </c>
      <c r="C647" s="6">
        <v>0.4</v>
      </c>
      <c r="D647" s="6">
        <v>0.81599999999999995</v>
      </c>
      <c r="E647" s="6">
        <v>51.058999999999997</v>
      </c>
      <c r="F647" s="6">
        <v>4.4210000000000003</v>
      </c>
      <c r="G647" s="6">
        <v>0</v>
      </c>
      <c r="H647" s="6">
        <v>-7.5739999999999998</v>
      </c>
      <c r="I647" s="6">
        <v>5.0890000000000004</v>
      </c>
      <c r="J647" s="6">
        <v>273.20400000000001</v>
      </c>
      <c r="K647" s="6">
        <v>62.774999999999999</v>
      </c>
      <c r="L647" s="7"/>
    </row>
    <row r="648" spans="1:12" ht="14.5" x14ac:dyDescent="0.35">
      <c r="A648" s="2" t="s">
        <v>683</v>
      </c>
      <c r="B648" s="6">
        <v>0.39400000000000002</v>
      </c>
      <c r="C648" s="6">
        <v>0.75</v>
      </c>
      <c r="D648" s="6">
        <v>1.1539999999999999</v>
      </c>
      <c r="E648" s="6">
        <v>49.356999999999999</v>
      </c>
      <c r="F648" s="6">
        <v>6.133</v>
      </c>
      <c r="G648" s="6">
        <v>0</v>
      </c>
      <c r="H648" s="6">
        <v>-8.7949999999999999</v>
      </c>
      <c r="I648" s="6">
        <v>5.5659999999999998</v>
      </c>
      <c r="J648" s="6">
        <v>273.27699999999999</v>
      </c>
      <c r="K648" s="6">
        <v>67.938000000000002</v>
      </c>
      <c r="L648" s="7"/>
    </row>
    <row r="649" spans="1:12" ht="14.5" x14ac:dyDescent="0.35">
      <c r="A649" s="2" t="s">
        <v>684</v>
      </c>
      <c r="B649" s="6">
        <v>0.34499999999999997</v>
      </c>
      <c r="C649" s="6">
        <v>0.67900000000000005</v>
      </c>
      <c r="D649" s="6">
        <v>1.0329999999999999</v>
      </c>
      <c r="E649" s="6">
        <v>48.938000000000002</v>
      </c>
      <c r="F649" s="6">
        <v>7.968</v>
      </c>
      <c r="G649" s="6">
        <v>0</v>
      </c>
      <c r="H649" s="6">
        <v>-9.64</v>
      </c>
      <c r="I649" s="6">
        <v>5.008</v>
      </c>
      <c r="J649" s="6">
        <v>272.39600000000002</v>
      </c>
      <c r="K649" s="6">
        <v>69.828000000000003</v>
      </c>
      <c r="L649" s="7"/>
    </row>
    <row r="650" spans="1:12" ht="14.5" x14ac:dyDescent="0.35">
      <c r="A650" s="2" t="s">
        <v>685</v>
      </c>
      <c r="B650" s="6" t="s">
        <v>27</v>
      </c>
      <c r="C650" s="6" t="s">
        <v>27</v>
      </c>
      <c r="D650" s="6" t="s">
        <v>27</v>
      </c>
      <c r="E650" s="6" t="s">
        <v>27</v>
      </c>
      <c r="F650" s="6">
        <v>8.4380000000000006</v>
      </c>
      <c r="G650" s="6">
        <v>0</v>
      </c>
      <c r="H650" s="6">
        <v>-10.167999999999999</v>
      </c>
      <c r="I650" s="6">
        <v>4.1180000000000003</v>
      </c>
      <c r="J650" s="6">
        <v>272.851</v>
      </c>
      <c r="K650" s="6">
        <v>70.694000000000003</v>
      </c>
      <c r="L650" s="7"/>
    </row>
    <row r="651" spans="1:12" ht="14.5" x14ac:dyDescent="0.35">
      <c r="A651" s="2" t="s">
        <v>686</v>
      </c>
      <c r="B651" s="6">
        <v>0.28799999999999998</v>
      </c>
      <c r="C651" s="6">
        <v>0.52400000000000002</v>
      </c>
      <c r="D651" s="6">
        <v>0.82299999999999995</v>
      </c>
      <c r="E651" s="6">
        <v>49.033000000000001</v>
      </c>
      <c r="F651" s="6">
        <v>8.4220000000000006</v>
      </c>
      <c r="G651" s="6">
        <v>0</v>
      </c>
      <c r="H651" s="6">
        <v>-10.962999999999999</v>
      </c>
      <c r="I651" s="6">
        <v>3.4980000000000002</v>
      </c>
      <c r="J651" s="6">
        <v>273.02499999999998</v>
      </c>
      <c r="K651" s="6">
        <v>71.227000000000004</v>
      </c>
      <c r="L651" s="7"/>
    </row>
    <row r="652" spans="1:12" ht="14.5" x14ac:dyDescent="0.35">
      <c r="A652" s="2" t="s">
        <v>687</v>
      </c>
      <c r="B652" s="6">
        <v>0.36799999999999999</v>
      </c>
      <c r="C652" s="6">
        <v>0.497</v>
      </c>
      <c r="D652" s="6">
        <v>0.88</v>
      </c>
      <c r="E652" s="6">
        <v>48.871000000000002</v>
      </c>
      <c r="F652" s="6">
        <v>9.0990000000000002</v>
      </c>
      <c r="G652" s="6">
        <v>0</v>
      </c>
      <c r="H652" s="6">
        <v>-11.31</v>
      </c>
      <c r="I652" s="6">
        <v>3.0550000000000002</v>
      </c>
      <c r="J652" s="6">
        <v>266.8</v>
      </c>
      <c r="K652" s="6">
        <v>70.795000000000002</v>
      </c>
      <c r="L652" s="7"/>
    </row>
    <row r="653" spans="1:12" ht="14.5" x14ac:dyDescent="0.35">
      <c r="A653" s="2" t="s">
        <v>688</v>
      </c>
      <c r="B653" s="6">
        <v>0.317</v>
      </c>
      <c r="C653" s="6">
        <v>0.216</v>
      </c>
      <c r="D653" s="6">
        <v>0.55300000000000005</v>
      </c>
      <c r="E653" s="6">
        <v>48.552999999999997</v>
      </c>
      <c r="F653" s="6">
        <v>9.7919999999999998</v>
      </c>
      <c r="G653" s="6">
        <v>0</v>
      </c>
      <c r="H653" s="6">
        <v>-11.941000000000001</v>
      </c>
      <c r="I653" s="6">
        <v>3.4089999999999998</v>
      </c>
      <c r="J653" s="6">
        <v>268.178</v>
      </c>
      <c r="K653" s="6">
        <v>70.918000000000006</v>
      </c>
      <c r="L653" s="7"/>
    </row>
    <row r="654" spans="1:12" ht="14.5" x14ac:dyDescent="0.35">
      <c r="A654" s="2" t="s">
        <v>689</v>
      </c>
      <c r="B654" s="6">
        <v>0.27200000000000002</v>
      </c>
      <c r="C654" s="6">
        <v>0.42</v>
      </c>
      <c r="D654" s="6">
        <v>0.71899999999999997</v>
      </c>
      <c r="E654" s="6">
        <v>47.834000000000003</v>
      </c>
      <c r="F654" s="6">
        <v>9.6319999999999997</v>
      </c>
      <c r="G654" s="6">
        <v>0</v>
      </c>
      <c r="H654" s="6">
        <v>-12.28</v>
      </c>
      <c r="I654" s="6">
        <v>3.165</v>
      </c>
      <c r="J654" s="6">
        <v>271.774</v>
      </c>
      <c r="K654" s="6">
        <v>71.19</v>
      </c>
      <c r="L654" s="7"/>
    </row>
    <row r="655" spans="1:12" ht="14.5" x14ac:dyDescent="0.35">
      <c r="A655" s="2" t="s">
        <v>690</v>
      </c>
      <c r="B655" s="6">
        <v>0.14299999999999999</v>
      </c>
      <c r="C655" s="6">
        <v>0.16400000000000001</v>
      </c>
      <c r="D655" s="6">
        <v>0.33800000000000002</v>
      </c>
      <c r="E655" s="6">
        <v>47.466999999999999</v>
      </c>
      <c r="F655" s="6">
        <v>9.1820000000000004</v>
      </c>
      <c r="G655" s="6">
        <v>0</v>
      </c>
      <c r="H655" s="6">
        <v>-12.757</v>
      </c>
      <c r="I655" s="6">
        <v>2.8860000000000001</v>
      </c>
      <c r="J655" s="6">
        <v>266.50299999999999</v>
      </c>
      <c r="K655" s="6">
        <v>71.034999999999997</v>
      </c>
      <c r="L655" s="7"/>
    </row>
    <row r="656" spans="1:12" ht="14.5" x14ac:dyDescent="0.35">
      <c r="A656" s="2" t="s">
        <v>691</v>
      </c>
      <c r="B656" s="6">
        <v>0.33300000000000002</v>
      </c>
      <c r="C656" s="6">
        <v>6.4000000000000001E-2</v>
      </c>
      <c r="D656" s="6">
        <v>0.434</v>
      </c>
      <c r="E656" s="6">
        <v>47.073</v>
      </c>
      <c r="F656" s="6">
        <v>8.4870000000000001</v>
      </c>
      <c r="G656" s="6">
        <v>0</v>
      </c>
      <c r="H656" s="6">
        <v>-12.994999999999999</v>
      </c>
      <c r="I656" s="6">
        <v>3.044</v>
      </c>
      <c r="J656" s="6">
        <v>266.03800000000001</v>
      </c>
      <c r="K656" s="6">
        <v>71.379000000000005</v>
      </c>
      <c r="L656" s="7"/>
    </row>
    <row r="657" spans="1:12" ht="14.5" x14ac:dyDescent="0.35">
      <c r="A657" s="2" t="s">
        <v>692</v>
      </c>
      <c r="B657" s="6">
        <v>0.48099999999999998</v>
      </c>
      <c r="C657" s="6">
        <v>0.28000000000000003</v>
      </c>
      <c r="D657" s="6">
        <v>0.80300000000000005</v>
      </c>
      <c r="E657" s="6">
        <v>46.293999999999997</v>
      </c>
      <c r="F657" s="6">
        <v>8.0299999999999994</v>
      </c>
      <c r="G657" s="6">
        <v>0</v>
      </c>
      <c r="H657" s="6">
        <v>-13.534000000000001</v>
      </c>
      <c r="I657" s="6">
        <v>3.3119999999999998</v>
      </c>
      <c r="J657" s="6">
        <v>268.61</v>
      </c>
      <c r="K657" s="6">
        <v>71.44</v>
      </c>
      <c r="L657" s="7"/>
    </row>
    <row r="658" spans="1:12" ht="14.5" x14ac:dyDescent="0.35">
      <c r="A658" s="2" t="s">
        <v>693</v>
      </c>
      <c r="B658" s="6">
        <v>0.25800000000000001</v>
      </c>
      <c r="C658" s="6">
        <v>0.109</v>
      </c>
      <c r="D658" s="6">
        <v>0.41499999999999998</v>
      </c>
      <c r="E658" s="6">
        <v>45.408000000000001</v>
      </c>
      <c r="F658" s="6">
        <v>7.1269999999999998</v>
      </c>
      <c r="G658" s="6">
        <v>0</v>
      </c>
      <c r="H658" s="6">
        <v>-14.157999999999999</v>
      </c>
      <c r="I658" s="6">
        <v>3.4630000000000001</v>
      </c>
      <c r="J658" s="6">
        <v>270.46499999999997</v>
      </c>
      <c r="K658" s="6">
        <v>71.697000000000003</v>
      </c>
      <c r="L658" s="7"/>
    </row>
    <row r="659" spans="1:12" ht="14.5" x14ac:dyDescent="0.35">
      <c r="A659" s="2" t="s">
        <v>694</v>
      </c>
      <c r="B659" s="6">
        <v>0.41599999999999998</v>
      </c>
      <c r="C659" s="6">
        <v>1.046</v>
      </c>
      <c r="D659" s="6">
        <v>1.5129999999999999</v>
      </c>
      <c r="E659" s="6">
        <v>43.558999999999997</v>
      </c>
      <c r="F659" s="6">
        <v>7.2750000000000004</v>
      </c>
      <c r="G659" s="6">
        <v>0</v>
      </c>
      <c r="H659" s="6">
        <v>-14.92</v>
      </c>
      <c r="I659" s="6">
        <v>3.0289999999999999</v>
      </c>
      <c r="J659" s="6">
        <v>270.44200000000001</v>
      </c>
      <c r="K659" s="6">
        <v>71.239999999999995</v>
      </c>
      <c r="L659" s="7"/>
    </row>
    <row r="660" spans="1:12" ht="14.5" x14ac:dyDescent="0.35">
      <c r="A660" s="2" t="s">
        <v>695</v>
      </c>
      <c r="B660" s="6">
        <v>0.46300000000000002</v>
      </c>
      <c r="C660" s="6">
        <v>1.0820000000000001</v>
      </c>
      <c r="D660" s="6">
        <v>1.603</v>
      </c>
      <c r="E660" s="6">
        <v>42.966999999999999</v>
      </c>
      <c r="F660" s="6">
        <v>7.2489999999999997</v>
      </c>
      <c r="G660" s="6">
        <v>0</v>
      </c>
      <c r="H660" s="6">
        <v>-15.824999999999999</v>
      </c>
      <c r="I660" s="6">
        <v>3.1139999999999999</v>
      </c>
      <c r="J660" s="6">
        <v>272.71600000000001</v>
      </c>
      <c r="K660" s="6">
        <v>71.22</v>
      </c>
      <c r="L660" s="7"/>
    </row>
    <row r="661" spans="1:12" ht="14.5" x14ac:dyDescent="0.35">
      <c r="A661" s="2" t="s">
        <v>696</v>
      </c>
      <c r="B661" s="6">
        <v>0.4</v>
      </c>
      <c r="C661" s="6">
        <v>0.67800000000000005</v>
      </c>
      <c r="D661" s="6">
        <v>1.1399999999999999</v>
      </c>
      <c r="E661" s="6">
        <v>42.88</v>
      </c>
      <c r="F661" s="6">
        <v>7.3150000000000004</v>
      </c>
      <c r="G661" s="6">
        <v>0</v>
      </c>
      <c r="H661" s="6">
        <v>-16.305</v>
      </c>
      <c r="I661" s="6">
        <v>2.2269999999999999</v>
      </c>
      <c r="J661" s="6">
        <v>270.83</v>
      </c>
      <c r="K661" s="6">
        <v>70.304000000000002</v>
      </c>
      <c r="L661" s="7"/>
    </row>
    <row r="662" spans="1:12" ht="14.5" x14ac:dyDescent="0.35">
      <c r="A662" s="2" t="s">
        <v>697</v>
      </c>
      <c r="B662" s="6">
        <v>1.0369999999999999</v>
      </c>
      <c r="C662" s="6">
        <v>1.512</v>
      </c>
      <c r="D662" s="6">
        <v>2.6160000000000001</v>
      </c>
      <c r="E662" s="6">
        <v>41.595999999999997</v>
      </c>
      <c r="F662" s="6">
        <v>6.7640000000000002</v>
      </c>
      <c r="G662" s="6">
        <v>0</v>
      </c>
      <c r="H662" s="6">
        <v>-16.100999999999999</v>
      </c>
      <c r="I662" s="6">
        <v>1.9830000000000001</v>
      </c>
      <c r="J662" s="6">
        <v>272.52</v>
      </c>
      <c r="K662" s="6">
        <v>68.591999999999999</v>
      </c>
      <c r="L662" s="7"/>
    </row>
    <row r="663" spans="1:12" ht="14.5" x14ac:dyDescent="0.35">
      <c r="A663" s="2" t="s">
        <v>698</v>
      </c>
      <c r="B663" s="6">
        <v>1.4259999999999999</v>
      </c>
      <c r="C663" s="6">
        <v>1.3320000000000001</v>
      </c>
      <c r="D663" s="6">
        <v>2.8279999999999998</v>
      </c>
      <c r="E663" s="6">
        <v>41.701999999999998</v>
      </c>
      <c r="F663" s="6">
        <v>4.96</v>
      </c>
      <c r="G663" s="6">
        <v>0</v>
      </c>
      <c r="H663" s="6">
        <v>-14.686999999999999</v>
      </c>
      <c r="I663" s="6">
        <v>1.9119999999999999</v>
      </c>
      <c r="J663" s="6">
        <v>272.053</v>
      </c>
      <c r="K663" s="6">
        <v>66.061000000000007</v>
      </c>
      <c r="L663" s="7"/>
    </row>
    <row r="664" spans="1:12" ht="14.5" x14ac:dyDescent="0.35">
      <c r="A664" s="2" t="s">
        <v>699</v>
      </c>
      <c r="B664" s="6">
        <v>1.137</v>
      </c>
      <c r="C664" s="6">
        <v>0.33700000000000002</v>
      </c>
      <c r="D664" s="6">
        <v>1.5509999999999999</v>
      </c>
      <c r="E664" s="6">
        <v>42.039000000000001</v>
      </c>
      <c r="F664" s="6">
        <v>2.9940000000000002</v>
      </c>
      <c r="G664" s="6">
        <v>0</v>
      </c>
      <c r="H664" s="6">
        <v>-12.651</v>
      </c>
      <c r="I664" s="6">
        <v>1.52</v>
      </c>
      <c r="J664" s="6">
        <v>276.86900000000003</v>
      </c>
      <c r="K664" s="6">
        <v>61.134</v>
      </c>
      <c r="L664" s="7"/>
    </row>
    <row r="665" spans="1:12" ht="14.5" x14ac:dyDescent="0.35">
      <c r="A665" s="2" t="s">
        <v>700</v>
      </c>
      <c r="B665" s="6">
        <v>1.349</v>
      </c>
      <c r="C665" s="6">
        <v>0.73499999999999999</v>
      </c>
      <c r="D665" s="6">
        <v>2.165</v>
      </c>
      <c r="E665" s="6">
        <v>41.725999999999999</v>
      </c>
      <c r="F665" s="6">
        <v>2.6970000000000001</v>
      </c>
      <c r="G665" s="6">
        <v>0</v>
      </c>
      <c r="H665" s="6">
        <v>-11.935</v>
      </c>
      <c r="I665" s="6">
        <v>1.7030000000000001</v>
      </c>
      <c r="J665" s="6">
        <v>298.12799999999999</v>
      </c>
      <c r="K665" s="6">
        <v>61.338000000000001</v>
      </c>
      <c r="L665" s="7"/>
    </row>
    <row r="666" spans="1:12" ht="14.5" x14ac:dyDescent="0.35">
      <c r="A666" s="2" t="s">
        <v>701</v>
      </c>
      <c r="B666" s="6">
        <v>1.9590000000000001</v>
      </c>
      <c r="C666" s="6">
        <v>0.15</v>
      </c>
      <c r="D666" s="6">
        <v>2.1949999999999998</v>
      </c>
      <c r="E666" s="6">
        <v>41.707000000000001</v>
      </c>
      <c r="F666" s="6">
        <v>2.161</v>
      </c>
      <c r="G666" s="6">
        <v>0</v>
      </c>
      <c r="H666" s="6">
        <v>-11.249000000000001</v>
      </c>
      <c r="I666" s="6">
        <v>1.508</v>
      </c>
      <c r="J666" s="6">
        <v>332.50299999999999</v>
      </c>
      <c r="K666" s="6">
        <v>60.302999999999997</v>
      </c>
      <c r="L666" s="7"/>
    </row>
    <row r="667" spans="1:12" ht="14.5" x14ac:dyDescent="0.35">
      <c r="A667" s="2" t="s">
        <v>702</v>
      </c>
      <c r="B667" s="6">
        <v>1.768</v>
      </c>
      <c r="C667" s="6">
        <v>0.255</v>
      </c>
      <c r="D667" s="6">
        <v>2.113</v>
      </c>
      <c r="E667" s="6">
        <v>41.475999999999999</v>
      </c>
      <c r="F667" s="6">
        <v>1.9870000000000001</v>
      </c>
      <c r="G667" s="6">
        <v>0</v>
      </c>
      <c r="H667" s="6">
        <v>-10.37</v>
      </c>
      <c r="I667" s="6">
        <v>1.2709999999999999</v>
      </c>
      <c r="J667" s="6">
        <v>307.952</v>
      </c>
      <c r="K667" s="6">
        <v>57.725999999999999</v>
      </c>
      <c r="L667" s="7"/>
    </row>
    <row r="668" spans="1:12" ht="14.5" x14ac:dyDescent="0.35">
      <c r="A668" s="2" t="s">
        <v>703</v>
      </c>
      <c r="B668" s="6">
        <v>0.71499999999999997</v>
      </c>
      <c r="C668" s="6">
        <v>-0.03</v>
      </c>
      <c r="D668" s="6">
        <v>0.78300000000000003</v>
      </c>
      <c r="E668" s="6">
        <v>42.067</v>
      </c>
      <c r="F668" s="6">
        <v>2.339</v>
      </c>
      <c r="G668" s="6">
        <v>0</v>
      </c>
      <c r="H668" s="6">
        <v>-10.157</v>
      </c>
      <c r="I668" s="6">
        <v>1.645</v>
      </c>
      <c r="J668" s="6">
        <v>277.517</v>
      </c>
      <c r="K668" s="6">
        <v>56.773000000000003</v>
      </c>
      <c r="L668" s="7"/>
    </row>
    <row r="669" spans="1:12" ht="14.5" x14ac:dyDescent="0.35">
      <c r="A669" s="2" t="s">
        <v>704</v>
      </c>
      <c r="B669" s="6">
        <v>1.5820000000000001</v>
      </c>
      <c r="C669" s="6">
        <v>0.71</v>
      </c>
      <c r="D669" s="6">
        <v>2.3929999999999998</v>
      </c>
      <c r="E669" s="6">
        <v>41.816000000000003</v>
      </c>
      <c r="F669" s="6">
        <v>2.5779999999999998</v>
      </c>
      <c r="G669" s="6">
        <v>0</v>
      </c>
      <c r="H669" s="6">
        <v>-10.064</v>
      </c>
      <c r="I669" s="6">
        <v>1.4990000000000001</v>
      </c>
      <c r="J669" s="6">
        <v>330.72</v>
      </c>
      <c r="K669" s="6">
        <v>57.051000000000002</v>
      </c>
      <c r="L669" s="7"/>
    </row>
    <row r="670" spans="1:12" ht="14.5" x14ac:dyDescent="0.35">
      <c r="A670" s="2" t="s">
        <v>705</v>
      </c>
      <c r="B670" s="6">
        <v>2.4649999999999999</v>
      </c>
      <c r="C670" s="6">
        <v>1.252</v>
      </c>
      <c r="D670" s="6">
        <v>3.8210000000000002</v>
      </c>
      <c r="E670" s="6">
        <v>40.756</v>
      </c>
      <c r="F670" s="6">
        <v>3.0310000000000001</v>
      </c>
      <c r="G670" s="6">
        <v>0</v>
      </c>
      <c r="H670" s="6">
        <v>-10.712</v>
      </c>
      <c r="I670" s="6">
        <v>1.97</v>
      </c>
      <c r="J670" s="6">
        <v>346.96800000000002</v>
      </c>
      <c r="K670" s="6">
        <v>57.598999999999997</v>
      </c>
      <c r="L670" s="7"/>
    </row>
    <row r="671" spans="1:12" ht="14.5" x14ac:dyDescent="0.35">
      <c r="A671" s="2" t="s">
        <v>706</v>
      </c>
      <c r="B671" s="6">
        <v>4.968</v>
      </c>
      <c r="C671" s="6">
        <v>5.0270000000000001</v>
      </c>
      <c r="D671" s="6">
        <v>10.1</v>
      </c>
      <c r="E671" s="6">
        <v>38.905000000000001</v>
      </c>
      <c r="F671" s="6">
        <v>3.5270000000000001</v>
      </c>
      <c r="G671" s="6">
        <v>0</v>
      </c>
      <c r="H671" s="6">
        <v>-11.496</v>
      </c>
      <c r="I671" s="6">
        <v>1.8740000000000001</v>
      </c>
      <c r="J671" s="6">
        <v>354.31099999999998</v>
      </c>
      <c r="K671" s="6">
        <v>58.584000000000003</v>
      </c>
      <c r="L671" s="7"/>
    </row>
    <row r="672" spans="1:12" ht="14.5" x14ac:dyDescent="0.35">
      <c r="A672" s="2" t="s">
        <v>707</v>
      </c>
      <c r="B672" s="6">
        <v>1.31</v>
      </c>
      <c r="C672" s="6">
        <v>1.224</v>
      </c>
      <c r="D672" s="6">
        <v>2.65</v>
      </c>
      <c r="E672" s="6">
        <v>41.329000000000001</v>
      </c>
      <c r="F672" s="6">
        <v>5.0030000000000001</v>
      </c>
      <c r="G672" s="6">
        <v>0</v>
      </c>
      <c r="H672" s="6">
        <v>-12.733000000000001</v>
      </c>
      <c r="I672" s="6">
        <v>1.798</v>
      </c>
      <c r="J672" s="6">
        <v>340.13499999999999</v>
      </c>
      <c r="K672" s="6">
        <v>62.125</v>
      </c>
      <c r="L672" s="7"/>
    </row>
    <row r="673" spans="1:12" ht="14.5" x14ac:dyDescent="0.35">
      <c r="A673" s="2" t="s">
        <v>708</v>
      </c>
      <c r="B673" s="6">
        <v>0.879</v>
      </c>
      <c r="C673" s="6">
        <v>1.8720000000000001</v>
      </c>
      <c r="D673" s="6">
        <v>2.875</v>
      </c>
      <c r="E673" s="6">
        <v>40.457999999999998</v>
      </c>
      <c r="F673" s="6">
        <v>5.17</v>
      </c>
      <c r="G673" s="6">
        <v>0</v>
      </c>
      <c r="H673" s="6">
        <v>-13.484999999999999</v>
      </c>
      <c r="I673" s="6">
        <v>1.145</v>
      </c>
      <c r="J673" s="6">
        <v>344.38</v>
      </c>
      <c r="K673" s="6">
        <v>63.063000000000002</v>
      </c>
      <c r="L673" s="7"/>
    </row>
    <row r="674" spans="1:12" ht="14.5" x14ac:dyDescent="0.35">
      <c r="A674" s="2" t="s">
        <v>709</v>
      </c>
      <c r="B674" s="6" t="s">
        <v>27</v>
      </c>
      <c r="C674" s="6" t="s">
        <v>27</v>
      </c>
      <c r="D674" s="6" t="s">
        <v>27</v>
      </c>
      <c r="E674" s="6" t="s">
        <v>27</v>
      </c>
      <c r="F674" s="6">
        <v>4.49</v>
      </c>
      <c r="G674" s="6">
        <v>0</v>
      </c>
      <c r="H674" s="6">
        <v>-14.932</v>
      </c>
      <c r="I674" s="6">
        <v>0.315</v>
      </c>
      <c r="J674" s="6">
        <v>75.123000000000005</v>
      </c>
      <c r="K674" s="6">
        <v>63.149000000000001</v>
      </c>
      <c r="L674" s="7"/>
    </row>
    <row r="675" spans="1:12" ht="14.5" x14ac:dyDescent="0.35">
      <c r="A675" s="2" t="s">
        <v>710</v>
      </c>
      <c r="B675" s="6">
        <v>0.24299999999999999</v>
      </c>
      <c r="C675" s="6">
        <v>6.9329999999999998</v>
      </c>
      <c r="D675" s="6">
        <v>7.2949999999999999</v>
      </c>
      <c r="E675" s="6">
        <v>33.036999999999999</v>
      </c>
      <c r="F675" s="6">
        <v>5.5359999999999996</v>
      </c>
      <c r="G675" s="6">
        <v>0</v>
      </c>
      <c r="H675" s="6">
        <v>-15.404</v>
      </c>
      <c r="I675" s="6">
        <v>0.28000000000000003</v>
      </c>
      <c r="J675" s="6">
        <v>238.43100000000001</v>
      </c>
      <c r="K675" s="6">
        <v>61.351999999999997</v>
      </c>
      <c r="L675" s="7"/>
    </row>
    <row r="676" spans="1:12" ht="14.5" x14ac:dyDescent="0.35">
      <c r="A676" s="2" t="s">
        <v>711</v>
      </c>
      <c r="B676" s="6">
        <v>2.2999999999999998</v>
      </c>
      <c r="C676" s="6">
        <v>6.0270000000000001</v>
      </c>
      <c r="D676" s="6">
        <v>8.4359999999999999</v>
      </c>
      <c r="E676" s="6">
        <v>33.651000000000003</v>
      </c>
      <c r="F676" s="6">
        <v>3.8319999999999999</v>
      </c>
      <c r="G676" s="6">
        <v>0</v>
      </c>
      <c r="H676" s="6">
        <v>-16.387</v>
      </c>
      <c r="I676" s="6">
        <v>0.6</v>
      </c>
      <c r="J676" s="6">
        <v>19.074999999999999</v>
      </c>
      <c r="K676" s="6">
        <v>64.766999999999996</v>
      </c>
      <c r="L676" s="7"/>
    </row>
    <row r="677" spans="1:12" ht="14.5" x14ac:dyDescent="0.35">
      <c r="A677" s="2" t="s">
        <v>712</v>
      </c>
      <c r="B677" s="6">
        <v>0.91200000000000003</v>
      </c>
      <c r="C677" s="6">
        <v>3.6669999999999998</v>
      </c>
      <c r="D677" s="6">
        <v>4.6829999999999998</v>
      </c>
      <c r="E677" s="6">
        <v>36.219000000000001</v>
      </c>
      <c r="F677" s="6">
        <v>2.8090000000000002</v>
      </c>
      <c r="G677" s="6">
        <v>0</v>
      </c>
      <c r="H677" s="6">
        <v>-17.527000000000001</v>
      </c>
      <c r="I677" s="6">
        <v>0.67900000000000005</v>
      </c>
      <c r="J677" s="6">
        <v>13.087</v>
      </c>
      <c r="K677" s="6">
        <v>67.132000000000005</v>
      </c>
      <c r="L677" s="7"/>
    </row>
    <row r="678" spans="1:12" ht="14.5" x14ac:dyDescent="0.35">
      <c r="A678" s="2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7"/>
    </row>
    <row r="679" spans="1:12" ht="14.5" x14ac:dyDescent="0.35">
      <c r="A679" s="2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7"/>
    </row>
    <row r="680" spans="1:12" ht="14.5" x14ac:dyDescent="0.35">
      <c r="A680" s="2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7"/>
    </row>
    <row r="681" spans="1:12" ht="14.5" x14ac:dyDescent="0.35">
      <c r="A681" s="2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7"/>
    </row>
    <row r="682" spans="1:12" ht="14.5" x14ac:dyDescent="0.35">
      <c r="A682" s="2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7"/>
    </row>
    <row r="683" spans="1:12" ht="14.5" x14ac:dyDescent="0.35">
      <c r="A683" s="2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7"/>
    </row>
    <row r="684" spans="1:12" ht="14.5" x14ac:dyDescent="0.35">
      <c r="A684" s="2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7"/>
    </row>
    <row r="685" spans="1:12" ht="14.5" x14ac:dyDescent="0.35">
      <c r="A685" s="2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7"/>
    </row>
    <row r="686" spans="1:12" ht="14.5" x14ac:dyDescent="0.35">
      <c r="A686" s="2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7"/>
    </row>
    <row r="687" spans="1:12" ht="14.5" x14ac:dyDescent="0.35">
      <c r="A687" s="2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7"/>
    </row>
    <row r="688" spans="1:12" ht="14.5" x14ac:dyDescent="0.35">
      <c r="A688" s="2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7"/>
    </row>
    <row r="689" spans="1:12" ht="14.5" x14ac:dyDescent="0.35">
      <c r="A689" s="2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7"/>
    </row>
    <row r="690" spans="1:12" ht="14.5" x14ac:dyDescent="0.35">
      <c r="A690" s="2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7"/>
    </row>
    <row r="691" spans="1:12" ht="14.5" x14ac:dyDescent="0.35">
      <c r="A691" s="2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7"/>
    </row>
    <row r="692" spans="1:12" ht="14.5" x14ac:dyDescent="0.35">
      <c r="A692" s="2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7"/>
    </row>
    <row r="693" spans="1:12" ht="14.5" x14ac:dyDescent="0.35">
      <c r="A693" s="2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7"/>
    </row>
    <row r="694" spans="1:12" ht="14.5" x14ac:dyDescent="0.35">
      <c r="A694" s="2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7"/>
    </row>
    <row r="695" spans="1:12" ht="14.5" x14ac:dyDescent="0.35">
      <c r="A695" s="2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7"/>
    </row>
    <row r="696" spans="1:12" ht="14.5" x14ac:dyDescent="0.35">
      <c r="A696" s="2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7"/>
    </row>
    <row r="697" spans="1:12" ht="14.5" x14ac:dyDescent="0.35">
      <c r="A697" s="2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7"/>
    </row>
    <row r="698" spans="1:12" ht="14.5" x14ac:dyDescent="0.35">
      <c r="A698" s="2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7"/>
    </row>
    <row r="699" spans="1:12" ht="14.5" x14ac:dyDescent="0.35">
      <c r="A699" s="2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7"/>
    </row>
    <row r="700" spans="1:12" ht="14.5" x14ac:dyDescent="0.35">
      <c r="A700" s="2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7"/>
    </row>
    <row r="701" spans="1:12" ht="14.5" x14ac:dyDescent="0.35">
      <c r="A701" s="2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7"/>
    </row>
    <row r="702" spans="1:12" ht="14.5" x14ac:dyDescent="0.35">
      <c r="A702" s="2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7"/>
    </row>
    <row r="703" spans="1:12" ht="14.5" x14ac:dyDescent="0.35">
      <c r="A703" s="2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7"/>
    </row>
    <row r="704" spans="1:12" ht="14.5" x14ac:dyDescent="0.35">
      <c r="A704" s="2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7"/>
    </row>
    <row r="705" spans="1:12" ht="14.5" x14ac:dyDescent="0.35">
      <c r="A705" s="2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7"/>
    </row>
    <row r="706" spans="1:12" ht="14.5" x14ac:dyDescent="0.35">
      <c r="A706" s="2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7"/>
    </row>
    <row r="707" spans="1:12" ht="14.5" x14ac:dyDescent="0.35">
      <c r="A707" s="2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7"/>
    </row>
    <row r="708" spans="1:12" ht="14.5" x14ac:dyDescent="0.35">
      <c r="A708" s="2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7"/>
    </row>
    <row r="709" spans="1:12" ht="14.5" x14ac:dyDescent="0.35">
      <c r="A709" s="2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7"/>
    </row>
    <row r="710" spans="1:12" ht="14.5" x14ac:dyDescent="0.35">
      <c r="A710" s="2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7"/>
    </row>
    <row r="711" spans="1:12" ht="14.5" x14ac:dyDescent="0.35">
      <c r="A711" s="2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7"/>
    </row>
    <row r="712" spans="1:12" ht="14.5" x14ac:dyDescent="0.35">
      <c r="A712" s="2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7"/>
    </row>
    <row r="713" spans="1:12" ht="14.5" x14ac:dyDescent="0.35">
      <c r="A713" s="2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7"/>
    </row>
    <row r="714" spans="1:12" ht="14.5" x14ac:dyDescent="0.35">
      <c r="A714" s="2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7"/>
    </row>
    <row r="715" spans="1:12" ht="14.5" x14ac:dyDescent="0.35">
      <c r="A715" s="2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7"/>
    </row>
    <row r="716" spans="1:12" ht="14.5" x14ac:dyDescent="0.35">
      <c r="A716" s="2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7"/>
    </row>
    <row r="717" spans="1:12" ht="14.5" x14ac:dyDescent="0.35">
      <c r="A717" s="2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7"/>
    </row>
    <row r="718" spans="1:12" ht="14.5" x14ac:dyDescent="0.35">
      <c r="A718" s="2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7"/>
    </row>
    <row r="719" spans="1:12" ht="14.5" x14ac:dyDescent="0.35">
      <c r="A719" s="2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7"/>
    </row>
    <row r="720" spans="1:12" ht="14.5" x14ac:dyDescent="0.35">
      <c r="A720" s="2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7"/>
    </row>
    <row r="721" spans="1:12" ht="14.5" x14ac:dyDescent="0.35">
      <c r="A721" s="2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7"/>
    </row>
    <row r="722" spans="1:12" ht="14.5" x14ac:dyDescent="0.35">
      <c r="A722" s="2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7"/>
    </row>
    <row r="723" spans="1:12" ht="14.5" x14ac:dyDescent="0.35">
      <c r="A723" s="2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7"/>
    </row>
    <row r="724" spans="1:12" ht="14.5" x14ac:dyDescent="0.35">
      <c r="A724" s="2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7"/>
    </row>
    <row r="725" spans="1:12" ht="14.5" x14ac:dyDescent="0.35">
      <c r="A725" s="2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7"/>
    </row>
    <row r="726" spans="1:12" ht="14.5" x14ac:dyDescent="0.3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</row>
    <row r="727" spans="1:12" ht="14.5" x14ac:dyDescent="0.3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</row>
    <row r="728" spans="1:12" ht="14.5" x14ac:dyDescent="0.3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</row>
    <row r="729" spans="1:12" ht="14.5" x14ac:dyDescent="0.3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</row>
    <row r="730" spans="1:12" ht="14.5" x14ac:dyDescent="0.3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</row>
    <row r="731" spans="1:12" ht="14.5" x14ac:dyDescent="0.3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</row>
    <row r="732" spans="1:12" ht="14.5" x14ac:dyDescent="0.3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</row>
    <row r="733" spans="1:12" ht="14.5" x14ac:dyDescent="0.3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</row>
    <row r="734" spans="1:12" ht="14.5" x14ac:dyDescent="0.3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</row>
    <row r="735" spans="1:12" ht="14.5" x14ac:dyDescent="0.3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</row>
    <row r="736" spans="1:12" ht="14.5" x14ac:dyDescent="0.3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</row>
    <row r="737" spans="1:12" ht="14.5" x14ac:dyDescent="0.3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</row>
    <row r="738" spans="1:12" ht="14.5" x14ac:dyDescent="0.3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</row>
    <row r="739" spans="1:12" ht="14.5" x14ac:dyDescent="0.3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</row>
    <row r="740" spans="1:12" ht="14.5" x14ac:dyDescent="0.3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</row>
    <row r="741" spans="1:12" ht="14.5" x14ac:dyDescent="0.3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</row>
    <row r="742" spans="1:12" ht="14.5" x14ac:dyDescent="0.3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</row>
    <row r="743" spans="1:12" ht="14.5" x14ac:dyDescent="0.3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</row>
    <row r="744" spans="1:12" ht="14.5" x14ac:dyDescent="0.3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</row>
    <row r="745" spans="1:12" ht="14.5" x14ac:dyDescent="0.3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</row>
    <row r="746" spans="1:12" ht="14.5" x14ac:dyDescent="0.3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</row>
    <row r="747" spans="1:12" ht="14.5" x14ac:dyDescent="0.3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</row>
    <row r="748" spans="1:12" ht="14.5" x14ac:dyDescent="0.3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</row>
    <row r="749" spans="1:12" ht="14.5" x14ac:dyDescent="0.3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-0.38700000000000001</v>
      </c>
      <c r="C751" s="1">
        <f t="shared" si="0"/>
        <v>-2.0459999999999998</v>
      </c>
      <c r="D751" s="1">
        <f t="shared" si="0"/>
        <v>-1.9159999999999999</v>
      </c>
      <c r="E751" s="1">
        <f t="shared" si="0"/>
        <v>13.417</v>
      </c>
      <c r="F751" s="1">
        <f t="shared" si="0"/>
        <v>-0.96699999999999997</v>
      </c>
      <c r="G751" s="1">
        <f t="shared" si="0"/>
        <v>0</v>
      </c>
      <c r="H751" s="1">
        <f t="shared" si="0"/>
        <v>-31.975999999999999</v>
      </c>
      <c r="I751" s="1">
        <f t="shared" si="0"/>
        <v>2.3E-2</v>
      </c>
      <c r="J751" s="1">
        <f t="shared" si="0"/>
        <v>2.6970000000000001</v>
      </c>
      <c r="K751" s="1">
        <f t="shared" si="0"/>
        <v>46.079000000000001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2023/02/12 00:00:00</v>
      </c>
      <c r="C752" s="1" t="str">
        <f t="shared" si="1"/>
        <v xml:space="preserve">  2023/02/13 16:00:00</v>
      </c>
      <c r="D752" s="1" t="str">
        <f t="shared" si="1"/>
        <v xml:space="preserve">  2023/02/11 03:00:00</v>
      </c>
      <c r="E752" s="1" t="str">
        <f t="shared" si="1"/>
        <v xml:space="preserve">  2023/02/25 07:00:00</v>
      </c>
      <c r="F752" s="1" t="str">
        <f t="shared" si="1"/>
        <v xml:space="preserve">  2023/02/15 02:00:00</v>
      </c>
      <c r="G752" s="1" t="str">
        <f t="shared" si="1"/>
        <v xml:space="preserve">  2023/02/01 01:00:00</v>
      </c>
      <c r="H752" s="1" t="str">
        <f t="shared" si="1"/>
        <v xml:space="preserve">  2023/02/22 06:00:00</v>
      </c>
      <c r="I752" s="1" t="str">
        <f t="shared" si="1"/>
        <v xml:space="preserve">  2023/02/08 02:00:00</v>
      </c>
      <c r="J752" s="1" t="str">
        <f t="shared" si="1"/>
        <v xml:space="preserve">  2023/02/04 10:00:00</v>
      </c>
      <c r="K752" s="1" t="str">
        <f t="shared" si="1"/>
        <v xml:space="preserve">  2023/02/24 11:00:00</v>
      </c>
    </row>
    <row r="753" spans="1:11" x14ac:dyDescent="0.25">
      <c r="A753" s="1" t="s">
        <v>21</v>
      </c>
      <c r="B753" s="1">
        <f t="shared" ref="B753:K753" si="2">MAX(B6:B749)</f>
        <v>16.262</v>
      </c>
      <c r="C753" s="1">
        <f t="shared" si="2"/>
        <v>22.75</v>
      </c>
      <c r="D753" s="1">
        <f t="shared" si="2"/>
        <v>39.07</v>
      </c>
      <c r="E753" s="1">
        <f t="shared" si="2"/>
        <v>57.235999999999997</v>
      </c>
      <c r="F753" s="1">
        <f t="shared" si="2"/>
        <v>28.992000000000001</v>
      </c>
      <c r="G753" s="1">
        <f t="shared" si="2"/>
        <v>0</v>
      </c>
      <c r="H753" s="1">
        <f t="shared" si="2"/>
        <v>5.5229999999999997</v>
      </c>
      <c r="I753" s="1">
        <f t="shared" si="2"/>
        <v>5.8179999999999996</v>
      </c>
      <c r="J753" s="1">
        <f t="shared" si="2"/>
        <v>359.88200000000001</v>
      </c>
      <c r="K753" s="1">
        <f t="shared" si="2"/>
        <v>83.266000000000005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2023/02/16 09:00:00</v>
      </c>
      <c r="C754" s="1" t="str">
        <f t="shared" si="3"/>
        <v xml:space="preserve">  2023/02/16 09:00:00</v>
      </c>
      <c r="D754" s="1" t="str">
        <f t="shared" si="3"/>
        <v xml:space="preserve">  2023/02/16 09:00:00</v>
      </c>
      <c r="E754" s="1" t="str">
        <f t="shared" si="3"/>
        <v xml:space="preserve">  2023/02/26 23:00:00</v>
      </c>
      <c r="F754" s="1" t="str">
        <f t="shared" si="3"/>
        <v xml:space="preserve">  2023/02/25 07:00:00</v>
      </c>
      <c r="G754" s="1" t="str">
        <f t="shared" si="3"/>
        <v xml:space="preserve">  2023/02/01 01:00:00</v>
      </c>
      <c r="H754" s="1" t="str">
        <f t="shared" si="3"/>
        <v xml:space="preserve">  2023/02/13 14:00:00</v>
      </c>
      <c r="I754" s="1" t="str">
        <f t="shared" si="3"/>
        <v xml:space="preserve">  2023/02/25 14:00:00</v>
      </c>
      <c r="J754" s="1" t="str">
        <f t="shared" si="3"/>
        <v xml:space="preserve">  2023/02/08 21:00:00</v>
      </c>
      <c r="K754" s="1" t="str">
        <f t="shared" si="3"/>
        <v xml:space="preserve">  2023/02/08 19:00:00</v>
      </c>
    </row>
    <row r="755" spans="1:11" x14ac:dyDescent="0.25">
      <c r="A755" s="1" t="s">
        <v>23</v>
      </c>
      <c r="B755" s="3">
        <f t="shared" ref="B755:K755" si="4">AVERAGE(B6:B749)</f>
        <v>0.7814440993788816</v>
      </c>
      <c r="C755" s="3">
        <f t="shared" si="4"/>
        <v>1.1070652173913038</v>
      </c>
      <c r="D755" s="3">
        <f t="shared" si="4"/>
        <v>1.9061397515527951</v>
      </c>
      <c r="E755" s="3">
        <f t="shared" si="4"/>
        <v>37.359950310558993</v>
      </c>
      <c r="F755" s="3">
        <f t="shared" si="4"/>
        <v>3.6634255952380941</v>
      </c>
      <c r="G755" s="3">
        <f t="shared" si="4"/>
        <v>0</v>
      </c>
      <c r="H755" s="3">
        <f t="shared" si="4"/>
        <v>-11.87988988095238</v>
      </c>
      <c r="I755" s="3">
        <f t="shared" si="4"/>
        <v>2.2998660714285744</v>
      </c>
      <c r="J755" s="3">
        <f t="shared" si="4"/>
        <v>236.97741815476192</v>
      </c>
      <c r="K755" s="3">
        <f t="shared" si="4"/>
        <v>65.203635416666685</v>
      </c>
    </row>
    <row r="756" spans="1:11" x14ac:dyDescent="0.25">
      <c r="A756" s="1" t="s">
        <v>24</v>
      </c>
      <c r="B756" s="1">
        <f t="shared" ref="B756:K756" si="5">COUNT(B6:B749)</f>
        <v>644</v>
      </c>
      <c r="C756" s="1">
        <f t="shared" si="5"/>
        <v>644</v>
      </c>
      <c r="D756" s="1">
        <f t="shared" si="5"/>
        <v>644</v>
      </c>
      <c r="E756" s="1">
        <f t="shared" si="5"/>
        <v>644</v>
      </c>
      <c r="F756" s="1">
        <f t="shared" si="5"/>
        <v>672</v>
      </c>
      <c r="G756" s="1">
        <f t="shared" si="5"/>
        <v>672</v>
      </c>
      <c r="H756" s="1">
        <f t="shared" si="5"/>
        <v>672</v>
      </c>
      <c r="I756" s="1">
        <f t="shared" si="5"/>
        <v>672</v>
      </c>
      <c r="J756" s="1">
        <f t="shared" si="5"/>
        <v>672</v>
      </c>
      <c r="K756" s="1">
        <f t="shared" si="5"/>
        <v>672</v>
      </c>
    </row>
    <row r="757" spans="1:11" x14ac:dyDescent="0.25">
      <c r="A757" s="1" t="s">
        <v>25</v>
      </c>
      <c r="B757" s="3">
        <f t="shared" ref="B757:K757" si="6">(B756/(COUNTA(B6:B749)))*100</f>
        <v>95.833333333333343</v>
      </c>
      <c r="C757" s="3">
        <f t="shared" si="6"/>
        <v>95.833333333333343</v>
      </c>
      <c r="D757" s="3">
        <f t="shared" si="6"/>
        <v>95.833333333333343</v>
      </c>
      <c r="E757" s="3">
        <f t="shared" si="6"/>
        <v>95.833333333333343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3">
        <f t="shared" si="6"/>
        <v>100</v>
      </c>
      <c r="K757" s="3">
        <f t="shared" si="6"/>
        <v>100</v>
      </c>
    </row>
    <row r="758" spans="1:11" x14ac:dyDescent="0.25">
      <c r="A758" s="1" t="s">
        <v>26</v>
      </c>
      <c r="B758" s="3">
        <f t="shared" ref="B758:K758" si="7">_xlfn.STDEV.P(B6:B749)</f>
        <v>1.2174758246146353</v>
      </c>
      <c r="C758" s="3">
        <f t="shared" si="7"/>
        <v>2.9288357960067137</v>
      </c>
      <c r="D758" s="3">
        <f t="shared" si="7"/>
        <v>3.7220706138361415</v>
      </c>
      <c r="E758" s="3">
        <f t="shared" si="7"/>
        <v>5.974613739484953</v>
      </c>
      <c r="F758" s="3">
        <f t="shared" si="7"/>
        <v>2.7565433555904137</v>
      </c>
      <c r="G758" s="3">
        <f t="shared" si="7"/>
        <v>0</v>
      </c>
      <c r="H758" s="3">
        <f t="shared" si="7"/>
        <v>9.0884557061033409</v>
      </c>
      <c r="I758" s="3">
        <f t="shared" si="7"/>
        <v>1.1212521035352283</v>
      </c>
      <c r="J758" s="3">
        <f t="shared" si="7"/>
        <v>78.185680325133674</v>
      </c>
      <c r="K758" s="3">
        <f t="shared" si="7"/>
        <v>6.4420816986914051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zoomScale="82" zoomScaleNormal="82" workbookViewId="0">
      <selection activeCell="B6" sqref="B6:L677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2023/02/01 01:00:00</v>
      </c>
      <c r="B6" s="2">
        <v>0.44</v>
      </c>
      <c r="C6" s="6">
        <v>0.20499999999999999</v>
      </c>
      <c r="D6" s="6">
        <v>9.8239999999999998</v>
      </c>
      <c r="E6" s="6">
        <v>10.022</v>
      </c>
      <c r="F6" s="6">
        <v>23.006</v>
      </c>
      <c r="G6" s="6">
        <v>-0.23499999999999999</v>
      </c>
      <c r="H6" s="6">
        <v>0</v>
      </c>
      <c r="I6" s="6">
        <v>-22.334</v>
      </c>
      <c r="J6" s="6">
        <v>0.251</v>
      </c>
      <c r="K6" s="6">
        <v>289.101</v>
      </c>
      <c r="L6" s="6">
        <v>75.427000000000007</v>
      </c>
      <c r="M6" s="7"/>
    </row>
    <row r="7" spans="1:13" ht="14.5" x14ac:dyDescent="0.35">
      <c r="A7" s="2" t="str">
        <f>Esterhazy!A7</f>
        <v xml:space="preserve">  2023/02/01 02:00:00</v>
      </c>
      <c r="B7" s="2">
        <v>0.44500000000000001</v>
      </c>
      <c r="C7" s="6">
        <v>0.16500000000000001</v>
      </c>
      <c r="D7" s="6">
        <v>6.7969999999999997</v>
      </c>
      <c r="E7" s="6">
        <v>6.9580000000000002</v>
      </c>
      <c r="F7" s="6">
        <v>26.632999999999999</v>
      </c>
      <c r="G7" s="6">
        <v>-0.20599999999999999</v>
      </c>
      <c r="H7" s="6">
        <v>0</v>
      </c>
      <c r="I7" s="6">
        <v>-22.606999999999999</v>
      </c>
      <c r="J7" s="6">
        <v>0.32500000000000001</v>
      </c>
      <c r="K7" s="6">
        <v>327.95400000000001</v>
      </c>
      <c r="L7" s="6">
        <v>78.519000000000005</v>
      </c>
      <c r="M7" s="7"/>
    </row>
    <row r="8" spans="1:13" ht="14.5" x14ac:dyDescent="0.35">
      <c r="A8" s="2" t="str">
        <f>Esterhazy!A8</f>
        <v xml:space="preserve">  2023/02/01 03:00:00</v>
      </c>
      <c r="B8" s="2">
        <v>0.307</v>
      </c>
      <c r="C8" s="6">
        <v>0.22600000000000001</v>
      </c>
      <c r="D8" s="6">
        <v>5.617</v>
      </c>
      <c r="E8" s="6">
        <v>5.8390000000000004</v>
      </c>
      <c r="F8" s="6">
        <v>28.164999999999999</v>
      </c>
      <c r="G8" s="6">
        <v>-0.30599999999999999</v>
      </c>
      <c r="H8" s="6">
        <v>0</v>
      </c>
      <c r="I8" s="6">
        <v>-22.858000000000001</v>
      </c>
      <c r="J8" s="6">
        <v>0.45100000000000001</v>
      </c>
      <c r="K8" s="6">
        <v>0.77600000000000002</v>
      </c>
      <c r="L8" s="6">
        <v>78.649000000000001</v>
      </c>
      <c r="M8" s="7"/>
    </row>
    <row r="9" spans="1:13" ht="14.5" x14ac:dyDescent="0.35">
      <c r="A9" s="2" t="str">
        <f>Esterhazy!A9</f>
        <v xml:space="preserve">  2023/02/01 04:00:00</v>
      </c>
      <c r="B9" s="2">
        <v>0.34200000000000003</v>
      </c>
      <c r="C9" s="6">
        <v>0.36399999999999999</v>
      </c>
      <c r="D9" s="6">
        <v>5.88</v>
      </c>
      <c r="E9" s="6">
        <v>6.2409999999999997</v>
      </c>
      <c r="F9" s="6">
        <v>26.818000000000001</v>
      </c>
      <c r="G9" s="6">
        <v>-0.16400000000000001</v>
      </c>
      <c r="H9" s="6">
        <v>0</v>
      </c>
      <c r="I9" s="6">
        <v>-21.866</v>
      </c>
      <c r="J9" s="6">
        <v>0.69099999999999995</v>
      </c>
      <c r="K9" s="6">
        <v>329.19</v>
      </c>
      <c r="L9" s="6">
        <v>75.900999999999996</v>
      </c>
      <c r="M9" s="7"/>
    </row>
    <row r="10" spans="1:13" ht="14.5" x14ac:dyDescent="0.35">
      <c r="A10" s="2" t="str">
        <f>Esterhazy!A10</f>
        <v xml:space="preserve">  2023/02/01 05:00:00</v>
      </c>
      <c r="B10" s="2">
        <v>0.35899999999999999</v>
      </c>
      <c r="C10" s="6">
        <v>0.23799999999999999</v>
      </c>
      <c r="D10" s="6">
        <v>5.2569999999999997</v>
      </c>
      <c r="E10" s="6">
        <v>5.4909999999999997</v>
      </c>
      <c r="F10" s="6">
        <v>28.050999999999998</v>
      </c>
      <c r="G10" s="6">
        <v>-5.8000000000000003E-2</v>
      </c>
      <c r="H10" s="6">
        <v>0</v>
      </c>
      <c r="I10" s="6">
        <v>-21.2</v>
      </c>
      <c r="J10" s="6">
        <v>0.628</v>
      </c>
      <c r="K10" s="6">
        <v>348.142</v>
      </c>
      <c r="L10" s="6">
        <v>76.718999999999994</v>
      </c>
      <c r="M10" s="7"/>
    </row>
    <row r="11" spans="1:13" ht="14.5" x14ac:dyDescent="0.35">
      <c r="A11" s="2" t="str">
        <f>Esterhazy!A11</f>
        <v xml:space="preserve">  2023/02/01 06:00:00</v>
      </c>
      <c r="B11" s="2">
        <v>0.29899999999999999</v>
      </c>
      <c r="C11" s="6">
        <v>0.25800000000000001</v>
      </c>
      <c r="D11" s="6">
        <v>4.891</v>
      </c>
      <c r="E11" s="6">
        <v>5.1449999999999996</v>
      </c>
      <c r="F11" s="6">
        <v>26.738</v>
      </c>
      <c r="G11" s="6">
        <v>7.0000000000000001E-3</v>
      </c>
      <c r="H11" s="6">
        <v>0</v>
      </c>
      <c r="I11" s="6">
        <v>-22.71</v>
      </c>
      <c r="J11" s="6">
        <v>1.1759999999999999</v>
      </c>
      <c r="K11" s="6">
        <v>267.15100000000001</v>
      </c>
      <c r="L11" s="6">
        <v>76.028999999999996</v>
      </c>
      <c r="M11" s="7"/>
    </row>
    <row r="12" spans="1:13" ht="14.5" x14ac:dyDescent="0.35">
      <c r="A12" s="2" t="str">
        <f>Esterhazy!A12</f>
        <v xml:space="preserve">  2023/02/01 07:00:00</v>
      </c>
      <c r="B12" s="2">
        <v>0.68799999999999994</v>
      </c>
      <c r="C12" s="6">
        <v>0.29299999999999998</v>
      </c>
      <c r="D12" s="6">
        <v>5.6539999999999999</v>
      </c>
      <c r="E12" s="6">
        <v>5.9450000000000003</v>
      </c>
      <c r="F12" s="6">
        <v>27.077999999999999</v>
      </c>
      <c r="G12" s="6">
        <v>-0.38400000000000001</v>
      </c>
      <c r="H12" s="6">
        <v>0</v>
      </c>
      <c r="I12" s="6">
        <v>-23.135000000000002</v>
      </c>
      <c r="J12" s="6">
        <v>2.0089999999999999</v>
      </c>
      <c r="K12" s="6">
        <v>276.74</v>
      </c>
      <c r="L12" s="6">
        <v>79.275000000000006</v>
      </c>
      <c r="M12" s="7"/>
    </row>
    <row r="13" spans="1:13" ht="14.5" x14ac:dyDescent="0.35">
      <c r="A13" s="2" t="str">
        <f>Esterhazy!A13</f>
        <v xml:space="preserve">  2023/02/01 08:00:00</v>
      </c>
      <c r="B13" s="2">
        <v>0.68600000000000005</v>
      </c>
      <c r="C13" s="6">
        <v>0.30299999999999999</v>
      </c>
      <c r="D13" s="6">
        <v>7.7939999999999996</v>
      </c>
      <c r="E13" s="6">
        <v>8.093</v>
      </c>
      <c r="F13" s="6">
        <v>25.998000000000001</v>
      </c>
      <c r="G13" s="6">
        <v>-0.22700000000000001</v>
      </c>
      <c r="H13" s="6">
        <v>0</v>
      </c>
      <c r="I13" s="6">
        <v>-23.353999999999999</v>
      </c>
      <c r="J13" s="6">
        <v>2.4780000000000002</v>
      </c>
      <c r="K13" s="6">
        <v>275.74900000000002</v>
      </c>
      <c r="L13" s="6">
        <v>79.234999999999999</v>
      </c>
      <c r="M13" s="7"/>
    </row>
    <row r="14" spans="1:13" ht="14.5" x14ac:dyDescent="0.35">
      <c r="A14" s="2" t="str">
        <f>Esterhazy!A14</f>
        <v xml:space="preserve">  2023/02/01 09:00:00</v>
      </c>
      <c r="B14" s="2">
        <v>0.82199999999999995</v>
      </c>
      <c r="C14" s="6">
        <v>0.92900000000000005</v>
      </c>
      <c r="D14" s="6">
        <v>8.2420000000000009</v>
      </c>
      <c r="E14" s="6">
        <v>9.1649999999999991</v>
      </c>
      <c r="F14" s="6">
        <v>25.86</v>
      </c>
      <c r="G14" s="6">
        <v>-0.15</v>
      </c>
      <c r="H14" s="6">
        <v>0</v>
      </c>
      <c r="I14" s="6">
        <v>-23.097000000000001</v>
      </c>
      <c r="J14" s="6">
        <v>2.11</v>
      </c>
      <c r="K14" s="6">
        <v>280.95400000000001</v>
      </c>
      <c r="L14" s="6">
        <v>79.016999999999996</v>
      </c>
      <c r="M14" s="7"/>
    </row>
    <row r="15" spans="1:13" ht="14.5" x14ac:dyDescent="0.35">
      <c r="A15" s="2" t="str">
        <f>Esterhazy!A15</f>
        <v xml:space="preserve">  2023/02/01 10:00:00</v>
      </c>
      <c r="B15" s="2">
        <v>1.44</v>
      </c>
      <c r="C15" s="6">
        <v>3.7</v>
      </c>
      <c r="D15" s="6">
        <v>7.577</v>
      </c>
      <c r="E15" s="6">
        <v>11.262</v>
      </c>
      <c r="F15" s="6">
        <v>26.285</v>
      </c>
      <c r="G15" s="6">
        <v>-0.153</v>
      </c>
      <c r="H15" s="6">
        <v>0</v>
      </c>
      <c r="I15" s="6">
        <v>-22.95</v>
      </c>
      <c r="J15" s="6">
        <v>2.2989999999999999</v>
      </c>
      <c r="K15" s="6">
        <v>273.05500000000001</v>
      </c>
      <c r="L15" s="6">
        <v>77.39</v>
      </c>
      <c r="M15" s="7"/>
    </row>
    <row r="16" spans="1:13" ht="14.5" x14ac:dyDescent="0.35">
      <c r="A16" s="2" t="str">
        <f>Esterhazy!A16</f>
        <v xml:space="preserve">  2023/02/01 11:00:00</v>
      </c>
      <c r="B16" s="2">
        <v>2.153</v>
      </c>
      <c r="C16" s="6">
        <v>3.008</v>
      </c>
      <c r="D16" s="6">
        <v>3.9060000000000001</v>
      </c>
      <c r="E16" s="6">
        <v>6.9039999999999999</v>
      </c>
      <c r="F16" s="6">
        <v>31.405999999999999</v>
      </c>
      <c r="G16" s="6">
        <v>-0.224</v>
      </c>
      <c r="H16" s="6">
        <v>0</v>
      </c>
      <c r="I16" s="6">
        <v>-21.616</v>
      </c>
      <c r="J16" s="6">
        <v>3.8340000000000001</v>
      </c>
      <c r="K16" s="6">
        <v>270.10000000000002</v>
      </c>
      <c r="L16" s="6">
        <v>77.128</v>
      </c>
      <c r="M16" s="7"/>
    </row>
    <row r="17" spans="1:13" ht="14.5" x14ac:dyDescent="0.35">
      <c r="A17" s="2" t="str">
        <f>Esterhazy!A17</f>
        <v xml:space="preserve">  2023/02/01 12:00:00</v>
      </c>
      <c r="B17" s="2">
        <v>3.1440000000000001</v>
      </c>
      <c r="C17" s="6">
        <v>2.4409999999999998</v>
      </c>
      <c r="D17" s="6">
        <v>2.9790000000000001</v>
      </c>
      <c r="E17" s="6">
        <v>5.4119999999999999</v>
      </c>
      <c r="F17" s="6">
        <v>33.493000000000002</v>
      </c>
      <c r="G17" s="6">
        <v>-0.17</v>
      </c>
      <c r="H17" s="6">
        <v>0</v>
      </c>
      <c r="I17" s="6">
        <v>-19.440000000000001</v>
      </c>
      <c r="J17" s="6">
        <v>3.351</v>
      </c>
      <c r="K17" s="6">
        <v>276.60599999999999</v>
      </c>
      <c r="L17" s="6">
        <v>76.231999999999999</v>
      </c>
      <c r="M17" s="7"/>
    </row>
    <row r="18" spans="1:13" ht="14.5" x14ac:dyDescent="0.35">
      <c r="A18" s="2" t="str">
        <f>Esterhazy!A18</f>
        <v xml:space="preserve">  2023/02/01 13:00:00</v>
      </c>
      <c r="B18" s="2">
        <v>1.992</v>
      </c>
      <c r="C18" s="6">
        <v>3.1190000000000002</v>
      </c>
      <c r="D18" s="6">
        <v>3.3340000000000001</v>
      </c>
      <c r="E18" s="6">
        <v>6.444</v>
      </c>
      <c r="F18" s="6">
        <v>33.695999999999998</v>
      </c>
      <c r="G18" s="6">
        <v>-0.26700000000000002</v>
      </c>
      <c r="H18" s="6">
        <v>0</v>
      </c>
      <c r="I18" s="6">
        <v>-17.771000000000001</v>
      </c>
      <c r="J18" s="6">
        <v>3.9489999999999998</v>
      </c>
      <c r="K18" s="6">
        <v>278.77100000000002</v>
      </c>
      <c r="L18" s="6">
        <v>75.287999999999997</v>
      </c>
      <c r="M18" s="7"/>
    </row>
    <row r="19" spans="1:13" ht="14.5" x14ac:dyDescent="0.35">
      <c r="A19" s="2" t="str">
        <f>Esterhazy!A19</f>
        <v xml:space="preserve">  2023/02/01 14:00:00</v>
      </c>
      <c r="B19" s="2">
        <v>4.9219999999999997</v>
      </c>
      <c r="C19" s="6">
        <v>4.7789999999999999</v>
      </c>
      <c r="D19" s="6">
        <v>4.7119999999999997</v>
      </c>
      <c r="E19" s="6">
        <v>9.4749999999999996</v>
      </c>
      <c r="F19" s="6">
        <v>33.058</v>
      </c>
      <c r="G19" s="6">
        <v>-0.504</v>
      </c>
      <c r="H19" s="6">
        <v>0</v>
      </c>
      <c r="I19" s="6">
        <v>-16.201000000000001</v>
      </c>
      <c r="J19" s="6">
        <v>3.8570000000000002</v>
      </c>
      <c r="K19" s="6">
        <v>281.61900000000003</v>
      </c>
      <c r="L19" s="6">
        <v>74.534999999999997</v>
      </c>
      <c r="M19" s="7"/>
    </row>
    <row r="20" spans="1:13" ht="14.5" x14ac:dyDescent="0.35">
      <c r="A20" s="2" t="str">
        <f>Esterhazy!A20</f>
        <v xml:space="preserve">  2023/02/01 15:00:00</v>
      </c>
      <c r="B20" s="2">
        <v>11.805999999999999</v>
      </c>
      <c r="C20" s="6">
        <v>4.0350000000000001</v>
      </c>
      <c r="D20" s="6">
        <v>5.6929999999999996</v>
      </c>
      <c r="E20" s="6">
        <v>9.7129999999999992</v>
      </c>
      <c r="F20" s="6">
        <v>33.515999999999998</v>
      </c>
      <c r="G20" s="6">
        <v>-0.316</v>
      </c>
      <c r="H20" s="6">
        <v>0</v>
      </c>
      <c r="I20" s="6">
        <v>-14.48</v>
      </c>
      <c r="J20" s="6">
        <v>4.2439999999999998</v>
      </c>
      <c r="K20" s="6">
        <v>277.5</v>
      </c>
      <c r="L20" s="6">
        <v>75.38</v>
      </c>
      <c r="M20" s="7"/>
    </row>
    <row r="21" spans="1:13" ht="14.5" x14ac:dyDescent="0.35">
      <c r="A21" s="2" t="str">
        <f>Esterhazy!A21</f>
        <v xml:space="preserve">  2023/02/01 16:00:00</v>
      </c>
      <c r="B21" s="2">
        <v>1.633</v>
      </c>
      <c r="C21" s="6">
        <v>1.4419999999999999</v>
      </c>
      <c r="D21" s="6">
        <v>3.4039999999999999</v>
      </c>
      <c r="E21" s="6">
        <v>4.8410000000000002</v>
      </c>
      <c r="F21" s="6">
        <v>37.305</v>
      </c>
      <c r="G21" s="6">
        <v>-0.379</v>
      </c>
      <c r="H21" s="6">
        <v>0</v>
      </c>
      <c r="I21" s="6">
        <v>-12.759</v>
      </c>
      <c r="J21" s="6">
        <v>3.7320000000000002</v>
      </c>
      <c r="K21" s="6">
        <v>277.04199999999997</v>
      </c>
      <c r="L21" s="6">
        <v>74.911000000000001</v>
      </c>
      <c r="M21" s="7"/>
    </row>
    <row r="22" spans="1:13" ht="14.5" x14ac:dyDescent="0.35">
      <c r="A22" s="2" t="str">
        <f>Esterhazy!A22</f>
        <v xml:space="preserve">  2023/02/01 17:00:00</v>
      </c>
      <c r="B22" s="2">
        <v>0.93500000000000005</v>
      </c>
      <c r="C22" s="6">
        <v>0.83</v>
      </c>
      <c r="D22" s="6">
        <v>3.7160000000000002</v>
      </c>
      <c r="E22" s="6">
        <v>4.5430000000000001</v>
      </c>
      <c r="F22" s="6">
        <v>38.615000000000002</v>
      </c>
      <c r="G22" s="6">
        <v>-0.26400000000000001</v>
      </c>
      <c r="H22" s="6">
        <v>0</v>
      </c>
      <c r="I22" s="6">
        <v>-12.577</v>
      </c>
      <c r="J22" s="6">
        <v>2.2879999999999998</v>
      </c>
      <c r="K22" s="6">
        <v>269.08800000000002</v>
      </c>
      <c r="L22" s="6">
        <v>73.787999999999997</v>
      </c>
      <c r="M22" s="7"/>
    </row>
    <row r="23" spans="1:13" ht="14.5" x14ac:dyDescent="0.35">
      <c r="A23" s="2" t="str">
        <f>Esterhazy!A23</f>
        <v xml:space="preserve">  2023/02/01 18:00:00</v>
      </c>
      <c r="B23" s="2">
        <v>1.1060000000000001</v>
      </c>
      <c r="C23" s="6">
        <v>0.98499999999999999</v>
      </c>
      <c r="D23" s="6">
        <v>7.9880000000000004</v>
      </c>
      <c r="E23" s="6">
        <v>8.9670000000000005</v>
      </c>
      <c r="F23" s="6">
        <v>33.421999999999997</v>
      </c>
      <c r="G23" s="6">
        <v>-0.34</v>
      </c>
      <c r="H23" s="6">
        <v>0</v>
      </c>
      <c r="I23" s="6">
        <v>-12.856</v>
      </c>
      <c r="J23" s="6">
        <v>1.738</v>
      </c>
      <c r="K23" s="6">
        <v>311.553</v>
      </c>
      <c r="L23" s="6">
        <v>74.510000000000005</v>
      </c>
      <c r="M23" s="7"/>
    </row>
    <row r="24" spans="1:13" ht="14.5" x14ac:dyDescent="0.35">
      <c r="A24" s="2" t="str">
        <f>Esterhazy!A24</f>
        <v xml:space="preserve">  2023/02/01 19:00:00</v>
      </c>
      <c r="B24" s="2">
        <v>1.2849999999999999</v>
      </c>
      <c r="C24" s="6">
        <v>0.41599999999999998</v>
      </c>
      <c r="D24" s="6">
        <v>7.399</v>
      </c>
      <c r="E24" s="6">
        <v>7.8129999999999997</v>
      </c>
      <c r="F24" s="6">
        <v>33.427999999999997</v>
      </c>
      <c r="G24" s="6">
        <v>-0.307</v>
      </c>
      <c r="H24" s="6">
        <v>0</v>
      </c>
      <c r="I24" s="6">
        <v>-13.638</v>
      </c>
      <c r="J24" s="6">
        <v>2.427</v>
      </c>
      <c r="K24" s="6">
        <v>325.76100000000002</v>
      </c>
      <c r="L24" s="6">
        <v>77.771000000000001</v>
      </c>
      <c r="M24" s="7"/>
    </row>
    <row r="25" spans="1:13" ht="14.5" x14ac:dyDescent="0.35">
      <c r="A25" s="2" t="str">
        <f>Esterhazy!A25</f>
        <v xml:space="preserve">  2023/02/01 20:00:00</v>
      </c>
      <c r="B25" s="2">
        <v>1.052</v>
      </c>
      <c r="C25" s="6">
        <v>0.20200000000000001</v>
      </c>
      <c r="D25" s="6">
        <v>4.992</v>
      </c>
      <c r="E25" s="6">
        <v>5.1929999999999996</v>
      </c>
      <c r="F25" s="6">
        <v>35.869</v>
      </c>
      <c r="G25" s="6">
        <v>-0.32900000000000001</v>
      </c>
      <c r="H25" s="6">
        <v>0</v>
      </c>
      <c r="I25" s="6">
        <v>-13.087</v>
      </c>
      <c r="J25" s="6">
        <v>3.9380000000000002</v>
      </c>
      <c r="K25" s="6">
        <v>325.33699999999999</v>
      </c>
      <c r="L25" s="6">
        <v>79.721000000000004</v>
      </c>
      <c r="M25" s="7"/>
    </row>
    <row r="26" spans="1:13" ht="14.5" x14ac:dyDescent="0.35">
      <c r="A26" s="2" t="str">
        <f>Esterhazy!A26</f>
        <v xml:space="preserve">  2023/02/01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-12.661</v>
      </c>
      <c r="J26" s="6">
        <v>4.202</v>
      </c>
      <c r="K26" s="6">
        <v>348.67500000000001</v>
      </c>
      <c r="L26" s="6">
        <v>78.260000000000005</v>
      </c>
      <c r="M26" s="7"/>
    </row>
    <row r="27" spans="1:13" ht="14.5" x14ac:dyDescent="0.35">
      <c r="A27" s="2" t="str">
        <f>Esterhazy!A27</f>
        <v xml:space="preserve">  2023/02/01 22:00:00</v>
      </c>
      <c r="B27" s="2">
        <v>0.57299999999999995</v>
      </c>
      <c r="C27" s="6">
        <v>0.23699999999999999</v>
      </c>
      <c r="D27" s="6">
        <v>2.6160000000000001</v>
      </c>
      <c r="E27" s="6">
        <v>2.8530000000000002</v>
      </c>
      <c r="F27" s="6">
        <v>38.603000000000002</v>
      </c>
      <c r="G27" s="6">
        <v>-0.222</v>
      </c>
      <c r="H27" s="6">
        <v>0</v>
      </c>
      <c r="I27" s="6">
        <v>-13.705</v>
      </c>
      <c r="J27" s="6">
        <v>6.4290000000000003</v>
      </c>
      <c r="K27" s="6">
        <v>347.27100000000002</v>
      </c>
      <c r="L27" s="6">
        <v>72.510000000000005</v>
      </c>
      <c r="M27" s="7"/>
    </row>
    <row r="28" spans="1:13" ht="14.5" x14ac:dyDescent="0.35">
      <c r="A28" s="2" t="str">
        <f>Esterhazy!A28</f>
        <v xml:space="preserve">  2023/02/01 23:00:00</v>
      </c>
      <c r="B28" s="2">
        <v>4.4999999999999998E-2</v>
      </c>
      <c r="C28" s="6">
        <v>0.215</v>
      </c>
      <c r="D28" s="6">
        <v>1.64</v>
      </c>
      <c r="E28" s="6">
        <v>1.8560000000000001</v>
      </c>
      <c r="F28" s="6">
        <v>38.405000000000001</v>
      </c>
      <c r="G28" s="6">
        <v>-0.26200000000000001</v>
      </c>
      <c r="H28" s="6">
        <v>0</v>
      </c>
      <c r="I28" s="6">
        <v>-16.766999999999999</v>
      </c>
      <c r="J28" s="6">
        <v>6.6260000000000003</v>
      </c>
      <c r="K28" s="6">
        <v>349.71899999999999</v>
      </c>
      <c r="L28" s="6">
        <v>70.025999999999996</v>
      </c>
      <c r="M28" s="7"/>
    </row>
    <row r="29" spans="1:13" ht="14.5" x14ac:dyDescent="0.35">
      <c r="A29" s="2" t="str">
        <f>Esterhazy!A29</f>
        <v xml:space="preserve">  2023/02/02 00:00:00</v>
      </c>
      <c r="B29" s="2">
        <v>7.4999999999999997E-2</v>
      </c>
      <c r="C29" s="6">
        <v>0.35099999999999998</v>
      </c>
      <c r="D29" s="6">
        <v>1.224</v>
      </c>
      <c r="E29" s="6">
        <v>1.575</v>
      </c>
      <c r="F29" s="6">
        <v>37.298999999999999</v>
      </c>
      <c r="G29" s="6">
        <v>-0.224</v>
      </c>
      <c r="H29" s="6">
        <v>0</v>
      </c>
      <c r="I29" s="6">
        <v>-18.957000000000001</v>
      </c>
      <c r="J29" s="6">
        <v>6.0860000000000003</v>
      </c>
      <c r="K29" s="6">
        <v>347.70499999999998</v>
      </c>
      <c r="L29" s="6">
        <v>68.295000000000002</v>
      </c>
      <c r="M29" s="7"/>
    </row>
    <row r="30" spans="1:13" ht="14.5" x14ac:dyDescent="0.35">
      <c r="A30" s="2" t="str">
        <f>Esterhazy!A30</f>
        <v xml:space="preserve">  2023/02/02 01:00:00</v>
      </c>
      <c r="B30" s="2">
        <v>-0.14199999999999999</v>
      </c>
      <c r="C30" s="6">
        <v>0.14099999999999999</v>
      </c>
      <c r="D30" s="6">
        <v>0.79100000000000004</v>
      </c>
      <c r="E30" s="6">
        <v>0.93400000000000005</v>
      </c>
      <c r="F30" s="6">
        <v>38.820999999999998</v>
      </c>
      <c r="G30" s="6">
        <v>-0.29699999999999999</v>
      </c>
      <c r="H30" s="6">
        <v>0</v>
      </c>
      <c r="I30" s="6">
        <v>-20.266999999999999</v>
      </c>
      <c r="J30" s="6">
        <v>6.0759999999999996</v>
      </c>
      <c r="K30" s="6">
        <v>340.98700000000002</v>
      </c>
      <c r="L30" s="6">
        <v>65.003</v>
      </c>
      <c r="M30" s="7"/>
    </row>
    <row r="31" spans="1:13" ht="14.5" x14ac:dyDescent="0.35">
      <c r="A31" s="2" t="str">
        <f>Esterhazy!A31</f>
        <v xml:space="preserve">  2023/02/02 02:00:00</v>
      </c>
      <c r="B31" s="2">
        <v>-0.19800000000000001</v>
      </c>
      <c r="C31" s="6">
        <v>0.16800000000000001</v>
      </c>
      <c r="D31" s="6">
        <v>0.64</v>
      </c>
      <c r="E31" s="6">
        <v>0.80700000000000005</v>
      </c>
      <c r="F31" s="6">
        <v>39.618000000000002</v>
      </c>
      <c r="G31" s="6">
        <v>-0.23</v>
      </c>
      <c r="H31" s="6">
        <v>0</v>
      </c>
      <c r="I31" s="6">
        <v>-21.626999999999999</v>
      </c>
      <c r="J31" s="6">
        <v>5.9409999999999998</v>
      </c>
      <c r="K31" s="6">
        <v>339.67700000000002</v>
      </c>
      <c r="L31" s="6">
        <v>63.664999999999999</v>
      </c>
      <c r="M31" s="7"/>
    </row>
    <row r="32" spans="1:13" ht="14.5" x14ac:dyDescent="0.35">
      <c r="A32" s="2" t="str">
        <f>Esterhazy!A32</f>
        <v xml:space="preserve">  2023/02/02 03:00:00</v>
      </c>
      <c r="B32" s="2">
        <v>-0.28299999999999997</v>
      </c>
      <c r="C32" s="6">
        <v>0.26300000000000001</v>
      </c>
      <c r="D32" s="6">
        <v>0.51900000000000002</v>
      </c>
      <c r="E32" s="6">
        <v>0.78200000000000003</v>
      </c>
      <c r="F32" s="6">
        <v>40.015000000000001</v>
      </c>
      <c r="G32" s="6">
        <v>-0.17899999999999999</v>
      </c>
      <c r="H32" s="6">
        <v>0</v>
      </c>
      <c r="I32" s="6">
        <v>-23.195</v>
      </c>
      <c r="J32" s="6">
        <v>3.4550000000000001</v>
      </c>
      <c r="K32" s="6">
        <v>322.89100000000002</v>
      </c>
      <c r="L32" s="6">
        <v>64.664000000000001</v>
      </c>
      <c r="M32" s="7"/>
    </row>
    <row r="33" spans="1:13" ht="14.5" x14ac:dyDescent="0.35">
      <c r="A33" s="2" t="str">
        <f>Esterhazy!A33</f>
        <v xml:space="preserve">  2023/02/02 04:00:00</v>
      </c>
      <c r="B33" s="2">
        <v>6.0999999999999999E-2</v>
      </c>
      <c r="C33" s="6">
        <v>0.13200000000000001</v>
      </c>
      <c r="D33" s="6">
        <v>0.51100000000000001</v>
      </c>
      <c r="E33" s="6">
        <v>0.64200000000000002</v>
      </c>
      <c r="F33" s="6">
        <v>40.067</v>
      </c>
      <c r="G33" s="6">
        <v>-3.9E-2</v>
      </c>
      <c r="H33" s="6">
        <v>0</v>
      </c>
      <c r="I33" s="6">
        <v>-24.920999999999999</v>
      </c>
      <c r="J33" s="6">
        <v>3.38</v>
      </c>
      <c r="K33" s="6">
        <v>304.75299999999999</v>
      </c>
      <c r="L33" s="6">
        <v>66.358000000000004</v>
      </c>
      <c r="M33" s="7"/>
    </row>
    <row r="34" spans="1:13" ht="14.5" x14ac:dyDescent="0.35">
      <c r="A34" s="2" t="str">
        <f>Esterhazy!A34</f>
        <v xml:space="preserve">  2023/02/02 05:00:00</v>
      </c>
      <c r="B34" s="2">
        <v>6.4000000000000001E-2</v>
      </c>
      <c r="C34" s="6">
        <v>0</v>
      </c>
      <c r="D34" s="6">
        <v>0.86099999999999999</v>
      </c>
      <c r="E34" s="6">
        <v>0.86</v>
      </c>
      <c r="F34" s="6">
        <v>39.950000000000003</v>
      </c>
      <c r="G34" s="6">
        <v>-7.0000000000000001E-3</v>
      </c>
      <c r="H34" s="6">
        <v>0</v>
      </c>
      <c r="I34" s="6">
        <v>-26.210999999999999</v>
      </c>
      <c r="J34" s="6">
        <v>3.169</v>
      </c>
      <c r="K34" s="6">
        <v>301.16899999999998</v>
      </c>
      <c r="L34" s="6">
        <v>67.576999999999998</v>
      </c>
      <c r="M34" s="7"/>
    </row>
    <row r="35" spans="1:13" ht="14.5" x14ac:dyDescent="0.35">
      <c r="A35" s="2" t="str">
        <f>Esterhazy!A35</f>
        <v xml:space="preserve">  2023/02/02 06:00:00</v>
      </c>
      <c r="B35" s="2">
        <v>0.21199999999999999</v>
      </c>
      <c r="C35" s="6">
        <v>9.9000000000000005E-2</v>
      </c>
      <c r="D35" s="6">
        <v>0.60599999999999998</v>
      </c>
      <c r="E35" s="6">
        <v>0.70699999999999996</v>
      </c>
      <c r="F35" s="6">
        <v>40.252000000000002</v>
      </c>
      <c r="G35" s="6">
        <v>-2.1999999999999999E-2</v>
      </c>
      <c r="H35" s="6">
        <v>0</v>
      </c>
      <c r="I35" s="6">
        <v>-26.690999999999999</v>
      </c>
      <c r="J35" s="6">
        <v>4.0389999999999997</v>
      </c>
      <c r="K35" s="6">
        <v>307.62099999999998</v>
      </c>
      <c r="L35" s="6">
        <v>67.569000000000003</v>
      </c>
      <c r="M35" s="7"/>
    </row>
    <row r="36" spans="1:13" ht="14.5" x14ac:dyDescent="0.35">
      <c r="A36" s="2" t="str">
        <f>Esterhazy!A36</f>
        <v xml:space="preserve">  2023/02/02 07:00:00</v>
      </c>
      <c r="B36" s="2">
        <v>8.5000000000000006E-2</v>
      </c>
      <c r="C36" s="6">
        <v>0.26100000000000001</v>
      </c>
      <c r="D36" s="6">
        <v>1.2070000000000001</v>
      </c>
      <c r="E36" s="6">
        <v>1.468</v>
      </c>
      <c r="F36" s="6">
        <v>39.247999999999998</v>
      </c>
      <c r="G36" s="6">
        <v>-7.0000000000000007E-2</v>
      </c>
      <c r="H36" s="6">
        <v>0</v>
      </c>
      <c r="I36" s="6">
        <v>-26.995999999999999</v>
      </c>
      <c r="J36" s="6">
        <v>4.0069999999999997</v>
      </c>
      <c r="K36" s="6">
        <v>319.56799999999998</v>
      </c>
      <c r="L36" s="6">
        <v>67.915999999999997</v>
      </c>
      <c r="M36" s="7"/>
    </row>
    <row r="37" spans="1:13" ht="14.5" x14ac:dyDescent="0.35">
      <c r="A37" s="2" t="str">
        <f>Esterhazy!A37</f>
        <v xml:space="preserve">  2023/02/02 08:00:00</v>
      </c>
      <c r="B37" s="2">
        <v>-0.13600000000000001</v>
      </c>
      <c r="C37" s="6">
        <v>0.253</v>
      </c>
      <c r="D37" s="6">
        <v>1.0980000000000001</v>
      </c>
      <c r="E37" s="6">
        <v>1.35</v>
      </c>
      <c r="F37" s="6">
        <v>39.210999999999999</v>
      </c>
      <c r="G37" s="6">
        <v>-1.4999999999999999E-2</v>
      </c>
      <c r="H37" s="6">
        <v>0</v>
      </c>
      <c r="I37" s="6">
        <v>-27.895</v>
      </c>
      <c r="J37" s="6">
        <v>4.0750000000000002</v>
      </c>
      <c r="K37" s="6">
        <v>292.517</v>
      </c>
      <c r="L37" s="6">
        <v>67.948999999999998</v>
      </c>
      <c r="M37" s="7"/>
    </row>
    <row r="38" spans="1:13" ht="14.5" x14ac:dyDescent="0.35">
      <c r="A38" s="2" t="str">
        <f>Esterhazy!A38</f>
        <v xml:space="preserve">  2023/02/02 09:00:00</v>
      </c>
      <c r="B38" s="2">
        <v>-0.23799999999999999</v>
      </c>
      <c r="C38" s="6">
        <v>0.17899999999999999</v>
      </c>
      <c r="D38" s="6">
        <v>2.0129999999999999</v>
      </c>
      <c r="E38" s="6">
        <v>2.1890000000000001</v>
      </c>
      <c r="F38" s="6">
        <v>38.402000000000001</v>
      </c>
      <c r="G38" s="6">
        <v>0.16400000000000001</v>
      </c>
      <c r="H38" s="6">
        <v>0</v>
      </c>
      <c r="I38" s="6">
        <v>-28.609000000000002</v>
      </c>
      <c r="J38" s="6">
        <v>4.8970000000000002</v>
      </c>
      <c r="K38" s="6">
        <v>293.57100000000003</v>
      </c>
      <c r="L38" s="6">
        <v>68.512</v>
      </c>
      <c r="M38" s="7"/>
    </row>
    <row r="39" spans="1:13" ht="14.5" x14ac:dyDescent="0.35">
      <c r="A39" s="2" t="str">
        <f>Esterhazy!A39</f>
        <v xml:space="preserve">  2023/02/02 10:00:00</v>
      </c>
      <c r="B39" s="2">
        <v>-0.105</v>
      </c>
      <c r="C39" s="6">
        <v>0.79300000000000004</v>
      </c>
      <c r="D39" s="6">
        <v>1.871</v>
      </c>
      <c r="E39" s="6">
        <v>2.6619999999999999</v>
      </c>
      <c r="F39" s="6">
        <v>38.814999999999998</v>
      </c>
      <c r="G39" s="6">
        <v>-0.02</v>
      </c>
      <c r="H39" s="6">
        <v>0</v>
      </c>
      <c r="I39" s="6">
        <v>-28.783000000000001</v>
      </c>
      <c r="J39" s="6">
        <v>4.92</v>
      </c>
      <c r="K39" s="6">
        <v>295.70299999999997</v>
      </c>
      <c r="L39" s="6">
        <v>67.492999999999995</v>
      </c>
      <c r="M39" s="7"/>
    </row>
    <row r="40" spans="1:13" ht="14.5" x14ac:dyDescent="0.35">
      <c r="A40" s="2" t="str">
        <f>Esterhazy!A40</f>
        <v xml:space="preserve">  2023/02/02 11:00:00</v>
      </c>
      <c r="B40" s="2">
        <v>-5.1999999999999998E-2</v>
      </c>
      <c r="C40" s="6">
        <v>1.2589999999999999</v>
      </c>
      <c r="D40" s="6">
        <v>1.5049999999999999</v>
      </c>
      <c r="E40" s="6">
        <v>2.758</v>
      </c>
      <c r="F40" s="6">
        <v>39.131999999999998</v>
      </c>
      <c r="G40" s="6">
        <v>0.17499999999999999</v>
      </c>
      <c r="H40" s="6">
        <v>0</v>
      </c>
      <c r="I40" s="6">
        <v>-28.097999999999999</v>
      </c>
      <c r="J40" s="6">
        <v>4.2969999999999997</v>
      </c>
      <c r="K40" s="6">
        <v>294.33499999999998</v>
      </c>
      <c r="L40" s="6">
        <v>65.924000000000007</v>
      </c>
      <c r="M40" s="7"/>
    </row>
    <row r="41" spans="1:13" ht="14.5" x14ac:dyDescent="0.35">
      <c r="A41" s="2" t="str">
        <f>Esterhazy!A41</f>
        <v xml:space="preserve">  2023/02/02 12:00:00</v>
      </c>
      <c r="B41" s="2">
        <v>5.1680000000000001</v>
      </c>
      <c r="C41" s="6">
        <v>2.0960000000000001</v>
      </c>
      <c r="D41" s="6">
        <v>1.956</v>
      </c>
      <c r="E41" s="6">
        <v>4.0449999999999999</v>
      </c>
      <c r="F41" s="6">
        <v>39.072000000000003</v>
      </c>
      <c r="G41" s="6">
        <v>5.8000000000000003E-2</v>
      </c>
      <c r="H41" s="6">
        <v>0</v>
      </c>
      <c r="I41" s="6">
        <v>-27.067</v>
      </c>
      <c r="J41" s="6">
        <v>4.9420000000000002</v>
      </c>
      <c r="K41" s="6">
        <v>279.55099999999999</v>
      </c>
      <c r="L41" s="6">
        <v>64.966999999999999</v>
      </c>
      <c r="M41" s="7"/>
    </row>
    <row r="42" spans="1:13" ht="14.5" x14ac:dyDescent="0.35">
      <c r="A42" s="2" t="str">
        <f>Esterhazy!A42</f>
        <v xml:space="preserve">  2023/02/02 13:00:00</v>
      </c>
      <c r="B42" s="2">
        <v>4.49</v>
      </c>
      <c r="C42" s="6">
        <v>1.472</v>
      </c>
      <c r="D42" s="6">
        <v>1.653</v>
      </c>
      <c r="E42" s="6">
        <v>3.1190000000000002</v>
      </c>
      <c r="F42" s="6">
        <v>39.664000000000001</v>
      </c>
      <c r="G42" s="6">
        <v>9.2999999999999999E-2</v>
      </c>
      <c r="H42" s="6">
        <v>0</v>
      </c>
      <c r="I42" s="6">
        <v>-25.978000000000002</v>
      </c>
      <c r="J42" s="6">
        <v>5.5730000000000004</v>
      </c>
      <c r="K42" s="6">
        <v>276.96499999999997</v>
      </c>
      <c r="L42" s="6">
        <v>64.426000000000002</v>
      </c>
      <c r="M42" s="7"/>
    </row>
    <row r="43" spans="1:13" ht="14.5" x14ac:dyDescent="0.35">
      <c r="A43" s="2" t="str">
        <f>Esterhazy!A43</f>
        <v xml:space="preserve">  2023/02/02 14:00:00</v>
      </c>
      <c r="B43" s="2">
        <v>3.2949999999999999</v>
      </c>
      <c r="C43" s="6">
        <v>0.53400000000000003</v>
      </c>
      <c r="D43" s="6">
        <v>0.73799999999999999</v>
      </c>
      <c r="E43" s="6">
        <v>1.2689999999999999</v>
      </c>
      <c r="F43" s="6">
        <v>40.317999999999998</v>
      </c>
      <c r="G43" s="6">
        <v>0.11799999999999999</v>
      </c>
      <c r="H43" s="6">
        <v>0</v>
      </c>
      <c r="I43" s="6">
        <v>-24.994</v>
      </c>
      <c r="J43" s="6">
        <v>5.3579999999999997</v>
      </c>
      <c r="K43" s="6">
        <v>276.50599999999997</v>
      </c>
      <c r="L43" s="6">
        <v>64.650999999999996</v>
      </c>
      <c r="M43" s="7"/>
    </row>
    <row r="44" spans="1:13" ht="14.5" x14ac:dyDescent="0.35">
      <c r="A44" s="2" t="str">
        <f>Esterhazy!A44</f>
        <v xml:space="preserve">  2023/02/02 15:00:00</v>
      </c>
      <c r="B44" s="2">
        <v>1.2110000000000001</v>
      </c>
      <c r="C44" s="6">
        <v>0.30499999999999999</v>
      </c>
      <c r="D44" s="6">
        <v>0.83199999999999996</v>
      </c>
      <c r="E44" s="6">
        <v>1.1339999999999999</v>
      </c>
      <c r="F44" s="6">
        <v>40.249000000000002</v>
      </c>
      <c r="G44" s="6">
        <v>7.2999999999999995E-2</v>
      </c>
      <c r="H44" s="6">
        <v>0</v>
      </c>
      <c r="I44" s="6">
        <v>-24.305</v>
      </c>
      <c r="J44" s="6">
        <v>5.0119999999999996</v>
      </c>
      <c r="K44" s="6">
        <v>279.29199999999997</v>
      </c>
      <c r="L44" s="6">
        <v>64.406999999999996</v>
      </c>
      <c r="M44" s="7"/>
    </row>
    <row r="45" spans="1:13" ht="14.5" x14ac:dyDescent="0.35">
      <c r="A45" s="2" t="str">
        <f>Esterhazy!A45</f>
        <v xml:space="preserve">  2023/02/02 16:00:00</v>
      </c>
      <c r="B45" s="2">
        <v>3.4359999999999999</v>
      </c>
      <c r="C45" s="6">
        <v>0.52100000000000002</v>
      </c>
      <c r="D45" s="6">
        <v>1.151</v>
      </c>
      <c r="E45" s="6">
        <v>1.669</v>
      </c>
      <c r="F45" s="6">
        <v>39.808</v>
      </c>
      <c r="G45" s="6">
        <v>6.5000000000000002E-2</v>
      </c>
      <c r="H45" s="6">
        <v>0</v>
      </c>
      <c r="I45" s="6">
        <v>-23.911000000000001</v>
      </c>
      <c r="J45" s="6">
        <v>3.7029999999999998</v>
      </c>
      <c r="K45" s="6">
        <v>291.84100000000001</v>
      </c>
      <c r="L45" s="6">
        <v>63.658000000000001</v>
      </c>
      <c r="M45" s="7"/>
    </row>
    <row r="46" spans="1:13" ht="14.5" x14ac:dyDescent="0.35">
      <c r="A46" s="2" t="str">
        <f>Esterhazy!A46</f>
        <v xml:space="preserve">  2023/02/02 17:00:00</v>
      </c>
      <c r="B46" s="2">
        <v>6.5869999999999997</v>
      </c>
      <c r="C46" s="6">
        <v>0.48</v>
      </c>
      <c r="D46" s="6">
        <v>1.6619999999999999</v>
      </c>
      <c r="E46" s="6">
        <v>2.137</v>
      </c>
      <c r="F46" s="6">
        <v>38.970999999999997</v>
      </c>
      <c r="G46" s="6">
        <v>0.191</v>
      </c>
      <c r="H46" s="6">
        <v>0</v>
      </c>
      <c r="I46" s="6">
        <v>-24.254999999999999</v>
      </c>
      <c r="J46" s="6">
        <v>1.978</v>
      </c>
      <c r="K46" s="6">
        <v>298.90600000000001</v>
      </c>
      <c r="L46" s="6">
        <v>64.194000000000003</v>
      </c>
      <c r="M46" s="7"/>
    </row>
    <row r="47" spans="1:13" ht="14.5" x14ac:dyDescent="0.35">
      <c r="A47" s="2" t="str">
        <f>Esterhazy!A47</f>
        <v xml:space="preserve">  2023/02/02 18:00:00</v>
      </c>
      <c r="B47" s="2">
        <v>3.1150000000000002</v>
      </c>
      <c r="C47" s="6">
        <v>0.21099999999999999</v>
      </c>
      <c r="D47" s="6">
        <v>2.9369999999999998</v>
      </c>
      <c r="E47" s="6">
        <v>3.1440000000000001</v>
      </c>
      <c r="F47" s="6">
        <v>37.003999999999998</v>
      </c>
      <c r="G47" s="6">
        <v>0.16</v>
      </c>
      <c r="H47" s="6">
        <v>0</v>
      </c>
      <c r="I47" s="6">
        <v>-24.468</v>
      </c>
      <c r="J47" s="6">
        <v>0.83199999999999996</v>
      </c>
      <c r="K47" s="6">
        <v>293.767</v>
      </c>
      <c r="L47" s="6">
        <v>64.268000000000001</v>
      </c>
      <c r="M47" s="7"/>
    </row>
    <row r="48" spans="1:13" ht="14.5" x14ac:dyDescent="0.35">
      <c r="A48" s="2" t="str">
        <f>Esterhazy!A48</f>
        <v xml:space="preserve">  2023/02/02 19:00:00</v>
      </c>
      <c r="B48" s="2">
        <v>1.5089999999999999</v>
      </c>
      <c r="C48" s="6">
        <v>1.7000000000000001E-2</v>
      </c>
      <c r="D48" s="6">
        <v>3.887</v>
      </c>
      <c r="E48" s="6">
        <v>3.9</v>
      </c>
      <c r="F48" s="6">
        <v>35.353000000000002</v>
      </c>
      <c r="G48" s="6">
        <v>8.1000000000000003E-2</v>
      </c>
      <c r="H48" s="6">
        <v>0</v>
      </c>
      <c r="I48" s="6">
        <v>-24.934000000000001</v>
      </c>
      <c r="J48" s="6">
        <v>0.81100000000000005</v>
      </c>
      <c r="K48" s="6">
        <v>255.875</v>
      </c>
      <c r="L48" s="6">
        <v>65.254999999999995</v>
      </c>
      <c r="M48" s="7"/>
    </row>
    <row r="49" spans="1:13" ht="14.5" x14ac:dyDescent="0.35">
      <c r="A49" s="2" t="str">
        <f>Esterhazy!A49</f>
        <v xml:space="preserve">  2023/02/02 20:00:00</v>
      </c>
      <c r="B49" s="2">
        <v>2.222</v>
      </c>
      <c r="C49" s="6">
        <v>1.2999999999999999E-2</v>
      </c>
      <c r="D49" s="6">
        <v>3.5190000000000001</v>
      </c>
      <c r="E49" s="6">
        <v>3.528</v>
      </c>
      <c r="F49" s="6">
        <v>34.197000000000003</v>
      </c>
      <c r="G49" s="6">
        <v>0.18</v>
      </c>
      <c r="H49" s="6">
        <v>0</v>
      </c>
      <c r="I49" s="6">
        <v>-25.47</v>
      </c>
      <c r="J49" s="6">
        <v>0.56200000000000006</v>
      </c>
      <c r="K49" s="6">
        <v>121.143</v>
      </c>
      <c r="L49" s="6">
        <v>68.293000000000006</v>
      </c>
      <c r="M49" s="7"/>
    </row>
    <row r="50" spans="1:13" ht="14.5" x14ac:dyDescent="0.35">
      <c r="A50" s="2" t="str">
        <f>Esterhazy!A50</f>
        <v xml:space="preserve">  2023/02/02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-25.628</v>
      </c>
      <c r="J50" s="6">
        <v>1.3480000000000001</v>
      </c>
      <c r="K50" s="6">
        <v>110.01900000000001</v>
      </c>
      <c r="L50" s="6">
        <v>70.856999999999999</v>
      </c>
      <c r="M50" s="7"/>
    </row>
    <row r="51" spans="1:13" ht="14.5" x14ac:dyDescent="0.35">
      <c r="A51" s="2" t="str">
        <f>Esterhazy!A51</f>
        <v xml:space="preserve">  2023/02/02 22:00:00</v>
      </c>
      <c r="B51" s="2">
        <v>0.95899999999999996</v>
      </c>
      <c r="C51" s="6">
        <v>-2.8000000000000001E-2</v>
      </c>
      <c r="D51" s="6">
        <v>1.4339999999999999</v>
      </c>
      <c r="E51" s="6">
        <v>1.403</v>
      </c>
      <c r="F51" s="6">
        <v>38.549999999999997</v>
      </c>
      <c r="G51" s="6">
        <v>0.46200000000000002</v>
      </c>
      <c r="H51" s="6">
        <v>0</v>
      </c>
      <c r="I51" s="6">
        <v>-23.795000000000002</v>
      </c>
      <c r="J51" s="6">
        <v>2.448</v>
      </c>
      <c r="K51" s="6">
        <v>116.14700000000001</v>
      </c>
      <c r="L51" s="6">
        <v>68.911000000000001</v>
      </c>
      <c r="M51" s="7"/>
    </row>
    <row r="52" spans="1:13" ht="14.5" x14ac:dyDescent="0.35">
      <c r="A52" s="2" t="str">
        <f>Esterhazy!A52</f>
        <v xml:space="preserve">  2023/02/02 23:00:00</v>
      </c>
      <c r="B52" s="2">
        <v>0.85799999999999998</v>
      </c>
      <c r="C52" s="6">
        <v>-0.29499999999999998</v>
      </c>
      <c r="D52" s="6">
        <v>1.5960000000000001</v>
      </c>
      <c r="E52" s="6">
        <v>1.3</v>
      </c>
      <c r="F52" s="6">
        <v>37.637999999999998</v>
      </c>
      <c r="G52" s="6">
        <v>8.3000000000000004E-2</v>
      </c>
      <c r="H52" s="6">
        <v>0</v>
      </c>
      <c r="I52" s="6">
        <v>-22.975999999999999</v>
      </c>
      <c r="J52" s="6">
        <v>3.7959999999999998</v>
      </c>
      <c r="K52" s="6">
        <v>134.07499999999999</v>
      </c>
      <c r="L52" s="6">
        <v>70.325999999999993</v>
      </c>
      <c r="M52" s="7"/>
    </row>
    <row r="53" spans="1:13" ht="14.5" x14ac:dyDescent="0.35">
      <c r="A53" s="2" t="str">
        <f>Esterhazy!A53</f>
        <v xml:space="preserve">  2023/02/03 00:00:00</v>
      </c>
      <c r="B53" s="2">
        <v>1.9379999999999999</v>
      </c>
      <c r="C53" s="6">
        <v>-0.14399999999999999</v>
      </c>
      <c r="D53" s="6">
        <v>1.8420000000000001</v>
      </c>
      <c r="E53" s="6">
        <v>1.6950000000000001</v>
      </c>
      <c r="F53" s="6">
        <v>36.920999999999999</v>
      </c>
      <c r="G53" s="6">
        <v>0.19800000000000001</v>
      </c>
      <c r="H53" s="6">
        <v>0</v>
      </c>
      <c r="I53" s="6">
        <v>-22.513000000000002</v>
      </c>
      <c r="J53" s="6">
        <v>5.0960000000000001</v>
      </c>
      <c r="K53" s="6">
        <v>121.866</v>
      </c>
      <c r="L53" s="6">
        <v>72.171000000000006</v>
      </c>
      <c r="M53" s="7"/>
    </row>
    <row r="54" spans="1:13" ht="14.5" x14ac:dyDescent="0.35">
      <c r="A54" s="2" t="str">
        <f>Esterhazy!A54</f>
        <v xml:space="preserve">  2023/02/03 01:00:00</v>
      </c>
      <c r="B54" s="2">
        <v>2.331</v>
      </c>
      <c r="C54" s="6">
        <v>-0.17799999999999999</v>
      </c>
      <c r="D54" s="6">
        <v>2.234</v>
      </c>
      <c r="E54" s="6">
        <v>2.0539999999999998</v>
      </c>
      <c r="F54" s="6">
        <v>36.177</v>
      </c>
      <c r="G54" s="6">
        <v>0.23100000000000001</v>
      </c>
      <c r="H54" s="6">
        <v>0</v>
      </c>
      <c r="I54" s="6">
        <v>-21.806999999999999</v>
      </c>
      <c r="J54" s="6">
        <v>5.8920000000000003</v>
      </c>
      <c r="K54" s="6">
        <v>124.92400000000001</v>
      </c>
      <c r="L54" s="6">
        <v>73.379000000000005</v>
      </c>
      <c r="M54" s="7"/>
    </row>
    <row r="55" spans="1:13" ht="14.5" x14ac:dyDescent="0.35">
      <c r="A55" s="2" t="str">
        <f>Esterhazy!A55</f>
        <v xml:space="preserve">  2023/02/03 02:00:00</v>
      </c>
      <c r="B55" s="2">
        <v>1.7769999999999999</v>
      </c>
      <c r="C55" s="6">
        <v>4.0000000000000001E-3</v>
      </c>
      <c r="D55" s="6">
        <v>2.0019999999999998</v>
      </c>
      <c r="E55" s="6">
        <v>2.0030000000000001</v>
      </c>
      <c r="F55" s="6">
        <v>36.534999999999997</v>
      </c>
      <c r="G55" s="6">
        <v>0.307</v>
      </c>
      <c r="H55" s="6">
        <v>0</v>
      </c>
      <c r="I55" s="6">
        <v>-21.350999999999999</v>
      </c>
      <c r="J55" s="6">
        <v>6.117</v>
      </c>
      <c r="K55" s="6">
        <v>121.005</v>
      </c>
      <c r="L55" s="6">
        <v>73.334999999999994</v>
      </c>
      <c r="M55" s="7"/>
    </row>
    <row r="56" spans="1:13" ht="14.5" x14ac:dyDescent="0.35">
      <c r="A56" s="2" t="str">
        <f>Esterhazy!A56</f>
        <v xml:space="preserve">  2023/02/03 03:00:00</v>
      </c>
      <c r="B56" s="2">
        <v>0.76600000000000001</v>
      </c>
      <c r="C56" s="6">
        <v>7.0999999999999994E-2</v>
      </c>
      <c r="D56" s="6">
        <v>1.3779999999999999</v>
      </c>
      <c r="E56" s="6">
        <v>1.4470000000000001</v>
      </c>
      <c r="F56" s="6">
        <v>37.551000000000002</v>
      </c>
      <c r="G56" s="6">
        <v>0.32300000000000001</v>
      </c>
      <c r="H56" s="6">
        <v>0</v>
      </c>
      <c r="I56" s="6">
        <v>-21.026</v>
      </c>
      <c r="J56" s="6">
        <v>7.1719999999999997</v>
      </c>
      <c r="K56" s="6">
        <v>119.40900000000001</v>
      </c>
      <c r="L56" s="6">
        <v>72.712999999999994</v>
      </c>
      <c r="M56" s="7"/>
    </row>
    <row r="57" spans="1:13" ht="14.5" x14ac:dyDescent="0.35">
      <c r="A57" s="2" t="str">
        <f>Esterhazy!A57</f>
        <v xml:space="preserve">  2023/02/03 04:00:00</v>
      </c>
      <c r="B57" s="2">
        <v>0.53900000000000003</v>
      </c>
      <c r="C57" s="6">
        <v>-0.23100000000000001</v>
      </c>
      <c r="D57" s="6">
        <v>1.605</v>
      </c>
      <c r="E57" s="6">
        <v>1.373</v>
      </c>
      <c r="F57" s="6">
        <v>37.210999999999999</v>
      </c>
      <c r="G57" s="6">
        <v>0.156</v>
      </c>
      <c r="H57" s="6">
        <v>0</v>
      </c>
      <c r="I57" s="6">
        <v>-20.725999999999999</v>
      </c>
      <c r="J57" s="6">
        <v>8.0050000000000008</v>
      </c>
      <c r="K57" s="6">
        <v>125.98399999999999</v>
      </c>
      <c r="L57" s="6">
        <v>73.519000000000005</v>
      </c>
      <c r="M57" s="7"/>
    </row>
    <row r="58" spans="1:13" ht="14.5" x14ac:dyDescent="0.35">
      <c r="A58" s="2" t="str">
        <f>Esterhazy!A58</f>
        <v xml:space="preserve">  2023/02/03 05:00:00</v>
      </c>
      <c r="B58" s="2">
        <v>0.57199999999999995</v>
      </c>
      <c r="C58" s="6">
        <v>-0.24299999999999999</v>
      </c>
      <c r="D58" s="6">
        <v>1.85</v>
      </c>
      <c r="E58" s="6">
        <v>1.6060000000000001</v>
      </c>
      <c r="F58" s="6">
        <v>36.823</v>
      </c>
      <c r="G58" s="6">
        <v>0.222</v>
      </c>
      <c r="H58" s="6">
        <v>0</v>
      </c>
      <c r="I58" s="6">
        <v>-20.286000000000001</v>
      </c>
      <c r="J58" s="6">
        <v>8.6739999999999995</v>
      </c>
      <c r="K58" s="6">
        <v>127.461</v>
      </c>
      <c r="L58" s="6">
        <v>73.36</v>
      </c>
      <c r="M58" s="7"/>
    </row>
    <row r="59" spans="1:13" ht="14.5" x14ac:dyDescent="0.35">
      <c r="A59" s="2" t="str">
        <f>Esterhazy!A59</f>
        <v xml:space="preserve">  2023/02/03 06:00:00</v>
      </c>
      <c r="B59" s="2">
        <v>0.58599999999999997</v>
      </c>
      <c r="C59" s="6">
        <v>-0.24099999999999999</v>
      </c>
      <c r="D59" s="6">
        <v>2.1059999999999999</v>
      </c>
      <c r="E59" s="6">
        <v>1.863</v>
      </c>
      <c r="F59" s="6">
        <v>35.923999999999999</v>
      </c>
      <c r="G59" s="6">
        <v>0.217</v>
      </c>
      <c r="H59" s="6">
        <v>0</v>
      </c>
      <c r="I59" s="6">
        <v>-19.742999999999999</v>
      </c>
      <c r="J59" s="6">
        <v>8.51</v>
      </c>
      <c r="K59" s="6">
        <v>134.255</v>
      </c>
      <c r="L59" s="6">
        <v>74.341999999999999</v>
      </c>
      <c r="M59" s="7"/>
    </row>
    <row r="60" spans="1:13" ht="14.5" x14ac:dyDescent="0.35">
      <c r="A60" s="2" t="str">
        <f>Esterhazy!A60</f>
        <v xml:space="preserve">  2023/02/03 07:00:00</v>
      </c>
      <c r="B60" s="2">
        <v>0.745</v>
      </c>
      <c r="C60" s="6">
        <v>-0.13300000000000001</v>
      </c>
      <c r="D60" s="6">
        <v>2.1560000000000001</v>
      </c>
      <c r="E60" s="6">
        <v>2.0219999999999998</v>
      </c>
      <c r="F60" s="6">
        <v>35.677999999999997</v>
      </c>
      <c r="G60" s="6">
        <v>0.23499999999999999</v>
      </c>
      <c r="H60" s="6">
        <v>0</v>
      </c>
      <c r="I60" s="6">
        <v>-19.234999999999999</v>
      </c>
      <c r="J60" s="6">
        <v>7.8949999999999996</v>
      </c>
      <c r="K60" s="6">
        <v>136.85400000000001</v>
      </c>
      <c r="L60" s="6">
        <v>75.08</v>
      </c>
      <c r="M60" s="7"/>
    </row>
    <row r="61" spans="1:13" ht="14.5" x14ac:dyDescent="0.35">
      <c r="A61" s="2" t="str">
        <f>Esterhazy!A61</f>
        <v xml:space="preserve">  2023/02/03 08:00:00</v>
      </c>
      <c r="B61" s="2">
        <v>0.69</v>
      </c>
      <c r="C61" s="6">
        <v>7.0999999999999994E-2</v>
      </c>
      <c r="D61" s="6">
        <v>2.3849999999999998</v>
      </c>
      <c r="E61" s="6">
        <v>2.4540000000000002</v>
      </c>
      <c r="F61" s="6">
        <v>34.890999999999998</v>
      </c>
      <c r="G61" s="6">
        <v>0.27600000000000002</v>
      </c>
      <c r="H61" s="6">
        <v>0</v>
      </c>
      <c r="I61" s="6">
        <v>-18.669</v>
      </c>
      <c r="J61" s="6">
        <v>7.5960000000000001</v>
      </c>
      <c r="K61" s="6">
        <v>136.023</v>
      </c>
      <c r="L61" s="6">
        <v>75.435000000000002</v>
      </c>
      <c r="M61" s="7"/>
    </row>
    <row r="62" spans="1:13" ht="14.5" x14ac:dyDescent="0.35">
      <c r="A62" s="2" t="str">
        <f>Esterhazy!A62</f>
        <v xml:space="preserve">  2023/02/03 09:00:00</v>
      </c>
      <c r="B62" s="2">
        <v>0.53100000000000003</v>
      </c>
      <c r="C62" s="6">
        <v>5.8000000000000003E-2</v>
      </c>
      <c r="D62" s="6">
        <v>2.363</v>
      </c>
      <c r="E62" s="6">
        <v>2.419</v>
      </c>
      <c r="F62" s="6">
        <v>35.363999999999997</v>
      </c>
      <c r="G62" s="6">
        <v>0.29699999999999999</v>
      </c>
      <c r="H62" s="6">
        <v>0</v>
      </c>
      <c r="I62" s="6">
        <v>-18.285</v>
      </c>
      <c r="J62" s="6">
        <v>6.7859999999999996</v>
      </c>
      <c r="K62" s="6">
        <v>141.59200000000001</v>
      </c>
      <c r="L62" s="6">
        <v>76.301000000000002</v>
      </c>
      <c r="M62" s="7"/>
    </row>
    <row r="63" spans="1:13" ht="14.5" x14ac:dyDescent="0.35">
      <c r="A63" s="2" t="str">
        <f>Esterhazy!A63</f>
        <v xml:space="preserve">  2023/02/03 10:00:00</v>
      </c>
      <c r="B63" s="2">
        <v>0.64500000000000002</v>
      </c>
      <c r="C63" s="6">
        <v>0.47799999999999998</v>
      </c>
      <c r="D63" s="6">
        <v>2.3889999999999998</v>
      </c>
      <c r="E63" s="6">
        <v>2.8620000000000001</v>
      </c>
      <c r="F63" s="6">
        <v>35.003999999999998</v>
      </c>
      <c r="G63" s="6">
        <v>0.28699999999999998</v>
      </c>
      <c r="H63" s="6">
        <v>0</v>
      </c>
      <c r="I63" s="6">
        <v>-17.492999999999999</v>
      </c>
      <c r="J63" s="6">
        <v>6.3819999999999997</v>
      </c>
      <c r="K63" s="6">
        <v>144.21299999999999</v>
      </c>
      <c r="L63" s="6">
        <v>77.772000000000006</v>
      </c>
      <c r="M63" s="7"/>
    </row>
    <row r="64" spans="1:13" ht="14.5" x14ac:dyDescent="0.35">
      <c r="A64" s="2" t="str">
        <f>Esterhazy!A64</f>
        <v xml:space="preserve">  2023/02/03 11:00:00</v>
      </c>
      <c r="B64" s="2">
        <v>0.51</v>
      </c>
      <c r="C64" s="6">
        <v>0.77600000000000002</v>
      </c>
      <c r="D64" s="6">
        <v>2.0569999999999999</v>
      </c>
      <c r="E64" s="6">
        <v>2.83</v>
      </c>
      <c r="F64" s="6">
        <v>35.619</v>
      </c>
      <c r="G64" s="6">
        <v>0.24399999999999999</v>
      </c>
      <c r="H64" s="6">
        <v>0</v>
      </c>
      <c r="I64" s="6">
        <v>-16.547999999999998</v>
      </c>
      <c r="J64" s="6">
        <v>6.37</v>
      </c>
      <c r="K64" s="6">
        <v>145.90100000000001</v>
      </c>
      <c r="L64" s="6">
        <v>78.046000000000006</v>
      </c>
      <c r="M64" s="7"/>
    </row>
    <row r="65" spans="1:13" ht="14.5" x14ac:dyDescent="0.35">
      <c r="A65" s="2" t="str">
        <f>Esterhazy!A65</f>
        <v xml:space="preserve">  2023/02/03 12:00:00</v>
      </c>
      <c r="B65" s="2">
        <v>0.54400000000000004</v>
      </c>
      <c r="C65" s="6">
        <v>0.86799999999999999</v>
      </c>
      <c r="D65" s="6">
        <v>1.8240000000000001</v>
      </c>
      <c r="E65" s="6">
        <v>2.6869999999999998</v>
      </c>
      <c r="F65" s="6">
        <v>35.454000000000001</v>
      </c>
      <c r="G65" s="6">
        <v>0.14799999999999999</v>
      </c>
      <c r="H65" s="6">
        <v>0</v>
      </c>
      <c r="I65" s="6">
        <v>-15.388999999999999</v>
      </c>
      <c r="J65" s="6">
        <v>6.56</v>
      </c>
      <c r="K65" s="6">
        <v>155.34299999999999</v>
      </c>
      <c r="L65" s="6">
        <v>77.986999999999995</v>
      </c>
      <c r="M65" s="7"/>
    </row>
    <row r="66" spans="1:13" ht="14.5" x14ac:dyDescent="0.35">
      <c r="A66" s="2" t="str">
        <f>Esterhazy!A66</f>
        <v xml:space="preserve">  2023/02/03 13:00:00</v>
      </c>
      <c r="B66" s="2">
        <v>0.33900000000000002</v>
      </c>
      <c r="C66" s="6">
        <v>0.66</v>
      </c>
      <c r="D66" s="6">
        <v>1.6870000000000001</v>
      </c>
      <c r="E66" s="6">
        <v>2.3439999999999999</v>
      </c>
      <c r="F66" s="6">
        <v>36.664999999999999</v>
      </c>
      <c r="G66" s="6">
        <v>0.42899999999999999</v>
      </c>
      <c r="H66" s="6">
        <v>0</v>
      </c>
      <c r="I66" s="6">
        <v>-13.962</v>
      </c>
      <c r="J66" s="6">
        <v>5.8339999999999996</v>
      </c>
      <c r="K66" s="6">
        <v>167.136</v>
      </c>
      <c r="L66" s="6">
        <v>77.674000000000007</v>
      </c>
      <c r="M66" s="7"/>
    </row>
    <row r="67" spans="1:13" ht="14.5" x14ac:dyDescent="0.35">
      <c r="A67" s="2" t="str">
        <f>Esterhazy!A67</f>
        <v xml:space="preserve">  2023/02/03 14:00:00</v>
      </c>
      <c r="B67" s="2">
        <v>0.61099999999999999</v>
      </c>
      <c r="C67" s="6">
        <v>0.52200000000000002</v>
      </c>
      <c r="D67" s="6">
        <v>1.704</v>
      </c>
      <c r="E67" s="6">
        <v>2.2229999999999999</v>
      </c>
      <c r="F67" s="6">
        <v>38.021999999999998</v>
      </c>
      <c r="G67" s="6">
        <v>0.30599999999999999</v>
      </c>
      <c r="H67" s="6">
        <v>0</v>
      </c>
      <c r="I67" s="6">
        <v>-12.685</v>
      </c>
      <c r="J67" s="6">
        <v>4.3979999999999997</v>
      </c>
      <c r="K67" s="6">
        <v>168.4</v>
      </c>
      <c r="L67" s="6">
        <v>77.647999999999996</v>
      </c>
      <c r="M67" s="7"/>
    </row>
    <row r="68" spans="1:13" ht="14.5" x14ac:dyDescent="0.35">
      <c r="A68" s="2" t="str">
        <f>Esterhazy!A68</f>
        <v xml:space="preserve">  2023/02/03 15:00:00</v>
      </c>
      <c r="B68" s="2">
        <v>0.496</v>
      </c>
      <c r="C68" s="6">
        <v>0.57599999999999996</v>
      </c>
      <c r="D68" s="6">
        <v>1.9790000000000001</v>
      </c>
      <c r="E68" s="6">
        <v>2.5510000000000002</v>
      </c>
      <c r="F68" s="6">
        <v>38.874000000000002</v>
      </c>
      <c r="G68" s="6">
        <v>0.17199999999999999</v>
      </c>
      <c r="H68" s="6">
        <v>0</v>
      </c>
      <c r="I68" s="6">
        <v>-11.085000000000001</v>
      </c>
      <c r="J68" s="6">
        <v>3.8860000000000001</v>
      </c>
      <c r="K68" s="6">
        <v>171.52799999999999</v>
      </c>
      <c r="L68" s="6">
        <v>76.174000000000007</v>
      </c>
      <c r="M68" s="7"/>
    </row>
    <row r="69" spans="1:13" ht="14.5" x14ac:dyDescent="0.35">
      <c r="A69" s="2" t="str">
        <f>Esterhazy!A69</f>
        <v xml:space="preserve">  2023/02/03 16:00:00</v>
      </c>
      <c r="B69" s="2">
        <v>0.18099999999999999</v>
      </c>
      <c r="C69" s="6">
        <v>0.58099999999999996</v>
      </c>
      <c r="D69" s="6">
        <v>2.54</v>
      </c>
      <c r="E69" s="6">
        <v>3.117</v>
      </c>
      <c r="F69" s="6">
        <v>39.786999999999999</v>
      </c>
      <c r="G69" s="6">
        <v>0.40100000000000002</v>
      </c>
      <c r="H69" s="6">
        <v>0</v>
      </c>
      <c r="I69" s="6">
        <v>-9.6010000000000009</v>
      </c>
      <c r="J69" s="6">
        <v>3.4940000000000002</v>
      </c>
      <c r="K69" s="6">
        <v>180.584</v>
      </c>
      <c r="L69" s="6">
        <v>74.953999999999994</v>
      </c>
      <c r="M69" s="7"/>
    </row>
    <row r="70" spans="1:13" ht="14.5" x14ac:dyDescent="0.35">
      <c r="A70" s="2" t="str">
        <f>Esterhazy!A70</f>
        <v xml:space="preserve">  2023/02/03 17:00:00</v>
      </c>
      <c r="B70" s="2">
        <v>4.4999999999999998E-2</v>
      </c>
      <c r="C70" s="6">
        <v>0.47799999999999998</v>
      </c>
      <c r="D70" s="6">
        <v>2.72</v>
      </c>
      <c r="E70" s="6">
        <v>3.1960000000000002</v>
      </c>
      <c r="F70" s="6">
        <v>39.969000000000001</v>
      </c>
      <c r="G70" s="6">
        <v>0.33900000000000002</v>
      </c>
      <c r="H70" s="6">
        <v>0</v>
      </c>
      <c r="I70" s="6">
        <v>-9.2260000000000009</v>
      </c>
      <c r="J70" s="6">
        <v>2.726</v>
      </c>
      <c r="K70" s="6">
        <v>189.21</v>
      </c>
      <c r="L70" s="6">
        <v>75.016000000000005</v>
      </c>
      <c r="M70" s="7"/>
    </row>
    <row r="71" spans="1:13" ht="14.5" x14ac:dyDescent="0.35">
      <c r="A71" s="2" t="str">
        <f>Esterhazy!A71</f>
        <v xml:space="preserve">  2023/02/03 18:00:00</v>
      </c>
      <c r="B71" s="2">
        <v>4.8000000000000001E-2</v>
      </c>
      <c r="C71" s="6">
        <v>5.3999999999999999E-2</v>
      </c>
      <c r="D71" s="6">
        <v>3.0070000000000001</v>
      </c>
      <c r="E71" s="6">
        <v>3.0590000000000002</v>
      </c>
      <c r="F71" s="6">
        <v>39.417999999999999</v>
      </c>
      <c r="G71" s="6">
        <v>0.30199999999999999</v>
      </c>
      <c r="H71" s="6">
        <v>0</v>
      </c>
      <c r="I71" s="6">
        <v>-9.7490000000000006</v>
      </c>
      <c r="J71" s="6">
        <v>1.675</v>
      </c>
      <c r="K71" s="6">
        <v>190.32499999999999</v>
      </c>
      <c r="L71" s="6">
        <v>76.040000000000006</v>
      </c>
      <c r="M71" s="7"/>
    </row>
    <row r="72" spans="1:13" ht="14.5" x14ac:dyDescent="0.35">
      <c r="A72" s="2" t="str">
        <f>Esterhazy!A72</f>
        <v xml:space="preserve">  2023/02/03 19:00:00</v>
      </c>
      <c r="B72" s="2">
        <v>-0.126</v>
      </c>
      <c r="C72" s="6">
        <v>-0.17</v>
      </c>
      <c r="D72" s="6">
        <v>3.3820000000000001</v>
      </c>
      <c r="E72" s="6">
        <v>3.21</v>
      </c>
      <c r="F72" s="6">
        <v>38.106999999999999</v>
      </c>
      <c r="G72" s="6">
        <v>0.377</v>
      </c>
      <c r="H72" s="6">
        <v>0</v>
      </c>
      <c r="I72" s="6">
        <v>-10.989000000000001</v>
      </c>
      <c r="J72" s="6">
        <v>0.32700000000000001</v>
      </c>
      <c r="K72" s="6">
        <v>176.59399999999999</v>
      </c>
      <c r="L72" s="6">
        <v>78.608000000000004</v>
      </c>
      <c r="M72" s="7"/>
    </row>
    <row r="73" spans="1:13" ht="14.5" x14ac:dyDescent="0.35">
      <c r="A73" s="2" t="str">
        <f>Esterhazy!A73</f>
        <v xml:space="preserve">  2023/02/03 20:00:00</v>
      </c>
      <c r="B73" s="2">
        <v>-0.19400000000000001</v>
      </c>
      <c r="C73" s="6">
        <v>-0.154</v>
      </c>
      <c r="D73" s="6">
        <v>4.1609999999999996</v>
      </c>
      <c r="E73" s="6">
        <v>4.0039999999999996</v>
      </c>
      <c r="F73" s="6">
        <v>35.862000000000002</v>
      </c>
      <c r="G73" s="6">
        <v>0.433</v>
      </c>
      <c r="H73" s="6">
        <v>0</v>
      </c>
      <c r="I73" s="6">
        <v>-12.417999999999999</v>
      </c>
      <c r="J73" s="6">
        <v>0.75600000000000001</v>
      </c>
      <c r="K73" s="6">
        <v>202.017</v>
      </c>
      <c r="L73" s="6">
        <v>81.772000000000006</v>
      </c>
      <c r="M73" s="7"/>
    </row>
    <row r="74" spans="1:13" ht="14.5" x14ac:dyDescent="0.35">
      <c r="A74" s="2" t="str">
        <f>Esterhazy!A74</f>
        <v xml:space="preserve">  2023/02/03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-10.737</v>
      </c>
      <c r="J74" s="6">
        <v>2.1219999999999999</v>
      </c>
      <c r="K74" s="6">
        <v>269.10199999999998</v>
      </c>
      <c r="L74" s="6">
        <v>82.588999999999999</v>
      </c>
      <c r="M74" s="7"/>
    </row>
    <row r="75" spans="1:13" ht="14.5" x14ac:dyDescent="0.35">
      <c r="A75" s="2" t="str">
        <f>Esterhazy!A75</f>
        <v xml:space="preserve">  2023/02/03 22:00:00</v>
      </c>
      <c r="B75" s="2">
        <v>0.52900000000000003</v>
      </c>
      <c r="C75" s="6">
        <v>-4.4999999999999998E-2</v>
      </c>
      <c r="D75" s="6">
        <v>2.375</v>
      </c>
      <c r="E75" s="6">
        <v>2.3290000000000002</v>
      </c>
      <c r="F75" s="6">
        <v>36.304000000000002</v>
      </c>
      <c r="G75" s="6">
        <v>0.68300000000000005</v>
      </c>
      <c r="H75" s="6">
        <v>0</v>
      </c>
      <c r="I75" s="6">
        <v>-7.6749999999999998</v>
      </c>
      <c r="J75" s="6">
        <v>4.8319999999999999</v>
      </c>
      <c r="K75" s="6">
        <v>268.67500000000001</v>
      </c>
      <c r="L75" s="6">
        <v>79.27</v>
      </c>
      <c r="M75" s="7"/>
    </row>
    <row r="76" spans="1:13" ht="14.5" x14ac:dyDescent="0.35">
      <c r="A76" s="2" t="str">
        <f>Esterhazy!A76</f>
        <v xml:space="preserve">  2023/02/03 23:00:00</v>
      </c>
      <c r="B76" s="2">
        <v>1.1040000000000001</v>
      </c>
      <c r="C76" s="6">
        <v>-0.111</v>
      </c>
      <c r="D76" s="6">
        <v>2.5680000000000001</v>
      </c>
      <c r="E76" s="6">
        <v>2.456</v>
      </c>
      <c r="F76" s="6">
        <v>36.747999999999998</v>
      </c>
      <c r="G76" s="6">
        <v>0.437</v>
      </c>
      <c r="H76" s="6">
        <v>0</v>
      </c>
      <c r="I76" s="6">
        <v>-5.1559999999999997</v>
      </c>
      <c r="J76" s="6">
        <v>5.2809999999999997</v>
      </c>
      <c r="K76" s="6">
        <v>254.09399999999999</v>
      </c>
      <c r="L76" s="6">
        <v>75.84</v>
      </c>
      <c r="M76" s="7"/>
    </row>
    <row r="77" spans="1:13" ht="14.5" x14ac:dyDescent="0.35">
      <c r="A77" s="2" t="str">
        <f>Esterhazy!A77</f>
        <v xml:space="preserve">  2023/02/04 00:00:00</v>
      </c>
      <c r="B77" s="2">
        <v>2.1659999999999999</v>
      </c>
      <c r="C77" s="6">
        <v>-0.34300000000000003</v>
      </c>
      <c r="D77" s="6">
        <v>3.2810000000000001</v>
      </c>
      <c r="E77" s="6">
        <v>2.9380000000000002</v>
      </c>
      <c r="F77" s="6">
        <v>36.631999999999998</v>
      </c>
      <c r="G77" s="6">
        <v>0.39200000000000002</v>
      </c>
      <c r="H77" s="6">
        <v>0</v>
      </c>
      <c r="I77" s="6">
        <v>-4.407</v>
      </c>
      <c r="J77" s="6">
        <v>4.0659999999999998</v>
      </c>
      <c r="K77" s="6">
        <v>264.49099999999999</v>
      </c>
      <c r="L77" s="6">
        <v>74.459000000000003</v>
      </c>
      <c r="M77" s="7"/>
    </row>
    <row r="78" spans="1:13" ht="14.5" x14ac:dyDescent="0.35">
      <c r="A78" s="2" t="str">
        <f>Esterhazy!A78</f>
        <v xml:space="preserve">  2023/02/04 01:00:00</v>
      </c>
      <c r="B78" s="2">
        <v>2.77</v>
      </c>
      <c r="C78" s="6">
        <v>-4.0000000000000001E-3</v>
      </c>
      <c r="D78" s="6">
        <v>3.2690000000000001</v>
      </c>
      <c r="E78" s="6">
        <v>3.262</v>
      </c>
      <c r="F78" s="6">
        <v>36.991999999999997</v>
      </c>
      <c r="G78" s="6">
        <v>0.372</v>
      </c>
      <c r="H78" s="6">
        <v>0</v>
      </c>
      <c r="I78" s="6">
        <v>-4.3099999999999996</v>
      </c>
      <c r="J78" s="6">
        <v>4.6260000000000003</v>
      </c>
      <c r="K78" s="6">
        <v>263.88799999999998</v>
      </c>
      <c r="L78" s="6">
        <v>74.361000000000004</v>
      </c>
      <c r="M78" s="7"/>
    </row>
    <row r="79" spans="1:13" ht="14.5" x14ac:dyDescent="0.35">
      <c r="A79" s="2" t="str">
        <f>Esterhazy!A79</f>
        <v xml:space="preserve">  2023/02/04 02:00:00</v>
      </c>
      <c r="B79" s="2">
        <v>1.5820000000000001</v>
      </c>
      <c r="C79" s="6">
        <v>-1.4E-2</v>
      </c>
      <c r="D79" s="6">
        <v>2.1659999999999999</v>
      </c>
      <c r="E79" s="6">
        <v>2.149</v>
      </c>
      <c r="F79" s="6">
        <v>39.139000000000003</v>
      </c>
      <c r="G79" s="6">
        <v>0.36499999999999999</v>
      </c>
      <c r="H79" s="6">
        <v>0</v>
      </c>
      <c r="I79" s="6">
        <v>-3.86</v>
      </c>
      <c r="J79" s="6">
        <v>5.3630000000000004</v>
      </c>
      <c r="K79" s="6">
        <v>258.142</v>
      </c>
      <c r="L79" s="6">
        <v>73.007000000000005</v>
      </c>
      <c r="M79" s="7"/>
    </row>
    <row r="80" spans="1:13" ht="14.5" x14ac:dyDescent="0.35">
      <c r="A80" s="2" t="str">
        <f>Esterhazy!A80</f>
        <v xml:space="preserve">  2023/02/04 03:00:00</v>
      </c>
      <c r="B80" s="2">
        <v>3.7</v>
      </c>
      <c r="C80" s="6">
        <v>-0.14599999999999999</v>
      </c>
      <c r="D80" s="6">
        <v>3.4969999999999999</v>
      </c>
      <c r="E80" s="6">
        <v>3.35</v>
      </c>
      <c r="F80" s="6">
        <v>37.688000000000002</v>
      </c>
      <c r="G80" s="6">
        <v>0.31900000000000001</v>
      </c>
      <c r="H80" s="6">
        <v>0</v>
      </c>
      <c r="I80" s="6">
        <v>-2.5880000000000001</v>
      </c>
      <c r="J80" s="6">
        <v>5.3280000000000003</v>
      </c>
      <c r="K80" s="6">
        <v>258.59100000000001</v>
      </c>
      <c r="L80" s="6">
        <v>69.653000000000006</v>
      </c>
      <c r="M80" s="7"/>
    </row>
    <row r="81" spans="1:13" ht="14.5" x14ac:dyDescent="0.35">
      <c r="A81" s="2" t="str">
        <f>Esterhazy!A81</f>
        <v xml:space="preserve">  2023/02/04 04:00:00</v>
      </c>
      <c r="B81" s="2">
        <v>2.839</v>
      </c>
      <c r="C81" s="6">
        <v>1.2E-2</v>
      </c>
      <c r="D81" s="6">
        <v>2.9420000000000002</v>
      </c>
      <c r="E81" s="6">
        <v>2.9529999999999998</v>
      </c>
      <c r="F81" s="6">
        <v>38.390999999999998</v>
      </c>
      <c r="G81" s="6">
        <v>0.28899999999999998</v>
      </c>
      <c r="H81" s="6">
        <v>0</v>
      </c>
      <c r="I81" s="6">
        <v>-1.587</v>
      </c>
      <c r="J81" s="6">
        <v>6.7080000000000002</v>
      </c>
      <c r="K81" s="6">
        <v>271.53199999999998</v>
      </c>
      <c r="L81" s="6">
        <v>67.462000000000003</v>
      </c>
      <c r="M81" s="7"/>
    </row>
    <row r="82" spans="1:13" ht="14.5" x14ac:dyDescent="0.35">
      <c r="A82" s="2" t="str">
        <f>Esterhazy!A82</f>
        <v xml:space="preserve">  2023/02/04 05:00:00</v>
      </c>
      <c r="B82" s="2">
        <v>1.9610000000000001</v>
      </c>
      <c r="C82" s="6">
        <v>-0.14199999999999999</v>
      </c>
      <c r="D82" s="6">
        <v>2.3730000000000002</v>
      </c>
      <c r="E82" s="6">
        <v>2.23</v>
      </c>
      <c r="F82" s="6">
        <v>39.332000000000001</v>
      </c>
      <c r="G82" s="6">
        <v>0.219</v>
      </c>
      <c r="H82" s="6">
        <v>0</v>
      </c>
      <c r="I82" s="6">
        <v>-0.88100000000000001</v>
      </c>
      <c r="J82" s="6">
        <v>7.1289999999999996</v>
      </c>
      <c r="K82" s="6">
        <v>261.50599999999997</v>
      </c>
      <c r="L82" s="6">
        <v>68.853999999999999</v>
      </c>
      <c r="M82" s="7"/>
    </row>
    <row r="83" spans="1:13" ht="14.5" x14ac:dyDescent="0.35">
      <c r="A83" s="2" t="str">
        <f>Esterhazy!A83</f>
        <v xml:space="preserve">  2023/02/04 06:00:00</v>
      </c>
      <c r="B83" s="2">
        <v>1.6140000000000001</v>
      </c>
      <c r="C83" s="6">
        <v>0.16</v>
      </c>
      <c r="D83" s="6">
        <v>2.1560000000000001</v>
      </c>
      <c r="E83" s="6">
        <v>2.3140000000000001</v>
      </c>
      <c r="F83" s="6">
        <v>38.100999999999999</v>
      </c>
      <c r="G83" s="6">
        <v>0.42699999999999999</v>
      </c>
      <c r="H83" s="6">
        <v>0</v>
      </c>
      <c r="I83" s="6">
        <v>-0.56299999999999994</v>
      </c>
      <c r="J83" s="6">
        <v>5.359</v>
      </c>
      <c r="K83" s="6">
        <v>264.42599999999999</v>
      </c>
      <c r="L83" s="6">
        <v>69.244</v>
      </c>
      <c r="M83" s="7"/>
    </row>
    <row r="84" spans="1:13" ht="14.5" x14ac:dyDescent="0.35">
      <c r="A84" s="2" t="str">
        <f>Esterhazy!A84</f>
        <v xml:space="preserve">  2023/02/04 07:00:00</v>
      </c>
      <c r="B84" s="2">
        <v>2.8380000000000001</v>
      </c>
      <c r="C84" s="6">
        <v>-5.6000000000000001E-2</v>
      </c>
      <c r="D84" s="6">
        <v>4.2830000000000004</v>
      </c>
      <c r="E84" s="6">
        <v>4.2249999999999996</v>
      </c>
      <c r="F84" s="6">
        <v>34.648000000000003</v>
      </c>
      <c r="G84" s="6">
        <v>0.251</v>
      </c>
      <c r="H84" s="6">
        <v>0</v>
      </c>
      <c r="I84" s="6">
        <v>-0.91400000000000003</v>
      </c>
      <c r="J84" s="6">
        <v>4.218</v>
      </c>
      <c r="K84" s="6">
        <v>276.37799999999999</v>
      </c>
      <c r="L84" s="6">
        <v>71.052999999999997</v>
      </c>
      <c r="M84" s="7"/>
    </row>
    <row r="85" spans="1:13" ht="14.5" x14ac:dyDescent="0.35">
      <c r="A85" s="2" t="str">
        <f>Esterhazy!A85</f>
        <v xml:space="preserve">  2023/02/04 08:00:00</v>
      </c>
      <c r="B85" s="2">
        <v>1.226</v>
      </c>
      <c r="C85" s="6">
        <v>0.128</v>
      </c>
      <c r="D85" s="6">
        <v>5.5140000000000002</v>
      </c>
      <c r="E85" s="6">
        <v>5.6369999999999996</v>
      </c>
      <c r="F85" s="6">
        <v>33.728999999999999</v>
      </c>
      <c r="G85" s="6">
        <v>0.42099999999999999</v>
      </c>
      <c r="H85" s="6">
        <v>0</v>
      </c>
      <c r="I85" s="6">
        <v>-1.4450000000000001</v>
      </c>
      <c r="J85" s="6">
        <v>3.2480000000000002</v>
      </c>
      <c r="K85" s="6">
        <v>287.57400000000001</v>
      </c>
      <c r="L85" s="6">
        <v>74.191999999999993</v>
      </c>
      <c r="M85" s="7"/>
    </row>
    <row r="86" spans="1:13" ht="14.5" x14ac:dyDescent="0.35">
      <c r="A86" s="2" t="str">
        <f>Esterhazy!A86</f>
        <v xml:space="preserve">  2023/02/04 09:00:00</v>
      </c>
      <c r="B86" s="2">
        <v>1.3169999999999999</v>
      </c>
      <c r="C86" s="6">
        <v>7.0000000000000007E-2</v>
      </c>
      <c r="D86" s="6">
        <v>3.3889999999999998</v>
      </c>
      <c r="E86" s="6">
        <v>3.4569999999999999</v>
      </c>
      <c r="F86" s="6">
        <v>35.884999999999998</v>
      </c>
      <c r="G86" s="6">
        <v>0.25600000000000001</v>
      </c>
      <c r="H86" s="6">
        <v>0</v>
      </c>
      <c r="I86" s="6">
        <v>-1.6060000000000001</v>
      </c>
      <c r="J86" s="6">
        <v>3.1190000000000002</v>
      </c>
      <c r="K86" s="6">
        <v>280.625</v>
      </c>
      <c r="L86" s="6">
        <v>76.832999999999998</v>
      </c>
      <c r="M86" s="7"/>
    </row>
    <row r="87" spans="1:13" ht="14.5" x14ac:dyDescent="0.35">
      <c r="A87" s="2" t="str">
        <f>Esterhazy!A87</f>
        <v xml:space="preserve">  2023/02/04 10:00:00</v>
      </c>
      <c r="B87" s="2">
        <v>2.0630000000000002</v>
      </c>
      <c r="C87" s="6">
        <v>0.876</v>
      </c>
      <c r="D87" s="6">
        <v>3.1779999999999999</v>
      </c>
      <c r="E87" s="6">
        <v>4.05</v>
      </c>
      <c r="F87" s="6">
        <v>36.281999999999996</v>
      </c>
      <c r="G87" s="6">
        <v>0.29099999999999998</v>
      </c>
      <c r="H87" s="6">
        <v>0</v>
      </c>
      <c r="I87" s="6">
        <v>-1.306</v>
      </c>
      <c r="J87" s="6">
        <v>2.177</v>
      </c>
      <c r="K87" s="6">
        <v>269.64100000000002</v>
      </c>
      <c r="L87" s="6">
        <v>75.995999999999995</v>
      </c>
      <c r="M87" s="7"/>
    </row>
    <row r="88" spans="1:13" ht="14.5" x14ac:dyDescent="0.35">
      <c r="A88" s="2" t="str">
        <f>Esterhazy!A88</f>
        <v xml:space="preserve">  2023/02/04 11:00:00</v>
      </c>
      <c r="B88" s="2">
        <v>2.1179999999999999</v>
      </c>
      <c r="C88" s="6">
        <v>1.048</v>
      </c>
      <c r="D88" s="6">
        <v>3.1019999999999999</v>
      </c>
      <c r="E88" s="6">
        <v>4.1449999999999996</v>
      </c>
      <c r="F88" s="6">
        <v>36.802</v>
      </c>
      <c r="G88" s="6">
        <v>0.45500000000000002</v>
      </c>
      <c r="H88" s="6">
        <v>0</v>
      </c>
      <c r="I88" s="6">
        <v>-0.376</v>
      </c>
      <c r="J88" s="6">
        <v>0.88900000000000001</v>
      </c>
      <c r="K88" s="6">
        <v>324.18099999999998</v>
      </c>
      <c r="L88" s="6">
        <v>73.932000000000002</v>
      </c>
      <c r="M88" s="7"/>
    </row>
    <row r="89" spans="1:13" ht="14.5" x14ac:dyDescent="0.35">
      <c r="A89" s="2" t="str">
        <f>Esterhazy!A89</f>
        <v xml:space="preserve">  2023/02/04 12:00:00</v>
      </c>
      <c r="B89" s="2">
        <v>3.3410000000000002</v>
      </c>
      <c r="C89" s="6">
        <v>1.006</v>
      </c>
      <c r="D89" s="6">
        <v>2.5179999999999998</v>
      </c>
      <c r="E89" s="6">
        <v>3.52</v>
      </c>
      <c r="F89" s="6">
        <v>38.116</v>
      </c>
      <c r="G89" s="6">
        <v>0.34300000000000003</v>
      </c>
      <c r="H89" s="6">
        <v>0</v>
      </c>
      <c r="I89" s="6">
        <v>0.70299999999999996</v>
      </c>
      <c r="J89" s="6">
        <v>2.0019999999999998</v>
      </c>
      <c r="K89" s="6">
        <v>261.21199999999999</v>
      </c>
      <c r="L89" s="6">
        <v>73.335999999999999</v>
      </c>
      <c r="M89" s="7"/>
    </row>
    <row r="90" spans="1:13" ht="14.5" x14ac:dyDescent="0.35">
      <c r="A90" s="2" t="str">
        <f>Esterhazy!A90</f>
        <v xml:space="preserve">  2023/02/04 13:00:00</v>
      </c>
      <c r="B90" s="2">
        <v>3.1789999999999998</v>
      </c>
      <c r="C90" s="6">
        <v>1.0609999999999999</v>
      </c>
      <c r="D90" s="6">
        <v>2.25</v>
      </c>
      <c r="E90" s="6">
        <v>3.306</v>
      </c>
      <c r="F90" s="6">
        <v>39.582000000000001</v>
      </c>
      <c r="G90" s="6">
        <v>0.36599999999999999</v>
      </c>
      <c r="H90" s="6">
        <v>0</v>
      </c>
      <c r="I90" s="6">
        <v>1.8740000000000001</v>
      </c>
      <c r="J90" s="6">
        <v>2.68</v>
      </c>
      <c r="K90" s="6">
        <v>283.90800000000002</v>
      </c>
      <c r="L90" s="6">
        <v>73.814999999999998</v>
      </c>
      <c r="M90" s="7"/>
    </row>
    <row r="91" spans="1:13" ht="14.5" x14ac:dyDescent="0.35">
      <c r="A91" s="2" t="str">
        <f>Esterhazy!A91</f>
        <v xml:space="preserve">  2023/02/04 14:00:00</v>
      </c>
      <c r="B91" s="2">
        <v>2.1150000000000002</v>
      </c>
      <c r="C91" s="6">
        <v>0.79800000000000004</v>
      </c>
      <c r="D91" s="6">
        <v>2.1739999999999999</v>
      </c>
      <c r="E91" s="6">
        <v>2.9689999999999999</v>
      </c>
      <c r="F91" s="6">
        <v>40.084000000000003</v>
      </c>
      <c r="G91" s="6">
        <v>0.39400000000000002</v>
      </c>
      <c r="H91" s="6">
        <v>0</v>
      </c>
      <c r="I91" s="6">
        <v>0.185</v>
      </c>
      <c r="J91" s="6">
        <v>1.915</v>
      </c>
      <c r="K91" s="6">
        <v>31.95</v>
      </c>
      <c r="L91" s="6">
        <v>73.328000000000003</v>
      </c>
      <c r="M91" s="7"/>
    </row>
    <row r="92" spans="1:13" ht="14.5" x14ac:dyDescent="0.35">
      <c r="A92" s="2" t="str">
        <f>Esterhazy!A92</f>
        <v xml:space="preserve">  2023/02/04 15:00:00</v>
      </c>
      <c r="B92" s="2">
        <v>1.597</v>
      </c>
      <c r="C92" s="6">
        <v>0.42799999999999999</v>
      </c>
      <c r="D92" s="6">
        <v>2.173</v>
      </c>
      <c r="E92" s="6">
        <v>2.6</v>
      </c>
      <c r="F92" s="6">
        <v>41.085000000000001</v>
      </c>
      <c r="G92" s="6">
        <v>0.499</v>
      </c>
      <c r="H92" s="6">
        <v>0</v>
      </c>
      <c r="I92" s="6">
        <v>-0.47799999999999998</v>
      </c>
      <c r="J92" s="6">
        <v>1.764</v>
      </c>
      <c r="K92" s="6">
        <v>38.959000000000003</v>
      </c>
      <c r="L92" s="6">
        <v>73.897999999999996</v>
      </c>
      <c r="M92" s="7"/>
    </row>
    <row r="93" spans="1:13" ht="14.5" x14ac:dyDescent="0.35">
      <c r="A93" s="2" t="str">
        <f>Esterhazy!A93</f>
        <v xml:space="preserve">  2023/02/04 16:00:00</v>
      </c>
      <c r="B93" s="2">
        <v>1.2789999999999999</v>
      </c>
      <c r="C93" s="6">
        <v>0.58699999999999997</v>
      </c>
      <c r="D93" s="6">
        <v>2.4510000000000001</v>
      </c>
      <c r="E93" s="6">
        <v>3.0350000000000001</v>
      </c>
      <c r="F93" s="6">
        <v>42.164000000000001</v>
      </c>
      <c r="G93" s="6">
        <v>0.36499999999999999</v>
      </c>
      <c r="H93" s="6">
        <v>0</v>
      </c>
      <c r="I93" s="6">
        <v>-1.988</v>
      </c>
      <c r="J93" s="6">
        <v>1.5029999999999999</v>
      </c>
      <c r="K93" s="6">
        <v>53.798999999999999</v>
      </c>
      <c r="L93" s="6">
        <v>76.593000000000004</v>
      </c>
      <c r="M93" s="7"/>
    </row>
    <row r="94" spans="1:13" ht="14.5" x14ac:dyDescent="0.35">
      <c r="A94" s="2" t="str">
        <f>Esterhazy!A94</f>
        <v xml:space="preserve">  2023/02/04 17:00:00</v>
      </c>
      <c r="B94" s="2">
        <v>0.79700000000000004</v>
      </c>
      <c r="C94" s="6">
        <v>0.375</v>
      </c>
      <c r="D94" s="6">
        <v>2.577</v>
      </c>
      <c r="E94" s="6">
        <v>2.9510000000000001</v>
      </c>
      <c r="F94" s="6">
        <v>42.344000000000001</v>
      </c>
      <c r="G94" s="6">
        <v>0.32600000000000001</v>
      </c>
      <c r="H94" s="6">
        <v>0</v>
      </c>
      <c r="I94" s="6">
        <v>-2.8140000000000001</v>
      </c>
      <c r="J94" s="6">
        <v>1.139</v>
      </c>
      <c r="K94" s="6">
        <v>44.26</v>
      </c>
      <c r="L94" s="6">
        <v>78.983000000000004</v>
      </c>
      <c r="M94" s="7"/>
    </row>
    <row r="95" spans="1:13" ht="14.5" x14ac:dyDescent="0.35">
      <c r="A95" s="2" t="str">
        <f>Esterhazy!A95</f>
        <v xml:space="preserve">  2023/02/04 18:00:00</v>
      </c>
      <c r="B95" s="2">
        <v>0.23400000000000001</v>
      </c>
      <c r="C95" s="6">
        <v>0.13900000000000001</v>
      </c>
      <c r="D95" s="6">
        <v>2.6269999999999998</v>
      </c>
      <c r="E95" s="6">
        <v>2.7629999999999999</v>
      </c>
      <c r="F95" s="6">
        <v>42.884</v>
      </c>
      <c r="G95" s="6">
        <v>0.39800000000000002</v>
      </c>
      <c r="H95" s="6">
        <v>0</v>
      </c>
      <c r="I95" s="6">
        <v>-3.2069999999999999</v>
      </c>
      <c r="J95" s="6">
        <v>0.66800000000000004</v>
      </c>
      <c r="K95" s="6">
        <v>73.119</v>
      </c>
      <c r="L95" s="6">
        <v>81.703000000000003</v>
      </c>
      <c r="M95" s="7"/>
    </row>
    <row r="96" spans="1:13" ht="14.5" x14ac:dyDescent="0.35">
      <c r="A96" s="2" t="str">
        <f>Esterhazy!A96</f>
        <v xml:space="preserve">  2023/02/04 19:00:00</v>
      </c>
      <c r="B96" s="2">
        <v>2.1999999999999999E-2</v>
      </c>
      <c r="C96" s="6">
        <v>0.28799999999999998</v>
      </c>
      <c r="D96" s="6">
        <v>2.69</v>
      </c>
      <c r="E96" s="6">
        <v>2.9740000000000002</v>
      </c>
      <c r="F96" s="6">
        <v>42.720999999999997</v>
      </c>
      <c r="G96" s="6">
        <v>4.1000000000000002E-2</v>
      </c>
      <c r="H96" s="6">
        <v>0</v>
      </c>
      <c r="I96" s="6">
        <v>-3.4180000000000001</v>
      </c>
      <c r="J96" s="6">
        <v>0.32400000000000001</v>
      </c>
      <c r="K96" s="6">
        <v>99.185000000000002</v>
      </c>
      <c r="L96" s="6">
        <v>83.081000000000003</v>
      </c>
      <c r="M96" s="7"/>
    </row>
    <row r="97" spans="1:13" ht="14.5" x14ac:dyDescent="0.35">
      <c r="A97" s="2" t="str">
        <f>Esterhazy!A97</f>
        <v xml:space="preserve">  2023/02/04 20:00:00</v>
      </c>
      <c r="B97" s="2">
        <v>0.104</v>
      </c>
      <c r="C97" s="6">
        <v>0.33700000000000002</v>
      </c>
      <c r="D97" s="6">
        <v>2.879</v>
      </c>
      <c r="E97" s="6">
        <v>3.2130000000000001</v>
      </c>
      <c r="F97" s="6">
        <v>42.46</v>
      </c>
      <c r="G97" s="6">
        <v>0.29899999999999999</v>
      </c>
      <c r="H97" s="6">
        <v>0</v>
      </c>
      <c r="I97" s="6">
        <v>-3.0939999999999999</v>
      </c>
      <c r="J97" s="6">
        <v>0.72199999999999998</v>
      </c>
      <c r="K97" s="6">
        <v>238.78700000000001</v>
      </c>
      <c r="L97" s="6">
        <v>82.382999999999996</v>
      </c>
      <c r="M97" s="7"/>
    </row>
    <row r="98" spans="1:13" ht="14.5" x14ac:dyDescent="0.35">
      <c r="A98" s="2" t="str">
        <f>Esterhazy!A98</f>
        <v xml:space="preserve">  2023/02/04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-3.0990000000000002</v>
      </c>
      <c r="J98" s="6">
        <v>0.30199999999999999</v>
      </c>
      <c r="K98" s="6">
        <v>136.84100000000001</v>
      </c>
      <c r="L98" s="6">
        <v>83.658000000000001</v>
      </c>
      <c r="M98" s="7"/>
    </row>
    <row r="99" spans="1:13" ht="14.5" x14ac:dyDescent="0.35">
      <c r="A99" s="2" t="str">
        <f>Esterhazy!A99</f>
        <v xml:space="preserve">  2023/02/04 22:00:00</v>
      </c>
      <c r="B99" s="2">
        <v>2.5999999999999999E-2</v>
      </c>
      <c r="C99" s="6">
        <v>0.247</v>
      </c>
      <c r="D99" s="6">
        <v>4.1399999999999997</v>
      </c>
      <c r="E99" s="6">
        <v>4.3840000000000003</v>
      </c>
      <c r="F99" s="6">
        <v>39.753999999999998</v>
      </c>
      <c r="G99" s="6">
        <v>0.371</v>
      </c>
      <c r="H99" s="6">
        <v>0</v>
      </c>
      <c r="I99" s="6">
        <v>-3.036</v>
      </c>
      <c r="J99" s="6">
        <v>0.371</v>
      </c>
      <c r="K99" s="6">
        <v>131.13499999999999</v>
      </c>
      <c r="L99" s="6">
        <v>84.594999999999999</v>
      </c>
      <c r="M99" s="7"/>
    </row>
    <row r="100" spans="1:13" ht="14.5" x14ac:dyDescent="0.35">
      <c r="A100" s="2" t="str">
        <f>Esterhazy!A100</f>
        <v xml:space="preserve">  2023/02/04 23:00:00</v>
      </c>
      <c r="B100" s="2">
        <v>0.01</v>
      </c>
      <c r="C100" s="6">
        <v>0.19400000000000001</v>
      </c>
      <c r="D100" s="6">
        <v>3.2149999999999999</v>
      </c>
      <c r="E100" s="6">
        <v>3.407</v>
      </c>
      <c r="F100" s="6">
        <v>41.027000000000001</v>
      </c>
      <c r="G100" s="6">
        <v>0.29199999999999998</v>
      </c>
      <c r="H100" s="6">
        <v>0</v>
      </c>
      <c r="I100" s="6">
        <v>-3.665</v>
      </c>
      <c r="J100" s="6">
        <v>2.0939999999999999</v>
      </c>
      <c r="K100" s="6">
        <v>118.062</v>
      </c>
      <c r="L100" s="6">
        <v>86.927000000000007</v>
      </c>
      <c r="M100" s="7"/>
    </row>
    <row r="101" spans="1:13" ht="14.5" x14ac:dyDescent="0.35">
      <c r="A101" s="2" t="str">
        <f>Esterhazy!A101</f>
        <v xml:space="preserve">  2023/02/05 00:00:00</v>
      </c>
      <c r="B101" s="2">
        <v>-0.126</v>
      </c>
      <c r="C101" s="6">
        <v>0.35199999999999998</v>
      </c>
      <c r="D101" s="6">
        <v>3.2349999999999999</v>
      </c>
      <c r="E101" s="6">
        <v>3.585</v>
      </c>
      <c r="F101" s="6">
        <v>38.616</v>
      </c>
      <c r="G101" s="6">
        <v>0.32</v>
      </c>
      <c r="H101" s="6">
        <v>0</v>
      </c>
      <c r="I101" s="6">
        <v>-4.4530000000000003</v>
      </c>
      <c r="J101" s="6">
        <v>2.1619999999999999</v>
      </c>
      <c r="K101" s="6">
        <v>151.51</v>
      </c>
      <c r="L101" s="6">
        <v>87.432000000000002</v>
      </c>
      <c r="M101" s="7"/>
    </row>
    <row r="102" spans="1:13" ht="14.5" x14ac:dyDescent="0.35">
      <c r="A102" s="2" t="str">
        <f>Esterhazy!A102</f>
        <v xml:space="preserve">  2023/02/05 01:00:00</v>
      </c>
      <c r="B102" s="2">
        <v>-4.7E-2</v>
      </c>
      <c r="C102" s="6">
        <v>0.21</v>
      </c>
      <c r="D102" s="6">
        <v>3.34</v>
      </c>
      <c r="E102" s="6">
        <v>3.5470000000000002</v>
      </c>
      <c r="F102" s="6">
        <v>37.539000000000001</v>
      </c>
      <c r="G102" s="6">
        <v>0.36499999999999999</v>
      </c>
      <c r="H102" s="6">
        <v>0</v>
      </c>
      <c r="I102" s="6">
        <v>-4.2770000000000001</v>
      </c>
      <c r="J102" s="6">
        <v>1.8460000000000001</v>
      </c>
      <c r="K102" s="6">
        <v>166.78700000000001</v>
      </c>
      <c r="L102" s="6">
        <v>87.066999999999993</v>
      </c>
      <c r="M102" s="7"/>
    </row>
    <row r="103" spans="1:13" ht="14.5" x14ac:dyDescent="0.35">
      <c r="A103" s="2" t="str">
        <f>Esterhazy!A103</f>
        <v xml:space="preserve">  2023/02/05 02:00:00</v>
      </c>
      <c r="B103" s="2">
        <v>4.8000000000000001E-2</v>
      </c>
      <c r="C103" s="6">
        <v>0.21099999999999999</v>
      </c>
      <c r="D103" s="6">
        <v>3.6549999999999998</v>
      </c>
      <c r="E103" s="6">
        <v>3.8639999999999999</v>
      </c>
      <c r="F103" s="6">
        <v>37.491999999999997</v>
      </c>
      <c r="G103" s="6">
        <v>0.59599999999999997</v>
      </c>
      <c r="H103" s="6">
        <v>0</v>
      </c>
      <c r="I103" s="6">
        <v>-4.0030000000000001</v>
      </c>
      <c r="J103" s="6">
        <v>1.889</v>
      </c>
      <c r="K103" s="6">
        <v>173.71299999999999</v>
      </c>
      <c r="L103" s="6">
        <v>87.33</v>
      </c>
      <c r="M103" s="7"/>
    </row>
    <row r="104" spans="1:13" ht="14.5" x14ac:dyDescent="0.35">
      <c r="A104" s="2" t="str">
        <f>Esterhazy!A104</f>
        <v xml:space="preserve">  2023/02/05 03:00:00</v>
      </c>
      <c r="B104" s="2">
        <v>0.17199999999999999</v>
      </c>
      <c r="C104" s="6">
        <v>0.104</v>
      </c>
      <c r="D104" s="6">
        <v>3.5659999999999998</v>
      </c>
      <c r="E104" s="6">
        <v>3.6680000000000001</v>
      </c>
      <c r="F104" s="6">
        <v>37.395000000000003</v>
      </c>
      <c r="G104" s="6">
        <v>0.56200000000000006</v>
      </c>
      <c r="H104" s="6">
        <v>0</v>
      </c>
      <c r="I104" s="6">
        <v>-3.2989999999999999</v>
      </c>
      <c r="J104" s="6">
        <v>1.8620000000000001</v>
      </c>
      <c r="K104" s="6">
        <v>243.95400000000001</v>
      </c>
      <c r="L104" s="6">
        <v>87.372</v>
      </c>
      <c r="M104" s="7"/>
    </row>
    <row r="105" spans="1:13" ht="14.5" x14ac:dyDescent="0.35">
      <c r="A105" s="2" t="str">
        <f>Esterhazy!A105</f>
        <v xml:space="preserve">  2023/02/05 04:00:00</v>
      </c>
      <c r="B105" s="2">
        <v>1.548</v>
      </c>
      <c r="C105" s="6">
        <v>0.14599999999999999</v>
      </c>
      <c r="D105" s="6">
        <v>4.6479999999999997</v>
      </c>
      <c r="E105" s="6">
        <v>4.7930000000000001</v>
      </c>
      <c r="F105" s="6">
        <v>35.469000000000001</v>
      </c>
      <c r="G105" s="6">
        <v>0.76600000000000001</v>
      </c>
      <c r="H105" s="6">
        <v>0</v>
      </c>
      <c r="I105" s="6">
        <v>-3.681</v>
      </c>
      <c r="J105" s="6">
        <v>1.9930000000000001</v>
      </c>
      <c r="K105" s="6">
        <v>280.31700000000001</v>
      </c>
      <c r="L105" s="6">
        <v>87.593999999999994</v>
      </c>
      <c r="M105" s="7"/>
    </row>
    <row r="106" spans="1:13" ht="14.5" x14ac:dyDescent="0.35">
      <c r="A106" s="2" t="str">
        <f>Esterhazy!A106</f>
        <v xml:space="preserve">  2023/02/05 05:00:00</v>
      </c>
      <c r="B106" s="2">
        <v>1.6120000000000001</v>
      </c>
      <c r="C106" s="6">
        <v>0.215</v>
      </c>
      <c r="D106" s="6">
        <v>7.7789999999999999</v>
      </c>
      <c r="E106" s="6">
        <v>7.99</v>
      </c>
      <c r="F106" s="6">
        <v>30.66</v>
      </c>
      <c r="G106" s="6">
        <v>1.161</v>
      </c>
      <c r="H106" s="6">
        <v>0</v>
      </c>
      <c r="I106" s="6">
        <v>-4.7480000000000002</v>
      </c>
      <c r="J106" s="6">
        <v>0.78700000000000003</v>
      </c>
      <c r="K106" s="6">
        <v>284.43799999999999</v>
      </c>
      <c r="L106" s="6">
        <v>87.283000000000001</v>
      </c>
      <c r="M106" s="7"/>
    </row>
    <row r="107" spans="1:13" ht="14.5" x14ac:dyDescent="0.35">
      <c r="A107" s="2" t="str">
        <f>Esterhazy!A107</f>
        <v xml:space="preserve">  2023/02/05 06:00:00</v>
      </c>
      <c r="B107" s="2">
        <v>1.109</v>
      </c>
      <c r="C107" s="6">
        <v>0.27500000000000002</v>
      </c>
      <c r="D107" s="6">
        <v>3.8879999999999999</v>
      </c>
      <c r="E107" s="6">
        <v>4.16</v>
      </c>
      <c r="F107" s="6">
        <v>33.570999999999998</v>
      </c>
      <c r="G107" s="6">
        <v>0.79600000000000004</v>
      </c>
      <c r="H107" s="6">
        <v>0</v>
      </c>
      <c r="I107" s="6">
        <v>-6.2859999999999996</v>
      </c>
      <c r="J107" s="6">
        <v>1.1619999999999999</v>
      </c>
      <c r="K107" s="6">
        <v>274.40899999999999</v>
      </c>
      <c r="L107" s="6">
        <v>89.91</v>
      </c>
      <c r="M107" s="7"/>
    </row>
    <row r="108" spans="1:13" ht="14.5" x14ac:dyDescent="0.35">
      <c r="A108" s="2" t="str">
        <f>Esterhazy!A108</f>
        <v xml:space="preserve">  2023/02/05 07:00:00</v>
      </c>
      <c r="B108" s="2">
        <v>1.163</v>
      </c>
      <c r="C108" s="6">
        <v>0.29299999999999998</v>
      </c>
      <c r="D108" s="6">
        <v>7</v>
      </c>
      <c r="E108" s="6">
        <v>7.29</v>
      </c>
      <c r="F108" s="6">
        <v>27.978999999999999</v>
      </c>
      <c r="G108" s="6">
        <v>0.76400000000000001</v>
      </c>
      <c r="H108" s="6">
        <v>0</v>
      </c>
      <c r="I108" s="6">
        <v>-9.7789999999999999</v>
      </c>
      <c r="J108" s="6">
        <v>0.41899999999999998</v>
      </c>
      <c r="K108" s="6">
        <v>33.768999999999998</v>
      </c>
      <c r="L108" s="6">
        <v>87.676000000000002</v>
      </c>
      <c r="M108" s="7"/>
    </row>
    <row r="109" spans="1:13" ht="14.5" x14ac:dyDescent="0.35">
      <c r="A109" s="2" t="str">
        <f>Esterhazy!A109</f>
        <v xml:space="preserve">  2023/02/05 08:00:00</v>
      </c>
      <c r="B109" s="2">
        <v>0.128</v>
      </c>
      <c r="C109" s="6">
        <v>0.33400000000000002</v>
      </c>
      <c r="D109" s="6">
        <v>8.2479999999999993</v>
      </c>
      <c r="E109" s="6">
        <v>8.5760000000000005</v>
      </c>
      <c r="F109" s="6">
        <v>24.462</v>
      </c>
      <c r="G109" s="6">
        <v>0.91100000000000003</v>
      </c>
      <c r="H109" s="6">
        <v>0</v>
      </c>
      <c r="I109" s="6">
        <v>-11.271000000000001</v>
      </c>
      <c r="J109" s="6">
        <v>0.60199999999999998</v>
      </c>
      <c r="K109" s="6">
        <v>293.46800000000002</v>
      </c>
      <c r="L109" s="6">
        <v>87.554000000000002</v>
      </c>
      <c r="M109" s="7"/>
    </row>
    <row r="110" spans="1:13" ht="14.5" x14ac:dyDescent="0.35">
      <c r="A110" s="2" t="str">
        <f>Esterhazy!A110</f>
        <v xml:space="preserve">  2023/02/05 09:00:00</v>
      </c>
      <c r="B110" s="2">
        <v>0.32200000000000001</v>
      </c>
      <c r="C110" s="6">
        <v>0.503</v>
      </c>
      <c r="D110" s="6">
        <v>5.734</v>
      </c>
      <c r="E110" s="6">
        <v>6.2329999999999997</v>
      </c>
      <c r="F110" s="6">
        <v>28.626000000000001</v>
      </c>
      <c r="G110" s="6">
        <v>0.67900000000000005</v>
      </c>
      <c r="H110" s="6">
        <v>0</v>
      </c>
      <c r="I110" s="6">
        <v>-10.048999999999999</v>
      </c>
      <c r="J110" s="6">
        <v>0.16800000000000001</v>
      </c>
      <c r="K110" s="6">
        <v>193.607</v>
      </c>
      <c r="L110" s="6">
        <v>88.075999999999993</v>
      </c>
      <c r="M110" s="7"/>
    </row>
    <row r="111" spans="1:13" ht="14.5" x14ac:dyDescent="0.35">
      <c r="A111" s="2" t="str">
        <f>Esterhazy!A111</f>
        <v xml:space="preserve">  2023/02/05 10:00:00</v>
      </c>
      <c r="B111" s="2">
        <v>0.34799999999999998</v>
      </c>
      <c r="C111" s="6">
        <v>2.726</v>
      </c>
      <c r="D111" s="6">
        <v>7.6449999999999996</v>
      </c>
      <c r="E111" s="6">
        <v>10.359</v>
      </c>
      <c r="F111" s="6">
        <v>26.338000000000001</v>
      </c>
      <c r="G111" s="6">
        <v>0.85299999999999998</v>
      </c>
      <c r="H111" s="6">
        <v>0</v>
      </c>
      <c r="I111" s="6">
        <v>-11.286</v>
      </c>
      <c r="J111" s="6">
        <v>0.69699999999999995</v>
      </c>
      <c r="K111" s="6">
        <v>112.624</v>
      </c>
      <c r="L111" s="6">
        <v>87.471999999999994</v>
      </c>
      <c r="M111" s="7"/>
    </row>
    <row r="112" spans="1:13" ht="14.5" x14ac:dyDescent="0.35">
      <c r="A112" s="2" t="str">
        <f>Esterhazy!A112</f>
        <v xml:space="preserve">  2023/02/05 11:00:00</v>
      </c>
      <c r="B112" s="2">
        <v>0.65800000000000003</v>
      </c>
      <c r="C112" s="6">
        <v>1.7270000000000001</v>
      </c>
      <c r="D112" s="6">
        <v>4.3499999999999996</v>
      </c>
      <c r="E112" s="6">
        <v>6.069</v>
      </c>
      <c r="F112" s="6">
        <v>30.908999999999999</v>
      </c>
      <c r="G112" s="6">
        <v>0.90800000000000003</v>
      </c>
      <c r="H112" s="6">
        <v>0</v>
      </c>
      <c r="I112" s="6">
        <v>-10.625</v>
      </c>
      <c r="J112" s="6">
        <v>1.454</v>
      </c>
      <c r="K112" s="6">
        <v>108.36</v>
      </c>
      <c r="L112" s="6">
        <v>87.534000000000006</v>
      </c>
      <c r="M112" s="7"/>
    </row>
    <row r="113" spans="1:13" ht="14.5" x14ac:dyDescent="0.35">
      <c r="A113" s="2" t="str">
        <f>Esterhazy!A113</f>
        <v xml:space="preserve">  2023/02/05 12:00:00</v>
      </c>
      <c r="B113" s="2">
        <v>0.71399999999999997</v>
      </c>
      <c r="C113" s="6">
        <v>0.78100000000000003</v>
      </c>
      <c r="D113" s="6">
        <v>2.9319999999999999</v>
      </c>
      <c r="E113" s="6">
        <v>3.71</v>
      </c>
      <c r="F113" s="6">
        <v>34.122999999999998</v>
      </c>
      <c r="G113" s="6">
        <v>0.39</v>
      </c>
      <c r="H113" s="6">
        <v>0</v>
      </c>
      <c r="I113" s="6">
        <v>-9.4179999999999993</v>
      </c>
      <c r="J113" s="6">
        <v>2.5019999999999998</v>
      </c>
      <c r="K113" s="6">
        <v>101.06399999999999</v>
      </c>
      <c r="L113" s="6">
        <v>87.441000000000003</v>
      </c>
      <c r="M113" s="7"/>
    </row>
    <row r="114" spans="1:13" ht="14.5" x14ac:dyDescent="0.35">
      <c r="A114" s="2" t="str">
        <f>Esterhazy!A114</f>
        <v xml:space="preserve">  2023/02/05 13:00:00</v>
      </c>
      <c r="B114" s="2">
        <v>0.73599999999999999</v>
      </c>
      <c r="C114" s="6">
        <v>0.79100000000000004</v>
      </c>
      <c r="D114" s="6">
        <v>2.5489999999999999</v>
      </c>
      <c r="E114" s="6">
        <v>3.3370000000000002</v>
      </c>
      <c r="F114" s="6">
        <v>35.99</v>
      </c>
      <c r="G114" s="6">
        <v>0.48699999999999999</v>
      </c>
      <c r="H114" s="6">
        <v>0</v>
      </c>
      <c r="I114" s="6">
        <v>-8.2189999999999994</v>
      </c>
      <c r="J114" s="6">
        <v>2.504</v>
      </c>
      <c r="K114" s="6">
        <v>120.312</v>
      </c>
      <c r="L114" s="6">
        <v>87.52</v>
      </c>
      <c r="M114" s="7"/>
    </row>
    <row r="115" spans="1:13" ht="14.5" x14ac:dyDescent="0.35">
      <c r="A115" s="2" t="str">
        <f>Esterhazy!A115</f>
        <v xml:space="preserve">  2023/02/05 14:00:00</v>
      </c>
      <c r="B115" s="2">
        <v>0.84399999999999997</v>
      </c>
      <c r="C115" s="6">
        <v>0.53500000000000003</v>
      </c>
      <c r="D115" s="6">
        <v>2.7730000000000001</v>
      </c>
      <c r="E115" s="6">
        <v>3.306</v>
      </c>
      <c r="F115" s="6">
        <v>40.073999999999998</v>
      </c>
      <c r="G115" s="6">
        <v>0.46500000000000002</v>
      </c>
      <c r="H115" s="6">
        <v>0</v>
      </c>
      <c r="I115" s="6">
        <v>-6.8550000000000004</v>
      </c>
      <c r="J115" s="6">
        <v>2.8220000000000001</v>
      </c>
      <c r="K115" s="6">
        <v>131.678</v>
      </c>
      <c r="L115" s="6">
        <v>86.491</v>
      </c>
      <c r="M115" s="7"/>
    </row>
    <row r="116" spans="1:13" ht="14.5" x14ac:dyDescent="0.35">
      <c r="A116" s="2" t="str">
        <f>Esterhazy!A116</f>
        <v xml:space="preserve">  2023/02/05 15:00:00</v>
      </c>
      <c r="B116" s="2">
        <v>0.79500000000000004</v>
      </c>
      <c r="C116" s="6">
        <v>0.79200000000000004</v>
      </c>
      <c r="D116" s="6">
        <v>3.2010000000000001</v>
      </c>
      <c r="E116" s="6">
        <v>3.99</v>
      </c>
      <c r="F116" s="6">
        <v>42.052999999999997</v>
      </c>
      <c r="G116" s="6">
        <v>0.35499999999999998</v>
      </c>
      <c r="H116" s="6">
        <v>0</v>
      </c>
      <c r="I116" s="6">
        <v>-5.7430000000000003</v>
      </c>
      <c r="J116" s="6">
        <v>2.6589999999999998</v>
      </c>
      <c r="K116" s="6">
        <v>131.215</v>
      </c>
      <c r="L116" s="6">
        <v>84.456999999999994</v>
      </c>
      <c r="M116" s="7"/>
    </row>
    <row r="117" spans="1:13" ht="14.5" x14ac:dyDescent="0.35">
      <c r="A117" s="2" t="str">
        <f>Esterhazy!A117</f>
        <v xml:space="preserve">  2023/02/05 16:00:00</v>
      </c>
      <c r="B117" s="2">
        <v>0.73499999999999999</v>
      </c>
      <c r="C117" s="6">
        <v>0.85099999999999998</v>
      </c>
      <c r="D117" s="6">
        <v>3.6909999999999998</v>
      </c>
      <c r="E117" s="6">
        <v>4.5389999999999997</v>
      </c>
      <c r="F117" s="6">
        <v>43.024000000000001</v>
      </c>
      <c r="G117" s="6">
        <v>0.35499999999999998</v>
      </c>
      <c r="H117" s="6">
        <v>0</v>
      </c>
      <c r="I117" s="6">
        <v>-4.3289999999999997</v>
      </c>
      <c r="J117" s="6">
        <v>3.0459999999999998</v>
      </c>
      <c r="K117" s="6">
        <v>133.911</v>
      </c>
      <c r="L117" s="6">
        <v>83.72</v>
      </c>
      <c r="M117" s="7"/>
    </row>
    <row r="118" spans="1:13" ht="14.5" x14ac:dyDescent="0.35">
      <c r="A118" s="2" t="str">
        <f>Esterhazy!A118</f>
        <v xml:space="preserve">  2023/02/05 17:00:00</v>
      </c>
      <c r="B118" s="2">
        <v>0.378</v>
      </c>
      <c r="C118" s="6">
        <v>0.71299999999999997</v>
      </c>
      <c r="D118" s="6">
        <v>4.867</v>
      </c>
      <c r="E118" s="6">
        <v>5.577</v>
      </c>
      <c r="F118" s="6">
        <v>41.414000000000001</v>
      </c>
      <c r="G118" s="6">
        <v>0.439</v>
      </c>
      <c r="H118" s="6">
        <v>0</v>
      </c>
      <c r="I118" s="6">
        <v>-4.524</v>
      </c>
      <c r="J118" s="6">
        <v>2.9430000000000001</v>
      </c>
      <c r="K118" s="6">
        <v>128.52600000000001</v>
      </c>
      <c r="L118" s="6">
        <v>85.015000000000001</v>
      </c>
      <c r="M118" s="7"/>
    </row>
    <row r="119" spans="1:13" ht="14.5" x14ac:dyDescent="0.35">
      <c r="A119" s="2" t="str">
        <f>Esterhazy!A119</f>
        <v xml:space="preserve">  2023/02/05 18:00:00</v>
      </c>
      <c r="B119" s="2">
        <v>-4.0000000000000001E-3</v>
      </c>
      <c r="C119" s="6">
        <v>0.33900000000000002</v>
      </c>
      <c r="D119" s="6">
        <v>5.7</v>
      </c>
      <c r="E119" s="6">
        <v>6.0369999999999999</v>
      </c>
      <c r="F119" s="6">
        <v>39.43</v>
      </c>
      <c r="G119" s="6">
        <v>0.39700000000000002</v>
      </c>
      <c r="H119" s="6">
        <v>0</v>
      </c>
      <c r="I119" s="6">
        <v>-5.7089999999999996</v>
      </c>
      <c r="J119" s="6">
        <v>3.5270000000000001</v>
      </c>
      <c r="K119" s="6">
        <v>129.874</v>
      </c>
      <c r="L119" s="6">
        <v>87.634</v>
      </c>
      <c r="M119" s="7"/>
    </row>
    <row r="120" spans="1:13" ht="14.5" x14ac:dyDescent="0.35">
      <c r="A120" s="2" t="str">
        <f>Esterhazy!A120</f>
        <v xml:space="preserve">  2023/02/05 19:00:00</v>
      </c>
      <c r="B120" s="2">
        <v>-0.214</v>
      </c>
      <c r="C120" s="6">
        <v>-0.04</v>
      </c>
      <c r="D120" s="6">
        <v>6.0709999999999997</v>
      </c>
      <c r="E120" s="6">
        <v>6.0289999999999999</v>
      </c>
      <c r="F120" s="6">
        <v>37.228999999999999</v>
      </c>
      <c r="G120" s="6">
        <v>0.51200000000000001</v>
      </c>
      <c r="H120" s="6">
        <v>0</v>
      </c>
      <c r="I120" s="6">
        <v>-6.3310000000000004</v>
      </c>
      <c r="J120" s="6">
        <v>4.3</v>
      </c>
      <c r="K120" s="6">
        <v>139.327</v>
      </c>
      <c r="L120" s="6">
        <v>88.906999999999996</v>
      </c>
      <c r="M120" s="7"/>
    </row>
    <row r="121" spans="1:13" ht="14.5" x14ac:dyDescent="0.35">
      <c r="A121" s="2" t="str">
        <f>Esterhazy!A121</f>
        <v xml:space="preserve">  2023/02/05 20:00:00</v>
      </c>
      <c r="B121" s="2">
        <v>-0.25800000000000001</v>
      </c>
      <c r="C121" s="6">
        <v>4.9000000000000002E-2</v>
      </c>
      <c r="D121" s="6">
        <v>3.9209999999999998</v>
      </c>
      <c r="E121" s="6">
        <v>3.9689999999999999</v>
      </c>
      <c r="F121" s="6">
        <v>39.78</v>
      </c>
      <c r="G121" s="6">
        <v>0.61199999999999999</v>
      </c>
      <c r="H121" s="6">
        <v>0</v>
      </c>
      <c r="I121" s="6">
        <v>-6.7030000000000003</v>
      </c>
      <c r="J121" s="6">
        <v>4.1719999999999997</v>
      </c>
      <c r="K121" s="6">
        <v>140.34100000000001</v>
      </c>
      <c r="L121" s="6">
        <v>88.858000000000004</v>
      </c>
      <c r="M121" s="7"/>
    </row>
    <row r="122" spans="1:13" ht="14.5" x14ac:dyDescent="0.35">
      <c r="A122" s="2" t="str">
        <f>Esterhazy!A122</f>
        <v xml:space="preserve">  2023/02/05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-7.141</v>
      </c>
      <c r="J122" s="6">
        <v>3.16</v>
      </c>
      <c r="K122" s="6">
        <v>130.184</v>
      </c>
      <c r="L122" s="6">
        <v>88.435000000000002</v>
      </c>
      <c r="M122" s="7"/>
    </row>
    <row r="123" spans="1:13" ht="14.5" x14ac:dyDescent="0.35">
      <c r="A123" s="2" t="str">
        <f>Esterhazy!A123</f>
        <v xml:space="preserve">  2023/02/05 22:00:00</v>
      </c>
      <c r="B123" s="2">
        <v>-0.16800000000000001</v>
      </c>
      <c r="C123" s="6">
        <v>0.317</v>
      </c>
      <c r="D123" s="6">
        <v>2.8860000000000001</v>
      </c>
      <c r="E123" s="6">
        <v>3.2029999999999998</v>
      </c>
      <c r="F123" s="6">
        <v>40.360999999999997</v>
      </c>
      <c r="G123" s="6">
        <v>0.52400000000000002</v>
      </c>
      <c r="H123" s="6">
        <v>0</v>
      </c>
      <c r="I123" s="6">
        <v>-6.9109999999999996</v>
      </c>
      <c r="J123" s="6">
        <v>3.3119999999999998</v>
      </c>
      <c r="K123" s="6">
        <v>126.69</v>
      </c>
      <c r="L123" s="6">
        <v>87.897000000000006</v>
      </c>
      <c r="M123" s="7"/>
    </row>
    <row r="124" spans="1:13" ht="14.5" x14ac:dyDescent="0.35">
      <c r="A124" s="2" t="str">
        <f>Esterhazy!A124</f>
        <v xml:space="preserve">  2023/02/05 23:00:00</v>
      </c>
      <c r="B124" s="2">
        <v>-0.27800000000000002</v>
      </c>
      <c r="C124" s="6">
        <v>0.05</v>
      </c>
      <c r="D124" s="6">
        <v>2.8530000000000002</v>
      </c>
      <c r="E124" s="6">
        <v>2.9039999999999999</v>
      </c>
      <c r="F124" s="6">
        <v>40.087000000000003</v>
      </c>
      <c r="G124" s="6">
        <v>0.53700000000000003</v>
      </c>
      <c r="H124" s="6">
        <v>0</v>
      </c>
      <c r="I124" s="6">
        <v>-7.03</v>
      </c>
      <c r="J124" s="6">
        <v>4.093</v>
      </c>
      <c r="K124" s="6">
        <v>134.44800000000001</v>
      </c>
      <c r="L124" s="6">
        <v>86.775000000000006</v>
      </c>
      <c r="M124" s="7"/>
    </row>
    <row r="125" spans="1:13" ht="14.5" x14ac:dyDescent="0.35">
      <c r="A125" s="2" t="str">
        <f>Esterhazy!A125</f>
        <v xml:space="preserve">  2023/02/06 00:00:00</v>
      </c>
      <c r="B125" s="2">
        <v>-0.28599999999999998</v>
      </c>
      <c r="C125" s="6">
        <v>0.10199999999999999</v>
      </c>
      <c r="D125" s="6">
        <v>2.5539999999999998</v>
      </c>
      <c r="E125" s="6">
        <v>2.6549999999999998</v>
      </c>
      <c r="F125" s="6">
        <v>39.904000000000003</v>
      </c>
      <c r="G125" s="6">
        <v>0.57999999999999996</v>
      </c>
      <c r="H125" s="6">
        <v>0</v>
      </c>
      <c r="I125" s="6">
        <v>-7.2569999999999997</v>
      </c>
      <c r="J125" s="6">
        <v>2.7749999999999999</v>
      </c>
      <c r="K125" s="6">
        <v>128.684</v>
      </c>
      <c r="L125" s="6">
        <v>86.655000000000001</v>
      </c>
      <c r="M125" s="7"/>
    </row>
    <row r="126" spans="1:13" ht="14.5" x14ac:dyDescent="0.35">
      <c r="A126" s="2" t="str">
        <f>Esterhazy!A126</f>
        <v xml:space="preserve">  2023/02/06 01:00:00</v>
      </c>
      <c r="B126" s="2">
        <v>-0.29099999999999998</v>
      </c>
      <c r="C126" s="6">
        <v>0.28999999999999998</v>
      </c>
      <c r="D126" s="6">
        <v>2.8450000000000002</v>
      </c>
      <c r="E126" s="6">
        <v>3.1349999999999998</v>
      </c>
      <c r="F126" s="6">
        <v>39.423000000000002</v>
      </c>
      <c r="G126" s="6">
        <v>0.624</v>
      </c>
      <c r="H126" s="6">
        <v>0</v>
      </c>
      <c r="I126" s="6">
        <v>-7.2229999999999999</v>
      </c>
      <c r="J126" s="6">
        <v>3.6680000000000001</v>
      </c>
      <c r="K126" s="6">
        <v>131.78</v>
      </c>
      <c r="L126" s="6">
        <v>86.784000000000006</v>
      </c>
      <c r="M126" s="7"/>
    </row>
    <row r="127" spans="1:13" ht="14.5" x14ac:dyDescent="0.35">
      <c r="A127" s="2" t="str">
        <f>Esterhazy!A127</f>
        <v xml:space="preserve">  2023/02/06 02:00:00</v>
      </c>
      <c r="B127" s="2">
        <v>-0.28899999999999998</v>
      </c>
      <c r="C127" s="6">
        <v>0.22700000000000001</v>
      </c>
      <c r="D127" s="6">
        <v>2.1309999999999998</v>
      </c>
      <c r="E127" s="6">
        <v>2.3570000000000002</v>
      </c>
      <c r="F127" s="6">
        <v>40.49</v>
      </c>
      <c r="G127" s="6">
        <v>0.625</v>
      </c>
      <c r="H127" s="6">
        <v>0</v>
      </c>
      <c r="I127" s="6">
        <v>-7.8970000000000002</v>
      </c>
      <c r="J127" s="6">
        <v>3.6360000000000001</v>
      </c>
      <c r="K127" s="6">
        <v>135.828</v>
      </c>
      <c r="L127" s="6">
        <v>87.522000000000006</v>
      </c>
      <c r="M127" s="7"/>
    </row>
    <row r="128" spans="1:13" ht="14.5" x14ac:dyDescent="0.35">
      <c r="A128" s="2" t="str">
        <f>Esterhazy!A128</f>
        <v xml:space="preserve">  2023/02/06 03:00:00</v>
      </c>
      <c r="B128" s="2">
        <v>-0.33400000000000002</v>
      </c>
      <c r="C128" s="6">
        <v>0.10299999999999999</v>
      </c>
      <c r="D128" s="6">
        <v>1.772</v>
      </c>
      <c r="E128" s="6">
        <v>1.8759999999999999</v>
      </c>
      <c r="F128" s="6">
        <v>39.947000000000003</v>
      </c>
      <c r="G128" s="6">
        <v>0.63</v>
      </c>
      <c r="H128" s="6">
        <v>0</v>
      </c>
      <c r="I128" s="6">
        <v>-7.7480000000000002</v>
      </c>
      <c r="J128" s="6">
        <v>3.3519999999999999</v>
      </c>
      <c r="K128" s="6">
        <v>137.46700000000001</v>
      </c>
      <c r="L128" s="6">
        <v>87.727999999999994</v>
      </c>
      <c r="M128" s="7"/>
    </row>
    <row r="129" spans="1:13" ht="14.5" x14ac:dyDescent="0.35">
      <c r="A129" s="2" t="str">
        <f>Esterhazy!A129</f>
        <v xml:space="preserve">  2023/02/06 04:00:00</v>
      </c>
      <c r="B129" s="2">
        <v>-0.32500000000000001</v>
      </c>
      <c r="C129" s="6">
        <v>0.13200000000000001</v>
      </c>
      <c r="D129" s="6">
        <v>1.629</v>
      </c>
      <c r="E129" s="6">
        <v>1.762</v>
      </c>
      <c r="F129" s="6">
        <v>39.231000000000002</v>
      </c>
      <c r="G129" s="6">
        <v>0.51800000000000002</v>
      </c>
      <c r="H129" s="6">
        <v>0</v>
      </c>
      <c r="I129" s="6">
        <v>-7.3259999999999996</v>
      </c>
      <c r="J129" s="6">
        <v>3.8340000000000001</v>
      </c>
      <c r="K129" s="6">
        <v>145.57599999999999</v>
      </c>
      <c r="L129" s="6">
        <v>87.542000000000002</v>
      </c>
      <c r="M129" s="7"/>
    </row>
    <row r="130" spans="1:13" ht="14.5" x14ac:dyDescent="0.35">
      <c r="A130" s="2" t="str">
        <f>Esterhazy!A130</f>
        <v xml:space="preserve">  2023/02/06 05:00:00</v>
      </c>
      <c r="B130" s="2">
        <v>-0.33600000000000002</v>
      </c>
      <c r="C130" s="6">
        <v>0.158</v>
      </c>
      <c r="D130" s="6">
        <v>1.5429999999999999</v>
      </c>
      <c r="E130" s="6">
        <v>1.7010000000000001</v>
      </c>
      <c r="F130" s="6">
        <v>37.777000000000001</v>
      </c>
      <c r="G130" s="6">
        <v>0.49099999999999999</v>
      </c>
      <c r="H130" s="6">
        <v>0</v>
      </c>
      <c r="I130" s="6">
        <v>-7.3550000000000004</v>
      </c>
      <c r="J130" s="6">
        <v>2.3969999999999998</v>
      </c>
      <c r="K130" s="6">
        <v>167.167</v>
      </c>
      <c r="L130" s="6">
        <v>87.558999999999997</v>
      </c>
      <c r="M130" s="7"/>
    </row>
    <row r="131" spans="1:13" ht="14.5" x14ac:dyDescent="0.35">
      <c r="A131" s="2" t="str">
        <f>Esterhazy!A131</f>
        <v xml:space="preserve">  2023/02/06 06:00:00</v>
      </c>
      <c r="B131" s="2">
        <v>-0.255</v>
      </c>
      <c r="C131" s="6">
        <v>0.309</v>
      </c>
      <c r="D131" s="6">
        <v>1.732</v>
      </c>
      <c r="E131" s="6">
        <v>2.04</v>
      </c>
      <c r="F131" s="6">
        <v>35.981000000000002</v>
      </c>
      <c r="G131" s="6">
        <v>0.83299999999999996</v>
      </c>
      <c r="H131" s="6">
        <v>0</v>
      </c>
      <c r="I131" s="6">
        <v>-6.7050000000000001</v>
      </c>
      <c r="J131" s="6">
        <v>1.385</v>
      </c>
      <c r="K131" s="6">
        <v>208.702</v>
      </c>
      <c r="L131" s="6">
        <v>86.994</v>
      </c>
      <c r="M131" s="7"/>
    </row>
    <row r="132" spans="1:13" ht="14.5" x14ac:dyDescent="0.35">
      <c r="A132" s="2" t="str">
        <f>Esterhazy!A132</f>
        <v xml:space="preserve">  2023/02/06 07:00:00</v>
      </c>
      <c r="B132" s="2">
        <v>-0.27700000000000002</v>
      </c>
      <c r="C132" s="6">
        <v>1.7000000000000001E-2</v>
      </c>
      <c r="D132" s="6">
        <v>1.861</v>
      </c>
      <c r="E132" s="6">
        <v>1.879</v>
      </c>
      <c r="F132" s="6">
        <v>34.845999999999997</v>
      </c>
      <c r="G132" s="6">
        <v>0.51100000000000001</v>
      </c>
      <c r="H132" s="6">
        <v>0</v>
      </c>
      <c r="I132" s="6">
        <v>-6.484</v>
      </c>
      <c r="J132" s="6">
        <v>2.5859999999999999</v>
      </c>
      <c r="K132" s="6">
        <v>249.76300000000001</v>
      </c>
      <c r="L132" s="6">
        <v>87.397000000000006</v>
      </c>
      <c r="M132" s="7"/>
    </row>
    <row r="133" spans="1:13" ht="14.5" x14ac:dyDescent="0.35">
      <c r="A133" s="2" t="str">
        <f>Esterhazy!A133</f>
        <v xml:space="preserve">  2023/02/06 08:00:00</v>
      </c>
      <c r="B133" s="2">
        <v>0.11799999999999999</v>
      </c>
      <c r="C133" s="6">
        <v>0.33</v>
      </c>
      <c r="D133" s="6">
        <v>3.0470000000000002</v>
      </c>
      <c r="E133" s="6">
        <v>3.375</v>
      </c>
      <c r="F133" s="6">
        <v>31.885999999999999</v>
      </c>
      <c r="G133" s="6">
        <v>0.61799999999999999</v>
      </c>
      <c r="H133" s="6">
        <v>0</v>
      </c>
      <c r="I133" s="6">
        <v>-3.7770000000000001</v>
      </c>
      <c r="J133" s="6">
        <v>5.4240000000000004</v>
      </c>
      <c r="K133" s="6">
        <v>275.30500000000001</v>
      </c>
      <c r="L133" s="6">
        <v>84.29</v>
      </c>
      <c r="M133" s="7"/>
    </row>
    <row r="134" spans="1:13" ht="14.5" x14ac:dyDescent="0.35">
      <c r="A134" s="2" t="str">
        <f>Esterhazy!A134</f>
        <v xml:space="preserve">  2023/02/06 09:00:00</v>
      </c>
      <c r="B134" s="2">
        <v>0.107</v>
      </c>
      <c r="C134" s="6">
        <v>0.17699999999999999</v>
      </c>
      <c r="D134" s="6">
        <v>2.262</v>
      </c>
      <c r="E134" s="6">
        <v>2.4390000000000001</v>
      </c>
      <c r="F134" s="6">
        <v>34.386000000000003</v>
      </c>
      <c r="G134" s="6">
        <v>0.57199999999999995</v>
      </c>
      <c r="H134" s="6">
        <v>0</v>
      </c>
      <c r="I134" s="6">
        <v>-3.32</v>
      </c>
      <c r="J134" s="6">
        <v>8.32</v>
      </c>
      <c r="K134" s="6">
        <v>298.34699999999998</v>
      </c>
      <c r="L134" s="6">
        <v>80.875</v>
      </c>
      <c r="M134" s="7"/>
    </row>
    <row r="135" spans="1:13" ht="14.5" x14ac:dyDescent="0.35">
      <c r="A135" s="2" t="str">
        <f>Esterhazy!A135</f>
        <v xml:space="preserve">  2023/02/06 10:00:00</v>
      </c>
      <c r="B135" s="2">
        <v>-6.0999999999999999E-2</v>
      </c>
      <c r="C135" s="6">
        <v>0.48399999999999999</v>
      </c>
      <c r="D135" s="6">
        <v>2.1379999999999999</v>
      </c>
      <c r="E135" s="6">
        <v>2.621</v>
      </c>
      <c r="F135" s="6">
        <v>34.959000000000003</v>
      </c>
      <c r="G135" s="6">
        <v>0.48699999999999999</v>
      </c>
      <c r="H135" s="6">
        <v>0</v>
      </c>
      <c r="I135" s="6">
        <v>-3.9830000000000001</v>
      </c>
      <c r="J135" s="6">
        <v>7.149</v>
      </c>
      <c r="K135" s="6">
        <v>302.98700000000002</v>
      </c>
      <c r="L135" s="6">
        <v>82.186999999999998</v>
      </c>
      <c r="M135" s="7"/>
    </row>
    <row r="136" spans="1:13" ht="14.5" x14ac:dyDescent="0.35">
      <c r="A136" s="2" t="str">
        <f>Esterhazy!A136</f>
        <v xml:space="preserve">  2023/02/06 11:00:00</v>
      </c>
      <c r="B136" s="2">
        <v>-0.04</v>
      </c>
      <c r="C136" s="6">
        <v>1.091</v>
      </c>
      <c r="D136" s="6">
        <v>2.4940000000000002</v>
      </c>
      <c r="E136" s="6">
        <v>3.5819999999999999</v>
      </c>
      <c r="F136" s="6">
        <v>35.238</v>
      </c>
      <c r="G136" s="6">
        <v>0.64800000000000002</v>
      </c>
      <c r="H136" s="6">
        <v>0</v>
      </c>
      <c r="I136" s="6">
        <v>-3.3540000000000001</v>
      </c>
      <c r="J136" s="6">
        <v>7.923</v>
      </c>
      <c r="K136" s="6">
        <v>304.50700000000001</v>
      </c>
      <c r="L136" s="6">
        <v>81.78</v>
      </c>
      <c r="M136" s="7"/>
    </row>
    <row r="137" spans="1:13" ht="14.5" x14ac:dyDescent="0.35">
      <c r="A137" s="2" t="str">
        <f>Esterhazy!A137</f>
        <v xml:space="preserve">  2023/02/06 12:00:00</v>
      </c>
      <c r="B137" s="2">
        <v>0.30199999999999999</v>
      </c>
      <c r="C137" s="6">
        <v>1.111</v>
      </c>
      <c r="D137" s="6">
        <v>2.7</v>
      </c>
      <c r="E137" s="6">
        <v>3.8079999999999998</v>
      </c>
      <c r="F137" s="6">
        <v>36.558</v>
      </c>
      <c r="G137" s="6">
        <v>0.44700000000000001</v>
      </c>
      <c r="H137" s="6">
        <v>0</v>
      </c>
      <c r="I137" s="6">
        <v>-1.796</v>
      </c>
      <c r="J137" s="6">
        <v>9.6419999999999995</v>
      </c>
      <c r="K137" s="6">
        <v>303.68599999999998</v>
      </c>
      <c r="L137" s="6">
        <v>81.174000000000007</v>
      </c>
      <c r="M137" s="7"/>
    </row>
    <row r="138" spans="1:13" ht="14.5" x14ac:dyDescent="0.35">
      <c r="A138" s="2" t="str">
        <f>Esterhazy!A138</f>
        <v xml:space="preserve">  2023/02/06 13:00:00</v>
      </c>
      <c r="B138" s="2">
        <v>0.26100000000000001</v>
      </c>
      <c r="C138" s="6">
        <v>0.99</v>
      </c>
      <c r="D138" s="6">
        <v>2.5499999999999998</v>
      </c>
      <c r="E138" s="6">
        <v>3.5369999999999999</v>
      </c>
      <c r="F138" s="6">
        <v>38.340000000000003</v>
      </c>
      <c r="G138" s="6">
        <v>0.42499999999999999</v>
      </c>
      <c r="H138" s="6">
        <v>0</v>
      </c>
      <c r="I138" s="6">
        <v>-0.39600000000000002</v>
      </c>
      <c r="J138" s="6">
        <v>10.276</v>
      </c>
      <c r="K138" s="6">
        <v>304.61099999999999</v>
      </c>
      <c r="L138" s="6">
        <v>79.111999999999995</v>
      </c>
      <c r="M138" s="7"/>
    </row>
    <row r="139" spans="1:13" ht="14.5" x14ac:dyDescent="0.35">
      <c r="A139" s="2" t="str">
        <f>Esterhazy!A139</f>
        <v xml:space="preserve">  2023/02/06 14:00:00</v>
      </c>
      <c r="B139" s="2">
        <v>0.28100000000000003</v>
      </c>
      <c r="C139" s="6">
        <v>1.048</v>
      </c>
      <c r="D139" s="6">
        <v>2.5779999999999998</v>
      </c>
      <c r="E139" s="6">
        <v>3.6230000000000002</v>
      </c>
      <c r="F139" s="6">
        <v>40.619</v>
      </c>
      <c r="G139" s="6">
        <v>0.495</v>
      </c>
      <c r="H139" s="6">
        <v>0</v>
      </c>
      <c r="I139" s="6">
        <v>0.16</v>
      </c>
      <c r="J139" s="6">
        <v>8.9380000000000006</v>
      </c>
      <c r="K139" s="6">
        <v>302.13200000000001</v>
      </c>
      <c r="L139" s="6">
        <v>79.090999999999994</v>
      </c>
      <c r="M139" s="7"/>
    </row>
    <row r="140" spans="1:13" ht="14.5" x14ac:dyDescent="0.35">
      <c r="A140" s="2" t="str">
        <f>Esterhazy!A140</f>
        <v xml:space="preserve">  2023/02/06 15:00:00</v>
      </c>
      <c r="B140" s="2">
        <v>0.23200000000000001</v>
      </c>
      <c r="C140" s="6">
        <v>0.58899999999999997</v>
      </c>
      <c r="D140" s="6">
        <v>2.3380000000000001</v>
      </c>
      <c r="E140" s="6">
        <v>2.9260000000000002</v>
      </c>
      <c r="F140" s="6">
        <v>41.893999999999998</v>
      </c>
      <c r="G140" s="6">
        <v>0.44800000000000001</v>
      </c>
      <c r="H140" s="6">
        <v>0</v>
      </c>
      <c r="I140" s="6">
        <v>0.24299999999999999</v>
      </c>
      <c r="J140" s="6">
        <v>9.0719999999999992</v>
      </c>
      <c r="K140" s="6">
        <v>300.55700000000002</v>
      </c>
      <c r="L140" s="6">
        <v>78.551000000000002</v>
      </c>
      <c r="M140" s="7"/>
    </row>
    <row r="141" spans="1:13" ht="14.5" x14ac:dyDescent="0.35">
      <c r="A141" s="2" t="str">
        <f>Esterhazy!A141</f>
        <v xml:space="preserve">  2023/02/06 16:00:00</v>
      </c>
      <c r="B141" s="2">
        <v>0.186</v>
      </c>
      <c r="C141" s="6">
        <v>0.45600000000000002</v>
      </c>
      <c r="D141" s="6">
        <v>2.2109999999999999</v>
      </c>
      <c r="E141" s="6">
        <v>2.6680000000000001</v>
      </c>
      <c r="F141" s="6">
        <v>42.530999999999999</v>
      </c>
      <c r="G141" s="6">
        <v>0.55100000000000005</v>
      </c>
      <c r="H141" s="6">
        <v>0</v>
      </c>
      <c r="I141" s="6">
        <v>-0.107</v>
      </c>
      <c r="J141" s="6">
        <v>9.093</v>
      </c>
      <c r="K141" s="6">
        <v>297.197</v>
      </c>
      <c r="L141" s="6">
        <v>78.822999999999993</v>
      </c>
      <c r="M141" s="7"/>
    </row>
    <row r="142" spans="1:13" ht="14.5" x14ac:dyDescent="0.35">
      <c r="A142" s="2" t="str">
        <f>Esterhazy!A142</f>
        <v xml:space="preserve">  2023/02/06 17:00:00</v>
      </c>
      <c r="B142" s="2">
        <v>8.1000000000000003E-2</v>
      </c>
      <c r="C142" s="6">
        <v>0.26400000000000001</v>
      </c>
      <c r="D142" s="6">
        <v>1.95</v>
      </c>
      <c r="E142" s="6">
        <v>2.214</v>
      </c>
      <c r="F142" s="6">
        <v>43.722999999999999</v>
      </c>
      <c r="G142" s="6">
        <v>0.48499999999999999</v>
      </c>
      <c r="H142" s="6">
        <v>0</v>
      </c>
      <c r="I142" s="6">
        <v>-1.325</v>
      </c>
      <c r="J142" s="6">
        <v>10.021000000000001</v>
      </c>
      <c r="K142" s="6">
        <v>301.64699999999999</v>
      </c>
      <c r="L142" s="6">
        <v>77.584999999999994</v>
      </c>
      <c r="M142" s="7"/>
    </row>
    <row r="143" spans="1:13" ht="14.5" x14ac:dyDescent="0.35">
      <c r="A143" s="2" t="str">
        <f>Esterhazy!A143</f>
        <v xml:space="preserve">  2023/02/06 18:00:00</v>
      </c>
      <c r="B143" s="2">
        <v>0.12</v>
      </c>
      <c r="C143" s="6">
        <v>0.105</v>
      </c>
      <c r="D143" s="6">
        <v>1.645</v>
      </c>
      <c r="E143" s="6">
        <v>1.75</v>
      </c>
      <c r="F143" s="6">
        <v>44.277999999999999</v>
      </c>
      <c r="G143" s="6">
        <v>0.72499999999999998</v>
      </c>
      <c r="H143" s="6">
        <v>0</v>
      </c>
      <c r="I143" s="6">
        <v>-2.9169999999999998</v>
      </c>
      <c r="J143" s="6">
        <v>10.468999999999999</v>
      </c>
      <c r="K143" s="6">
        <v>298.04399999999998</v>
      </c>
      <c r="L143" s="6">
        <v>76.275999999999996</v>
      </c>
      <c r="M143" s="7"/>
    </row>
    <row r="144" spans="1:13" ht="14.5" x14ac:dyDescent="0.35">
      <c r="A144" s="2" t="str">
        <f>Esterhazy!A144</f>
        <v xml:space="preserve">  2023/02/06 19:00:00</v>
      </c>
      <c r="B144" s="2">
        <v>9.7000000000000003E-2</v>
      </c>
      <c r="C144" s="6">
        <v>9.0999999999999998E-2</v>
      </c>
      <c r="D144" s="6">
        <v>1.74</v>
      </c>
      <c r="E144" s="6">
        <v>1.8320000000000001</v>
      </c>
      <c r="F144" s="6">
        <v>44.228000000000002</v>
      </c>
      <c r="G144" s="6">
        <v>0.55300000000000005</v>
      </c>
      <c r="H144" s="6">
        <v>0</v>
      </c>
      <c r="I144" s="6">
        <v>-4.1870000000000003</v>
      </c>
      <c r="J144" s="6">
        <v>8.3699999999999992</v>
      </c>
      <c r="K144" s="6">
        <v>295.90300000000002</v>
      </c>
      <c r="L144" s="6">
        <v>75.3</v>
      </c>
      <c r="M144" s="7"/>
    </row>
    <row r="145" spans="1:13" ht="14.5" x14ac:dyDescent="0.35">
      <c r="A145" s="2" t="str">
        <f>Esterhazy!A145</f>
        <v xml:space="preserve">  2023/02/06 20:00:00</v>
      </c>
      <c r="B145" s="2">
        <v>-0.13</v>
      </c>
      <c r="C145" s="6">
        <v>0.215</v>
      </c>
      <c r="D145" s="6">
        <v>1.395</v>
      </c>
      <c r="E145" s="6">
        <v>1.61</v>
      </c>
      <c r="F145" s="6">
        <v>43.639000000000003</v>
      </c>
      <c r="G145" s="6">
        <v>0.73</v>
      </c>
      <c r="H145" s="6">
        <v>0</v>
      </c>
      <c r="I145" s="6">
        <v>-4.899</v>
      </c>
      <c r="J145" s="6">
        <v>7.7880000000000003</v>
      </c>
      <c r="K145" s="6">
        <v>293.98099999999999</v>
      </c>
      <c r="L145" s="6">
        <v>76.283000000000001</v>
      </c>
      <c r="M145" s="7"/>
    </row>
    <row r="146" spans="1:13" ht="14.5" x14ac:dyDescent="0.35">
      <c r="A146" s="2" t="str">
        <f>Esterhazy!A146</f>
        <v xml:space="preserve">  2023/02/06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-5.1319999999999997</v>
      </c>
      <c r="J146" s="6">
        <v>6.9420000000000002</v>
      </c>
      <c r="K146" s="6">
        <v>293.995</v>
      </c>
      <c r="L146" s="6">
        <v>74.78</v>
      </c>
      <c r="M146" s="7"/>
    </row>
    <row r="147" spans="1:13" ht="14.5" x14ac:dyDescent="0.35">
      <c r="A147" s="2" t="str">
        <f>Esterhazy!A147</f>
        <v xml:space="preserve">  2023/02/06 22:00:00</v>
      </c>
      <c r="B147" s="2">
        <v>3.278</v>
      </c>
      <c r="C147" s="6">
        <v>0.26400000000000001</v>
      </c>
      <c r="D147" s="6">
        <v>5.0469999999999997</v>
      </c>
      <c r="E147" s="6">
        <v>5.31</v>
      </c>
      <c r="F147" s="6">
        <v>36.619</v>
      </c>
      <c r="G147" s="6">
        <v>0.93500000000000005</v>
      </c>
      <c r="H147" s="6">
        <v>0</v>
      </c>
      <c r="I147" s="6">
        <v>-6.452</v>
      </c>
      <c r="J147" s="6">
        <v>4.0190000000000001</v>
      </c>
      <c r="K147" s="6">
        <v>279.44799999999998</v>
      </c>
      <c r="L147" s="6">
        <v>78.159000000000006</v>
      </c>
      <c r="M147" s="7"/>
    </row>
    <row r="148" spans="1:13" ht="14.5" x14ac:dyDescent="0.35">
      <c r="A148" s="2" t="str">
        <f>Esterhazy!A148</f>
        <v xml:space="preserve">  2023/02/06 23:00:00</v>
      </c>
      <c r="B148" s="2">
        <v>2.3039999999999998</v>
      </c>
      <c r="C148" s="6">
        <v>0.161</v>
      </c>
      <c r="D148" s="6">
        <v>4.3179999999999996</v>
      </c>
      <c r="E148" s="6">
        <v>4.4790000000000001</v>
      </c>
      <c r="F148" s="6">
        <v>37.404000000000003</v>
      </c>
      <c r="G148" s="6">
        <v>0.73799999999999999</v>
      </c>
      <c r="H148" s="6">
        <v>0</v>
      </c>
      <c r="I148" s="6">
        <v>-6.4870000000000001</v>
      </c>
      <c r="J148" s="6">
        <v>5.1310000000000002</v>
      </c>
      <c r="K148" s="6">
        <v>278.25200000000001</v>
      </c>
      <c r="L148" s="6">
        <v>79.534999999999997</v>
      </c>
      <c r="M148" s="7"/>
    </row>
    <row r="149" spans="1:13" ht="14.5" x14ac:dyDescent="0.35">
      <c r="A149" s="2" t="str">
        <f>Esterhazy!A149</f>
        <v xml:space="preserve">  2023/02/07 00:00:00</v>
      </c>
      <c r="B149" s="2">
        <v>0.114</v>
      </c>
      <c r="C149" s="6">
        <v>0.14699999999999999</v>
      </c>
      <c r="D149" s="6">
        <v>0.85599999999999998</v>
      </c>
      <c r="E149" s="6">
        <v>1.0029999999999999</v>
      </c>
      <c r="F149" s="6">
        <v>40.478999999999999</v>
      </c>
      <c r="G149" s="6">
        <v>0.70599999999999996</v>
      </c>
      <c r="H149" s="6">
        <v>0</v>
      </c>
      <c r="I149" s="6">
        <v>-6.6130000000000004</v>
      </c>
      <c r="J149" s="6">
        <v>4.4669999999999996</v>
      </c>
      <c r="K149" s="6">
        <v>269.48099999999999</v>
      </c>
      <c r="L149" s="6">
        <v>79.281999999999996</v>
      </c>
      <c r="M149" s="7"/>
    </row>
    <row r="150" spans="1:13" ht="14.5" x14ac:dyDescent="0.35">
      <c r="A150" s="2" t="str">
        <f>Esterhazy!A150</f>
        <v xml:space="preserve">  2023/02/07 01:00:00</v>
      </c>
      <c r="B150" s="2">
        <v>0.375</v>
      </c>
      <c r="C150" s="6">
        <v>0.14599999999999999</v>
      </c>
      <c r="D150" s="6">
        <v>3.36</v>
      </c>
      <c r="E150" s="6">
        <v>3.5049999999999999</v>
      </c>
      <c r="F150" s="6">
        <v>36.405000000000001</v>
      </c>
      <c r="G150" s="6">
        <v>0.67100000000000004</v>
      </c>
      <c r="H150" s="6">
        <v>0</v>
      </c>
      <c r="I150" s="6">
        <v>-6.1150000000000002</v>
      </c>
      <c r="J150" s="6">
        <v>4.2649999999999997</v>
      </c>
      <c r="K150" s="6">
        <v>274.28399999999999</v>
      </c>
      <c r="L150" s="6">
        <v>78.545000000000002</v>
      </c>
      <c r="M150" s="7"/>
    </row>
    <row r="151" spans="1:13" ht="14.5" x14ac:dyDescent="0.35">
      <c r="A151" s="2" t="str">
        <f>Esterhazy!A151</f>
        <v xml:space="preserve">  2023/02/07 02:00:00</v>
      </c>
      <c r="B151" s="2">
        <v>3.5999999999999997E-2</v>
      </c>
      <c r="C151" s="6">
        <v>0.11</v>
      </c>
      <c r="D151" s="6">
        <v>0.93100000000000005</v>
      </c>
      <c r="E151" s="6">
        <v>1.042</v>
      </c>
      <c r="F151" s="6">
        <v>38.445</v>
      </c>
      <c r="G151" s="6">
        <v>0.77600000000000002</v>
      </c>
      <c r="H151" s="6">
        <v>0</v>
      </c>
      <c r="I151" s="6">
        <v>-6.5410000000000004</v>
      </c>
      <c r="J151" s="6">
        <v>3.504</v>
      </c>
      <c r="K151" s="6">
        <v>255.32599999999999</v>
      </c>
      <c r="L151" s="6">
        <v>78.73</v>
      </c>
      <c r="M151" s="7"/>
    </row>
    <row r="152" spans="1:13" ht="14.5" x14ac:dyDescent="0.35">
      <c r="A152" s="2" t="str">
        <f>Esterhazy!A152</f>
        <v xml:space="preserve">  2023/02/07 03:00:00</v>
      </c>
      <c r="B152" s="2">
        <v>0.876</v>
      </c>
      <c r="C152" s="6">
        <v>4.1000000000000002E-2</v>
      </c>
      <c r="D152" s="6">
        <v>2.4870000000000001</v>
      </c>
      <c r="E152" s="6">
        <v>2.528</v>
      </c>
      <c r="F152" s="6">
        <v>36.573999999999998</v>
      </c>
      <c r="G152" s="6">
        <v>0.72499999999999998</v>
      </c>
      <c r="H152" s="6">
        <v>0</v>
      </c>
      <c r="I152" s="6">
        <v>-5.5510000000000002</v>
      </c>
      <c r="J152" s="6">
        <v>5.165</v>
      </c>
      <c r="K152" s="6">
        <v>268.06799999999998</v>
      </c>
      <c r="L152" s="6">
        <v>75.027000000000001</v>
      </c>
      <c r="M152" s="7"/>
    </row>
    <row r="153" spans="1:13" ht="14.5" x14ac:dyDescent="0.35">
      <c r="A153" s="2" t="str">
        <f>Esterhazy!A153</f>
        <v xml:space="preserve">  2023/02/07 04:00:00</v>
      </c>
      <c r="B153" s="2">
        <v>1.101</v>
      </c>
      <c r="C153" s="6">
        <v>0.129</v>
      </c>
      <c r="D153" s="6">
        <v>1.6619999999999999</v>
      </c>
      <c r="E153" s="6">
        <v>1.79</v>
      </c>
      <c r="F153" s="6">
        <v>37.576999999999998</v>
      </c>
      <c r="G153" s="6">
        <v>0.63900000000000001</v>
      </c>
      <c r="H153" s="6">
        <v>0</v>
      </c>
      <c r="I153" s="6">
        <v>-5.2939999999999996</v>
      </c>
      <c r="J153" s="6">
        <v>6.1479999999999997</v>
      </c>
      <c r="K153" s="6">
        <v>267.81200000000001</v>
      </c>
      <c r="L153" s="6">
        <v>75.575000000000003</v>
      </c>
      <c r="M153" s="7"/>
    </row>
    <row r="154" spans="1:13" ht="14.5" x14ac:dyDescent="0.35">
      <c r="A154" s="2" t="str">
        <f>Esterhazy!A154</f>
        <v xml:space="preserve">  2023/02/07 05:00:00</v>
      </c>
      <c r="B154" s="2">
        <v>0.505</v>
      </c>
      <c r="C154" s="6">
        <v>6.0000000000000001E-3</v>
      </c>
      <c r="D154" s="6">
        <v>1.359</v>
      </c>
      <c r="E154" s="6">
        <v>1.3640000000000001</v>
      </c>
      <c r="F154" s="6">
        <v>38.259</v>
      </c>
      <c r="G154" s="6">
        <v>0.55200000000000005</v>
      </c>
      <c r="H154" s="6">
        <v>0</v>
      </c>
      <c r="I154" s="6">
        <v>-4.5810000000000004</v>
      </c>
      <c r="J154" s="6">
        <v>6.3689999999999998</v>
      </c>
      <c r="K154" s="6">
        <v>262.72899999999998</v>
      </c>
      <c r="L154" s="6">
        <v>77.456999999999994</v>
      </c>
      <c r="M154" s="7"/>
    </row>
    <row r="155" spans="1:13" ht="14.5" x14ac:dyDescent="0.35">
      <c r="A155" s="2" t="str">
        <f>Esterhazy!A155</f>
        <v xml:space="preserve">  2023/02/07 06:00:00</v>
      </c>
      <c r="B155" s="2">
        <v>1.3</v>
      </c>
      <c r="C155" s="6">
        <v>7.6999999999999999E-2</v>
      </c>
      <c r="D155" s="6">
        <v>2.25</v>
      </c>
      <c r="E155" s="6">
        <v>2.327</v>
      </c>
      <c r="F155" s="6">
        <v>36.176000000000002</v>
      </c>
      <c r="G155" s="6">
        <v>0.57099999999999995</v>
      </c>
      <c r="H155" s="6">
        <v>0</v>
      </c>
      <c r="I155" s="6">
        <v>-3.8519999999999999</v>
      </c>
      <c r="J155" s="6">
        <v>5.7480000000000002</v>
      </c>
      <c r="K155" s="6">
        <v>258.40699999999998</v>
      </c>
      <c r="L155" s="6">
        <v>77.989999999999995</v>
      </c>
      <c r="M155" s="7"/>
    </row>
    <row r="156" spans="1:13" ht="14.5" x14ac:dyDescent="0.35">
      <c r="A156" s="2" t="str">
        <f>Esterhazy!A156</f>
        <v xml:space="preserve">  2023/02/07 07:00:00</v>
      </c>
      <c r="B156" s="2">
        <v>1.145</v>
      </c>
      <c r="C156" s="6">
        <v>5.3999999999999999E-2</v>
      </c>
      <c r="D156" s="6">
        <v>2.3639999999999999</v>
      </c>
      <c r="E156" s="6">
        <v>2.4169999999999998</v>
      </c>
      <c r="F156" s="6">
        <v>35.167999999999999</v>
      </c>
      <c r="G156" s="6">
        <v>0.53200000000000003</v>
      </c>
      <c r="H156" s="6">
        <v>0</v>
      </c>
      <c r="I156" s="6">
        <v>-4.0439999999999996</v>
      </c>
      <c r="J156" s="6">
        <v>6.1319999999999997</v>
      </c>
      <c r="K156" s="6">
        <v>271.238</v>
      </c>
      <c r="L156" s="6">
        <v>78.302999999999997</v>
      </c>
      <c r="M156" s="7"/>
    </row>
    <row r="157" spans="1:13" ht="14.5" x14ac:dyDescent="0.35">
      <c r="A157" s="2" t="str">
        <f>Esterhazy!A157</f>
        <v xml:space="preserve">  2023/02/07 08:00:00</v>
      </c>
      <c r="B157" s="2">
        <v>1.42</v>
      </c>
      <c r="C157" s="6">
        <v>7.6999999999999999E-2</v>
      </c>
      <c r="D157" s="6">
        <v>2.8460000000000001</v>
      </c>
      <c r="E157" s="6">
        <v>2.9209999999999998</v>
      </c>
      <c r="F157" s="6">
        <v>33.795999999999999</v>
      </c>
      <c r="G157" s="6">
        <v>0.67200000000000004</v>
      </c>
      <c r="H157" s="6">
        <v>0</v>
      </c>
      <c r="I157" s="6">
        <v>-4.1689999999999996</v>
      </c>
      <c r="J157" s="6">
        <v>5.7489999999999997</v>
      </c>
      <c r="K157" s="6">
        <v>256.93799999999999</v>
      </c>
      <c r="L157" s="6">
        <v>78.504000000000005</v>
      </c>
      <c r="M157" s="7"/>
    </row>
    <row r="158" spans="1:13" ht="14.5" x14ac:dyDescent="0.35">
      <c r="A158" s="2" t="str">
        <f>Esterhazy!A158</f>
        <v xml:space="preserve">  2023/02/07 09:00:00</v>
      </c>
      <c r="B158" s="2">
        <v>1.2689999999999999</v>
      </c>
      <c r="C158" s="6">
        <v>1.4999999999999999E-2</v>
      </c>
      <c r="D158" s="6">
        <v>2.4369999999999998</v>
      </c>
      <c r="E158" s="6">
        <v>2.4510000000000001</v>
      </c>
      <c r="F158" s="6">
        <v>34.029000000000003</v>
      </c>
      <c r="G158" s="6">
        <v>0.60899999999999999</v>
      </c>
      <c r="H158" s="6">
        <v>0</v>
      </c>
      <c r="I158" s="6">
        <v>-3.9590000000000001</v>
      </c>
      <c r="J158" s="6">
        <v>5.7030000000000003</v>
      </c>
      <c r="K158" s="6">
        <v>251.703</v>
      </c>
      <c r="L158" s="6">
        <v>77.903000000000006</v>
      </c>
      <c r="M158" s="7"/>
    </row>
    <row r="159" spans="1:13" ht="14.5" x14ac:dyDescent="0.35">
      <c r="A159" s="2" t="str">
        <f>Esterhazy!A159</f>
        <v xml:space="preserve">  2023/02/07 10:00:00</v>
      </c>
      <c r="B159" s="2">
        <v>1.67</v>
      </c>
      <c r="C159" s="6">
        <v>0.72099999999999997</v>
      </c>
      <c r="D159" s="6">
        <v>1.877</v>
      </c>
      <c r="E159" s="6">
        <v>2.5939999999999999</v>
      </c>
      <c r="F159" s="6">
        <v>34.725000000000001</v>
      </c>
      <c r="G159" s="6">
        <v>0.56000000000000005</v>
      </c>
      <c r="H159" s="6">
        <v>0</v>
      </c>
      <c r="I159" s="6">
        <v>-2.7370000000000001</v>
      </c>
      <c r="J159" s="6">
        <v>7.2450000000000001</v>
      </c>
      <c r="K159" s="6">
        <v>264.61700000000002</v>
      </c>
      <c r="L159" s="6">
        <v>74.927999999999997</v>
      </c>
      <c r="M159" s="7"/>
    </row>
    <row r="160" spans="1:13" ht="14.5" x14ac:dyDescent="0.35">
      <c r="A160" s="2" t="str">
        <f>Esterhazy!A160</f>
        <v xml:space="preserve">  2023/02/07 11:00:00</v>
      </c>
      <c r="B160" s="2">
        <v>2.6779999999999999</v>
      </c>
      <c r="C160" s="6">
        <v>1.1339999999999999</v>
      </c>
      <c r="D160" s="6">
        <v>1.9330000000000001</v>
      </c>
      <c r="E160" s="6">
        <v>3.0619999999999998</v>
      </c>
      <c r="F160" s="6">
        <v>35.142000000000003</v>
      </c>
      <c r="G160" s="6">
        <v>0.47499999999999998</v>
      </c>
      <c r="H160" s="6">
        <v>0</v>
      </c>
      <c r="I160" s="6">
        <v>-1.3979999999999999</v>
      </c>
      <c r="J160" s="6">
        <v>8.0459999999999994</v>
      </c>
      <c r="K160" s="6">
        <v>267.85700000000003</v>
      </c>
      <c r="L160" s="6">
        <v>73.257000000000005</v>
      </c>
      <c r="M160" s="7"/>
    </row>
    <row r="161" spans="1:13" ht="14.5" x14ac:dyDescent="0.35">
      <c r="A161" s="2" t="str">
        <f>Esterhazy!A161</f>
        <v xml:space="preserve">  2023/02/07 12:00:00</v>
      </c>
      <c r="B161" s="2">
        <v>3.04</v>
      </c>
      <c r="C161" s="6">
        <v>1.381</v>
      </c>
      <c r="D161" s="6">
        <v>1.89</v>
      </c>
      <c r="E161" s="6">
        <v>3.2650000000000001</v>
      </c>
      <c r="F161" s="6">
        <v>35.749000000000002</v>
      </c>
      <c r="G161" s="6">
        <v>0.55100000000000005</v>
      </c>
      <c r="H161" s="6">
        <v>0</v>
      </c>
      <c r="I161" s="6">
        <v>0.189</v>
      </c>
      <c r="J161" s="6">
        <v>8.1880000000000006</v>
      </c>
      <c r="K161" s="6">
        <v>265.92899999999997</v>
      </c>
      <c r="L161" s="6">
        <v>72.337999999999994</v>
      </c>
      <c r="M161" s="7"/>
    </row>
    <row r="162" spans="1:13" ht="14.5" x14ac:dyDescent="0.35">
      <c r="A162" s="2" t="str">
        <f>Esterhazy!A162</f>
        <v xml:space="preserve">  2023/02/07 13:00:00</v>
      </c>
      <c r="B162" s="2">
        <v>2.9279999999999999</v>
      </c>
      <c r="C162" s="6">
        <v>1.3620000000000001</v>
      </c>
      <c r="D162" s="6">
        <v>1.7290000000000001</v>
      </c>
      <c r="E162" s="6">
        <v>3.0859999999999999</v>
      </c>
      <c r="F162" s="6">
        <v>36.884999999999998</v>
      </c>
      <c r="G162" s="6">
        <v>0.42599999999999999</v>
      </c>
      <c r="H162" s="6">
        <v>0</v>
      </c>
      <c r="I162" s="6">
        <v>1.3979999999999999</v>
      </c>
      <c r="J162" s="6">
        <v>8.7669999999999995</v>
      </c>
      <c r="K162" s="6">
        <v>269.50700000000001</v>
      </c>
      <c r="L162" s="6">
        <v>71.394000000000005</v>
      </c>
      <c r="M162" s="7"/>
    </row>
    <row r="163" spans="1:13" ht="14.5" x14ac:dyDescent="0.35">
      <c r="A163" s="2" t="str">
        <f>Esterhazy!A163</f>
        <v xml:space="preserve">  2023/02/07 14:00:00</v>
      </c>
      <c r="B163" s="2">
        <v>2.4460000000000002</v>
      </c>
      <c r="C163" s="6">
        <v>1.0149999999999999</v>
      </c>
      <c r="D163" s="6">
        <v>1.647</v>
      </c>
      <c r="E163" s="6">
        <v>2.657</v>
      </c>
      <c r="F163" s="6">
        <v>37.811999999999998</v>
      </c>
      <c r="G163" s="6">
        <v>0.62</v>
      </c>
      <c r="H163" s="6">
        <v>0</v>
      </c>
      <c r="I163" s="6">
        <v>1.972</v>
      </c>
      <c r="J163" s="6">
        <v>8.7590000000000003</v>
      </c>
      <c r="K163" s="6">
        <v>264.738</v>
      </c>
      <c r="L163" s="6">
        <v>71.941000000000003</v>
      </c>
      <c r="M163" s="7"/>
    </row>
    <row r="164" spans="1:13" ht="14.5" x14ac:dyDescent="0.35">
      <c r="A164" s="2" t="str">
        <f>Esterhazy!A164</f>
        <v xml:space="preserve">  2023/02/07 15:00:00</v>
      </c>
      <c r="B164" s="2">
        <v>2.9209999999999998</v>
      </c>
      <c r="C164" s="6">
        <v>1.0740000000000001</v>
      </c>
      <c r="D164" s="6">
        <v>1.8720000000000001</v>
      </c>
      <c r="E164" s="6">
        <v>2.94</v>
      </c>
      <c r="F164" s="6">
        <v>38.002000000000002</v>
      </c>
      <c r="G164" s="6">
        <v>0.34799999999999998</v>
      </c>
      <c r="H164" s="6">
        <v>0</v>
      </c>
      <c r="I164" s="6">
        <v>2.2690000000000001</v>
      </c>
      <c r="J164" s="6">
        <v>7.702</v>
      </c>
      <c r="K164" s="6">
        <v>255.22900000000001</v>
      </c>
      <c r="L164" s="6">
        <v>72.484999999999999</v>
      </c>
      <c r="M164" s="7"/>
    </row>
    <row r="165" spans="1:13" ht="14.5" x14ac:dyDescent="0.35">
      <c r="A165" s="2" t="str">
        <f>Esterhazy!A165</f>
        <v xml:space="preserve">  2023/02/07 16:00:00</v>
      </c>
      <c r="B165" s="2">
        <v>1.724</v>
      </c>
      <c r="C165" s="6">
        <v>0.68799999999999994</v>
      </c>
      <c r="D165" s="6">
        <v>1.772</v>
      </c>
      <c r="E165" s="6">
        <v>2.4550000000000001</v>
      </c>
      <c r="F165" s="6">
        <v>38.859000000000002</v>
      </c>
      <c r="G165" s="6">
        <v>0.57499999999999996</v>
      </c>
      <c r="H165" s="6">
        <v>0</v>
      </c>
      <c r="I165" s="6">
        <v>2.508</v>
      </c>
      <c r="J165" s="6">
        <v>6.78</v>
      </c>
      <c r="K165" s="6">
        <v>260.67</v>
      </c>
      <c r="L165" s="6">
        <v>73.159000000000006</v>
      </c>
      <c r="M165" s="7"/>
    </row>
    <row r="166" spans="1:13" ht="14.5" x14ac:dyDescent="0.35">
      <c r="A166" s="2" t="str">
        <f>Esterhazy!A166</f>
        <v xml:space="preserve">  2023/02/07 17:00:00</v>
      </c>
      <c r="B166" s="2">
        <v>1.1879999999999999</v>
      </c>
      <c r="C166" s="6">
        <v>0.44600000000000001</v>
      </c>
      <c r="D166" s="6">
        <v>1.607</v>
      </c>
      <c r="E166" s="6">
        <v>2.0489999999999999</v>
      </c>
      <c r="F166" s="6">
        <v>39.237000000000002</v>
      </c>
      <c r="G166" s="6">
        <v>0.70399999999999996</v>
      </c>
      <c r="H166" s="6">
        <v>0</v>
      </c>
      <c r="I166" s="6">
        <v>2.67</v>
      </c>
      <c r="J166" s="6">
        <v>6.4820000000000002</v>
      </c>
      <c r="K166" s="6">
        <v>261.74799999999999</v>
      </c>
      <c r="L166" s="6">
        <v>73.787999999999997</v>
      </c>
      <c r="M166" s="7"/>
    </row>
    <row r="167" spans="1:13" ht="14.5" x14ac:dyDescent="0.35">
      <c r="A167" s="2" t="str">
        <f>Esterhazy!A167</f>
        <v xml:space="preserve">  2023/02/07 18:00:00</v>
      </c>
      <c r="B167" s="2">
        <v>0.68899999999999995</v>
      </c>
      <c r="C167" s="6">
        <v>3.3000000000000002E-2</v>
      </c>
      <c r="D167" s="6">
        <v>1.798</v>
      </c>
      <c r="E167" s="6">
        <v>1.829</v>
      </c>
      <c r="F167" s="6">
        <v>38.872</v>
      </c>
      <c r="G167" s="6">
        <v>0.68400000000000005</v>
      </c>
      <c r="H167" s="6">
        <v>0</v>
      </c>
      <c r="I167" s="6">
        <v>2.3170000000000002</v>
      </c>
      <c r="J167" s="6">
        <v>7.5839999999999996</v>
      </c>
      <c r="K167" s="6">
        <v>265.85899999999998</v>
      </c>
      <c r="L167" s="6">
        <v>75.013999999999996</v>
      </c>
      <c r="M167" s="7"/>
    </row>
    <row r="168" spans="1:13" ht="14.5" x14ac:dyDescent="0.35">
      <c r="A168" s="2" t="str">
        <f>Esterhazy!A168</f>
        <v xml:space="preserve">  2023/02/07 19:00:00</v>
      </c>
      <c r="B168" s="2">
        <v>0.59199999999999997</v>
      </c>
      <c r="C168" s="6">
        <v>0.111</v>
      </c>
      <c r="D168" s="6">
        <v>1.66</v>
      </c>
      <c r="E168" s="6">
        <v>1.768</v>
      </c>
      <c r="F168" s="6">
        <v>38.274999999999999</v>
      </c>
      <c r="G168" s="6">
        <v>0.51100000000000001</v>
      </c>
      <c r="H168" s="6">
        <v>0</v>
      </c>
      <c r="I168" s="6">
        <v>2.048</v>
      </c>
      <c r="J168" s="6">
        <v>7.3220000000000001</v>
      </c>
      <c r="K168" s="6">
        <v>269.59800000000001</v>
      </c>
      <c r="L168" s="6">
        <v>76.147999999999996</v>
      </c>
      <c r="M168" s="7"/>
    </row>
    <row r="169" spans="1:13" ht="14.5" x14ac:dyDescent="0.35">
      <c r="A169" s="2" t="str">
        <f>Esterhazy!A169</f>
        <v xml:space="preserve">  2023/02/07 20:00:00</v>
      </c>
      <c r="B169" s="2">
        <v>0.71599999999999997</v>
      </c>
      <c r="C169" s="6">
        <v>0.11700000000000001</v>
      </c>
      <c r="D169" s="6">
        <v>1.9590000000000001</v>
      </c>
      <c r="E169" s="6">
        <v>2.073</v>
      </c>
      <c r="F169" s="6">
        <v>37.246000000000002</v>
      </c>
      <c r="G169" s="6">
        <v>0.498</v>
      </c>
      <c r="H169" s="6">
        <v>0</v>
      </c>
      <c r="I169" s="6">
        <v>1.627</v>
      </c>
      <c r="J169" s="6">
        <v>6.234</v>
      </c>
      <c r="K169" s="6">
        <v>274.815</v>
      </c>
      <c r="L169" s="6">
        <v>77.2</v>
      </c>
      <c r="M169" s="7"/>
    </row>
    <row r="170" spans="1:13" ht="14.5" x14ac:dyDescent="0.35">
      <c r="A170" s="2" t="str">
        <f>Esterhazy!A170</f>
        <v xml:space="preserve">  2023/02/07 21:00:00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1.2</v>
      </c>
      <c r="J170" s="6">
        <v>6.9249999999999998</v>
      </c>
      <c r="K170" s="6">
        <v>279.62</v>
      </c>
      <c r="L170" s="6">
        <v>78.129000000000005</v>
      </c>
      <c r="M170" s="7"/>
    </row>
    <row r="171" spans="1:13" ht="14.5" x14ac:dyDescent="0.35">
      <c r="A171" s="2" t="str">
        <f>Esterhazy!A171</f>
        <v xml:space="preserve">  2023/02/07 22:00:00</v>
      </c>
      <c r="B171" s="2">
        <v>1.0669999999999999</v>
      </c>
      <c r="C171" s="6">
        <v>0.11799999999999999</v>
      </c>
      <c r="D171" s="6">
        <v>3.02</v>
      </c>
      <c r="E171" s="6">
        <v>3.1339999999999999</v>
      </c>
      <c r="F171" s="6">
        <v>35.040999999999997</v>
      </c>
      <c r="G171" s="6">
        <v>0.66900000000000004</v>
      </c>
      <c r="H171" s="6">
        <v>0</v>
      </c>
      <c r="I171" s="6">
        <v>0.72699999999999998</v>
      </c>
      <c r="J171" s="6">
        <v>6.0449999999999999</v>
      </c>
      <c r="K171" s="6">
        <v>273.27600000000001</v>
      </c>
      <c r="L171" s="6">
        <v>78.463999999999999</v>
      </c>
      <c r="M171" s="7"/>
    </row>
    <row r="172" spans="1:13" ht="14.5" x14ac:dyDescent="0.35">
      <c r="A172" s="2" t="str">
        <f>Esterhazy!A172</f>
        <v xml:space="preserve">  2023/02/07 23:00:00</v>
      </c>
      <c r="B172" s="2">
        <v>0.80200000000000005</v>
      </c>
      <c r="C172" s="6">
        <v>-0.16200000000000001</v>
      </c>
      <c r="D172" s="6">
        <v>3.1920000000000002</v>
      </c>
      <c r="E172" s="6">
        <v>3.028</v>
      </c>
      <c r="F172" s="6">
        <v>33.783999999999999</v>
      </c>
      <c r="G172" s="6">
        <v>0.38400000000000001</v>
      </c>
      <c r="H172" s="6">
        <v>0</v>
      </c>
      <c r="I172" s="6">
        <v>0.245</v>
      </c>
      <c r="J172" s="6">
        <v>5.6130000000000004</v>
      </c>
      <c r="K172" s="6">
        <v>286.86500000000001</v>
      </c>
      <c r="L172" s="6">
        <v>80.025999999999996</v>
      </c>
      <c r="M172" s="7"/>
    </row>
    <row r="173" spans="1:13" ht="14.5" x14ac:dyDescent="0.35">
      <c r="A173" s="2" t="str">
        <f>Esterhazy!A173</f>
        <v xml:space="preserve">  2023/02/08 00:00:00</v>
      </c>
      <c r="B173" s="2">
        <v>0.70099999999999996</v>
      </c>
      <c r="C173" s="6">
        <v>-0.189</v>
      </c>
      <c r="D173" s="6">
        <v>3.6459999999999999</v>
      </c>
      <c r="E173" s="6">
        <v>3.4540000000000002</v>
      </c>
      <c r="F173" s="6">
        <v>32.673999999999999</v>
      </c>
      <c r="G173" s="6">
        <v>0.67300000000000004</v>
      </c>
      <c r="H173" s="6">
        <v>0</v>
      </c>
      <c r="I173" s="6">
        <v>-0.188</v>
      </c>
      <c r="J173" s="6">
        <v>5.5129999999999999</v>
      </c>
      <c r="K173" s="6">
        <v>279.21100000000001</v>
      </c>
      <c r="L173" s="6">
        <v>81.335999999999999</v>
      </c>
      <c r="M173" s="7"/>
    </row>
    <row r="174" spans="1:13" ht="14.5" x14ac:dyDescent="0.35">
      <c r="A174" s="2" t="str">
        <f>Esterhazy!A174</f>
        <v xml:space="preserve">  2023/02/08 01:00:00</v>
      </c>
      <c r="B174" s="2">
        <v>0.50900000000000001</v>
      </c>
      <c r="C174" s="6">
        <v>-0.10100000000000001</v>
      </c>
      <c r="D174" s="6">
        <v>3.351</v>
      </c>
      <c r="E174" s="6">
        <v>3.2480000000000002</v>
      </c>
      <c r="F174" s="6">
        <v>32.951999999999998</v>
      </c>
      <c r="G174" s="6">
        <v>0.54200000000000004</v>
      </c>
      <c r="H174" s="6">
        <v>0</v>
      </c>
      <c r="I174" s="6">
        <v>-0.159</v>
      </c>
      <c r="J174" s="6">
        <v>5.1959999999999997</v>
      </c>
      <c r="K174" s="6">
        <v>274.30700000000002</v>
      </c>
      <c r="L174" s="6">
        <v>81.915000000000006</v>
      </c>
      <c r="M174" s="7"/>
    </row>
    <row r="175" spans="1:13" ht="14.5" x14ac:dyDescent="0.35">
      <c r="A175" s="2" t="str">
        <f>Esterhazy!A175</f>
        <v xml:space="preserve">  2023/02/08 02:00:00</v>
      </c>
      <c r="B175" s="2">
        <v>0.68899999999999995</v>
      </c>
      <c r="C175" s="6">
        <v>3.7999999999999999E-2</v>
      </c>
      <c r="D175" s="6">
        <v>3.0190000000000001</v>
      </c>
      <c r="E175" s="6">
        <v>3.0529999999999999</v>
      </c>
      <c r="F175" s="6">
        <v>32.838000000000001</v>
      </c>
      <c r="G175" s="6">
        <v>0.55300000000000005</v>
      </c>
      <c r="H175" s="6">
        <v>0</v>
      </c>
      <c r="I175" s="6">
        <v>0.11700000000000001</v>
      </c>
      <c r="J175" s="6">
        <v>2.98</v>
      </c>
      <c r="K175" s="6">
        <v>260.87</v>
      </c>
      <c r="L175" s="6">
        <v>81.94</v>
      </c>
      <c r="M175" s="7"/>
    </row>
    <row r="176" spans="1:13" ht="14.5" x14ac:dyDescent="0.35">
      <c r="A176" s="2" t="str">
        <f>Esterhazy!A176</f>
        <v xml:space="preserve">  2023/02/08 03:00:00</v>
      </c>
      <c r="B176" s="2">
        <v>0.71</v>
      </c>
      <c r="C176" s="6">
        <v>-1.6E-2</v>
      </c>
      <c r="D176" s="6">
        <v>2.4119999999999999</v>
      </c>
      <c r="E176" s="6">
        <v>2.3929999999999998</v>
      </c>
      <c r="F176" s="6">
        <v>33.195999999999998</v>
      </c>
      <c r="G176" s="6">
        <v>0.51900000000000002</v>
      </c>
      <c r="H176" s="6">
        <v>0</v>
      </c>
      <c r="I176" s="6">
        <v>0.17100000000000001</v>
      </c>
      <c r="J176" s="6">
        <v>1.4690000000000001</v>
      </c>
      <c r="K176" s="6">
        <v>277.92</v>
      </c>
      <c r="L176" s="6">
        <v>82.120999999999995</v>
      </c>
      <c r="M176" s="7"/>
    </row>
    <row r="177" spans="1:13" ht="14.5" x14ac:dyDescent="0.35">
      <c r="A177" s="2" t="str">
        <f>Esterhazy!A177</f>
        <v xml:space="preserve">  2023/02/08 04:00:00</v>
      </c>
      <c r="B177" s="2">
        <v>0.32600000000000001</v>
      </c>
      <c r="C177" s="6">
        <v>0.16800000000000001</v>
      </c>
      <c r="D177" s="6">
        <v>3.3849999999999998</v>
      </c>
      <c r="E177" s="6">
        <v>3.5489999999999999</v>
      </c>
      <c r="F177" s="6">
        <v>29.548999999999999</v>
      </c>
      <c r="G177" s="6">
        <v>0.499</v>
      </c>
      <c r="H177" s="6">
        <v>0</v>
      </c>
      <c r="I177" s="6">
        <v>-0.622</v>
      </c>
      <c r="J177" s="6">
        <v>0.38800000000000001</v>
      </c>
      <c r="K177" s="6">
        <v>70.441999999999993</v>
      </c>
      <c r="L177" s="6">
        <v>84.474999999999994</v>
      </c>
      <c r="M177" s="7"/>
    </row>
    <row r="178" spans="1:13" ht="14.5" x14ac:dyDescent="0.35">
      <c r="A178" s="2" t="str">
        <f>Esterhazy!A178</f>
        <v xml:space="preserve">  2023/02/08 05:00:00</v>
      </c>
      <c r="B178" s="2">
        <v>0.16700000000000001</v>
      </c>
      <c r="C178" s="6">
        <v>1.2E-2</v>
      </c>
      <c r="D178" s="6">
        <v>3.3959999999999999</v>
      </c>
      <c r="E178" s="6">
        <v>3.4049999999999998</v>
      </c>
      <c r="F178" s="6">
        <v>29.013000000000002</v>
      </c>
      <c r="G178" s="6">
        <v>0.49199999999999999</v>
      </c>
      <c r="H178" s="6">
        <v>0.78</v>
      </c>
      <c r="I178" s="6">
        <v>-0.77900000000000003</v>
      </c>
      <c r="J178" s="6">
        <v>1.1080000000000001</v>
      </c>
      <c r="K178" s="6">
        <v>138.88200000000001</v>
      </c>
      <c r="L178" s="6">
        <v>86.879000000000005</v>
      </c>
      <c r="M178" s="7"/>
    </row>
    <row r="179" spans="1:13" ht="14.5" x14ac:dyDescent="0.35">
      <c r="A179" s="2" t="str">
        <f>Esterhazy!A179</f>
        <v xml:space="preserve">  2023/02/08 06:00:00</v>
      </c>
      <c r="B179" s="2">
        <v>6.4000000000000001E-2</v>
      </c>
      <c r="C179" s="6">
        <v>0.21</v>
      </c>
      <c r="D179" s="6">
        <v>2.7709999999999999</v>
      </c>
      <c r="E179" s="6">
        <v>2.9790000000000001</v>
      </c>
      <c r="F179" s="6">
        <v>29.591999999999999</v>
      </c>
      <c r="G179" s="6">
        <v>0.52</v>
      </c>
      <c r="H179" s="6">
        <v>0.06</v>
      </c>
      <c r="I179" s="6">
        <v>-0.222</v>
      </c>
      <c r="J179" s="6">
        <v>1.863</v>
      </c>
      <c r="K179" s="6">
        <v>160.18700000000001</v>
      </c>
      <c r="L179" s="6">
        <v>88.19</v>
      </c>
      <c r="M179" s="7"/>
    </row>
    <row r="180" spans="1:13" ht="14.5" x14ac:dyDescent="0.35">
      <c r="A180" s="2" t="str">
        <f>Esterhazy!A180</f>
        <v xml:space="preserve">  2023/02/08 07:00:00</v>
      </c>
      <c r="B180" s="2">
        <v>-1.9E-2</v>
      </c>
      <c r="C180" s="6">
        <v>0.11899999999999999</v>
      </c>
      <c r="D180" s="6">
        <v>2.3039999999999998</v>
      </c>
      <c r="E180" s="6">
        <v>2.42</v>
      </c>
      <c r="F180" s="6">
        <v>30.04</v>
      </c>
      <c r="G180" s="6">
        <v>0.56100000000000005</v>
      </c>
      <c r="H180" s="6">
        <v>0</v>
      </c>
      <c r="I180" s="6">
        <v>2.1000000000000001E-2</v>
      </c>
      <c r="J180" s="6">
        <v>2.1920000000000002</v>
      </c>
      <c r="K180" s="6">
        <v>145.089</v>
      </c>
      <c r="L180" s="6">
        <v>89.16</v>
      </c>
      <c r="M180" s="7"/>
    </row>
    <row r="181" spans="1:13" ht="14.5" x14ac:dyDescent="0.35">
      <c r="A181" s="2" t="str">
        <f>Esterhazy!A181</f>
        <v xml:space="preserve">  2023/02/08 08:00:00</v>
      </c>
      <c r="B181" s="2">
        <v>0.01</v>
      </c>
      <c r="C181" s="6">
        <v>0.20399999999999999</v>
      </c>
      <c r="D181" s="6">
        <v>2.1030000000000002</v>
      </c>
      <c r="E181" s="6">
        <v>2.3039999999999998</v>
      </c>
      <c r="F181" s="6">
        <v>30.635000000000002</v>
      </c>
      <c r="G181" s="6">
        <v>0.72599999999999998</v>
      </c>
      <c r="H181" s="6">
        <v>0</v>
      </c>
      <c r="I181" s="6">
        <v>2.1999999999999999E-2</v>
      </c>
      <c r="J181" s="6">
        <v>1.361</v>
      </c>
      <c r="K181" s="6">
        <v>174.13399999999999</v>
      </c>
      <c r="L181" s="6">
        <v>88.412999999999997</v>
      </c>
      <c r="M181" s="7"/>
    </row>
    <row r="182" spans="1:13" ht="14.5" x14ac:dyDescent="0.35">
      <c r="A182" s="2" t="str">
        <f>Esterhazy!A182</f>
        <v xml:space="preserve">  2023/02/08 09:00:00</v>
      </c>
      <c r="B182" s="2">
        <v>-7.3999999999999996E-2</v>
      </c>
      <c r="C182" s="6">
        <v>0.29799999999999999</v>
      </c>
      <c r="D182" s="6">
        <v>2.452</v>
      </c>
      <c r="E182" s="6">
        <v>2.746</v>
      </c>
      <c r="F182" s="6">
        <v>30.513000000000002</v>
      </c>
      <c r="G182" s="6">
        <v>0.80600000000000005</v>
      </c>
      <c r="H182" s="6">
        <v>0</v>
      </c>
      <c r="I182" s="6">
        <v>-0.41899999999999998</v>
      </c>
      <c r="J182" s="6">
        <v>2.1739999999999999</v>
      </c>
      <c r="K182" s="6">
        <v>186.06</v>
      </c>
      <c r="L182" s="6">
        <v>86.635999999999996</v>
      </c>
      <c r="M182" s="7"/>
    </row>
    <row r="183" spans="1:13" ht="14.5" x14ac:dyDescent="0.35">
      <c r="A183" s="2" t="str">
        <f>Esterhazy!A183</f>
        <v xml:space="preserve">  2023/02/08 10:00:00</v>
      </c>
      <c r="B183" s="2">
        <v>0.186</v>
      </c>
      <c r="C183" s="6">
        <v>0.69599999999999995</v>
      </c>
      <c r="D183" s="6">
        <v>2.3769999999999998</v>
      </c>
      <c r="E183" s="6">
        <v>3.0680000000000001</v>
      </c>
      <c r="F183" s="6">
        <v>33.625</v>
      </c>
      <c r="G183" s="6">
        <v>0.59499999999999997</v>
      </c>
      <c r="H183" s="6">
        <v>0</v>
      </c>
      <c r="I183" s="6">
        <v>0.60299999999999998</v>
      </c>
      <c r="J183" s="6">
        <v>1.661</v>
      </c>
      <c r="K183" s="6">
        <v>218.12899999999999</v>
      </c>
      <c r="L183" s="6">
        <v>81.551000000000002</v>
      </c>
      <c r="M183" s="7"/>
    </row>
    <row r="184" spans="1:13" ht="14.5" x14ac:dyDescent="0.35">
      <c r="A184" s="2" t="str">
        <f>Esterhazy!A184</f>
        <v xml:space="preserve">  2023/02/08 11:00:00</v>
      </c>
      <c r="B184" s="2">
        <v>0.26800000000000002</v>
      </c>
      <c r="C184" s="6">
        <v>1.468</v>
      </c>
      <c r="D184" s="6">
        <v>2.6720000000000002</v>
      </c>
      <c r="E184" s="6">
        <v>4.1340000000000003</v>
      </c>
      <c r="F184" s="6">
        <v>33.106000000000002</v>
      </c>
      <c r="G184" s="6">
        <v>0.58799999999999997</v>
      </c>
      <c r="H184" s="6">
        <v>0</v>
      </c>
      <c r="I184" s="6">
        <v>1.42</v>
      </c>
      <c r="J184" s="6">
        <v>3.2210000000000001</v>
      </c>
      <c r="K184" s="6">
        <v>239.44800000000001</v>
      </c>
      <c r="L184" s="6">
        <v>80.179000000000002</v>
      </c>
      <c r="M184" s="7"/>
    </row>
    <row r="185" spans="1:13" ht="14.5" x14ac:dyDescent="0.35">
      <c r="A185" s="2" t="str">
        <f>Esterhazy!A185</f>
        <v xml:space="preserve">  2023/02/08 12:00:00</v>
      </c>
      <c r="B185" s="2">
        <v>0.49299999999999999</v>
      </c>
      <c r="C185" s="6">
        <v>1.9430000000000001</v>
      </c>
      <c r="D185" s="6">
        <v>3.0350000000000001</v>
      </c>
      <c r="E185" s="6">
        <v>4.97</v>
      </c>
      <c r="F185" s="6">
        <v>33.427</v>
      </c>
      <c r="G185" s="6">
        <v>0.76600000000000001</v>
      </c>
      <c r="H185" s="6">
        <v>0</v>
      </c>
      <c r="I185" s="6">
        <v>2.258</v>
      </c>
      <c r="J185" s="6">
        <v>2.9750000000000001</v>
      </c>
      <c r="K185" s="6">
        <v>250.53200000000001</v>
      </c>
      <c r="L185" s="6">
        <v>75.620999999999995</v>
      </c>
      <c r="M185" s="7"/>
    </row>
    <row r="186" spans="1:13" ht="14.5" x14ac:dyDescent="0.35">
      <c r="A186" s="2" t="str">
        <f>Esterhazy!A186</f>
        <v xml:space="preserve">  2023/02/08 13:00:00</v>
      </c>
      <c r="B186" s="2">
        <v>0.79700000000000004</v>
      </c>
      <c r="C186" s="6">
        <v>1.4119999999999999</v>
      </c>
      <c r="D186" s="6">
        <v>2.6019999999999999</v>
      </c>
      <c r="E186" s="6">
        <v>4.0090000000000003</v>
      </c>
      <c r="F186" s="6">
        <v>34.953000000000003</v>
      </c>
      <c r="G186" s="6">
        <v>0.67</v>
      </c>
      <c r="H186" s="6">
        <v>0</v>
      </c>
      <c r="I186" s="6">
        <v>2.48</v>
      </c>
      <c r="J186" s="6">
        <v>3.3639999999999999</v>
      </c>
      <c r="K186" s="6">
        <v>278.37599999999998</v>
      </c>
      <c r="L186" s="6">
        <v>74.582999999999998</v>
      </c>
      <c r="M186" s="7"/>
    </row>
    <row r="187" spans="1:13" ht="14.5" x14ac:dyDescent="0.35">
      <c r="A187" s="2" t="str">
        <f>Esterhazy!A187</f>
        <v xml:space="preserve">  2023/02/08 14:00:00</v>
      </c>
      <c r="B187" s="2">
        <v>1.02</v>
      </c>
      <c r="C187" s="6">
        <v>0.97599999999999998</v>
      </c>
      <c r="D187" s="6">
        <v>2.133</v>
      </c>
      <c r="E187" s="6">
        <v>3.1040000000000001</v>
      </c>
      <c r="F187" s="6">
        <v>36.155999999999999</v>
      </c>
      <c r="G187" s="6">
        <v>0.41799999999999998</v>
      </c>
      <c r="H187" s="6">
        <v>0</v>
      </c>
      <c r="I187" s="6">
        <v>2.577</v>
      </c>
      <c r="J187" s="6">
        <v>3.5430000000000001</v>
      </c>
      <c r="K187" s="6">
        <v>272.55799999999999</v>
      </c>
      <c r="L187" s="6">
        <v>74.59</v>
      </c>
      <c r="M187" s="7"/>
    </row>
    <row r="188" spans="1:13" ht="14.5" x14ac:dyDescent="0.35">
      <c r="A188" s="2" t="str">
        <f>Esterhazy!A188</f>
        <v xml:space="preserve">  2023/02/08 15:00:00</v>
      </c>
      <c r="B188" s="2">
        <v>2.3130000000000002</v>
      </c>
      <c r="C188" s="6">
        <v>1.2370000000000001</v>
      </c>
      <c r="D188" s="6">
        <v>2.27</v>
      </c>
      <c r="E188" s="6">
        <v>3.5030000000000001</v>
      </c>
      <c r="F188" s="6">
        <v>37.615000000000002</v>
      </c>
      <c r="G188" s="6">
        <v>0.46899999999999997</v>
      </c>
      <c r="H188" s="6">
        <v>0</v>
      </c>
      <c r="I188" s="6">
        <v>2.4940000000000002</v>
      </c>
      <c r="J188" s="6">
        <v>4.4580000000000002</v>
      </c>
      <c r="K188" s="6">
        <v>286.20100000000002</v>
      </c>
      <c r="L188" s="6">
        <v>74.680999999999997</v>
      </c>
      <c r="M188" s="7"/>
    </row>
    <row r="189" spans="1:13" ht="14.5" x14ac:dyDescent="0.35">
      <c r="A189" s="2" t="str">
        <f>Esterhazy!A189</f>
        <v xml:space="preserve">  2023/02/08 16:00:00</v>
      </c>
      <c r="B189" s="2">
        <v>1.796</v>
      </c>
      <c r="C189" s="6">
        <v>0.63100000000000001</v>
      </c>
      <c r="D189" s="6">
        <v>1.9870000000000001</v>
      </c>
      <c r="E189" s="6">
        <v>2.6139999999999999</v>
      </c>
      <c r="F189" s="6">
        <v>40.195999999999998</v>
      </c>
      <c r="G189" s="6">
        <v>0.254</v>
      </c>
      <c r="H189" s="6">
        <v>0</v>
      </c>
      <c r="I189" s="6">
        <v>2.0779999999999998</v>
      </c>
      <c r="J189" s="6">
        <v>4.5979999999999999</v>
      </c>
      <c r="K189" s="6">
        <v>302.68900000000002</v>
      </c>
      <c r="L189" s="6">
        <v>76.370999999999995</v>
      </c>
      <c r="M189" s="7"/>
    </row>
    <row r="190" spans="1:13" ht="14.5" x14ac:dyDescent="0.35">
      <c r="A190" s="2" t="str">
        <f>Esterhazy!A190</f>
        <v xml:space="preserve">  2023/02/08 17:00:00</v>
      </c>
      <c r="B190" s="2">
        <v>0.70099999999999996</v>
      </c>
      <c r="C190" s="6">
        <v>0.47099999999999997</v>
      </c>
      <c r="D190" s="6">
        <v>2.4609999999999999</v>
      </c>
      <c r="E190" s="6">
        <v>2.9289999999999998</v>
      </c>
      <c r="F190" s="6">
        <v>39.607999999999997</v>
      </c>
      <c r="G190" s="6">
        <v>0.41</v>
      </c>
      <c r="H190" s="6">
        <v>0</v>
      </c>
      <c r="I190" s="6">
        <v>1.7529999999999999</v>
      </c>
      <c r="J190" s="6">
        <v>2.5489999999999999</v>
      </c>
      <c r="K190" s="6">
        <v>322.31700000000001</v>
      </c>
      <c r="L190" s="6">
        <v>77.433999999999997</v>
      </c>
      <c r="M190" s="7"/>
    </row>
    <row r="191" spans="1:13" ht="14.5" x14ac:dyDescent="0.35">
      <c r="A191" s="2" t="str">
        <f>Esterhazy!A191</f>
        <v xml:space="preserve">  2023/02/08 18:00:00</v>
      </c>
      <c r="B191" s="2">
        <v>0.29199999999999998</v>
      </c>
      <c r="C191" s="6">
        <v>0.183</v>
      </c>
      <c r="D191" s="6">
        <v>4.0410000000000004</v>
      </c>
      <c r="E191" s="6">
        <v>4.2210000000000001</v>
      </c>
      <c r="F191" s="6">
        <v>36.884</v>
      </c>
      <c r="G191" s="6">
        <v>0.39</v>
      </c>
      <c r="H191" s="6">
        <v>0</v>
      </c>
      <c r="I191" s="6">
        <v>1.2549999999999999</v>
      </c>
      <c r="J191" s="6">
        <v>1.9239999999999999</v>
      </c>
      <c r="K191" s="6">
        <v>304.25400000000002</v>
      </c>
      <c r="L191" s="6">
        <v>79.278999999999996</v>
      </c>
      <c r="M191" s="7"/>
    </row>
    <row r="192" spans="1:13" ht="14.5" x14ac:dyDescent="0.35">
      <c r="A192" s="2" t="str">
        <f>Esterhazy!A192</f>
        <v xml:space="preserve">  2023/02/08 19:00:00</v>
      </c>
      <c r="B192" s="2">
        <v>-2.3E-2</v>
      </c>
      <c r="C192" s="6">
        <v>-0.156</v>
      </c>
      <c r="D192" s="6">
        <v>3.222</v>
      </c>
      <c r="E192" s="6">
        <v>3.0640000000000001</v>
      </c>
      <c r="F192" s="6">
        <v>36.418999999999997</v>
      </c>
      <c r="G192" s="6">
        <v>0.41399999999999998</v>
      </c>
      <c r="H192" s="6">
        <v>0</v>
      </c>
      <c r="I192" s="6">
        <v>0.96899999999999997</v>
      </c>
      <c r="J192" s="6">
        <v>3.802</v>
      </c>
      <c r="K192" s="6">
        <v>350.96</v>
      </c>
      <c r="L192" s="6">
        <v>85.659000000000006</v>
      </c>
      <c r="M192" s="7"/>
    </row>
    <row r="193" spans="1:13" ht="14.5" x14ac:dyDescent="0.35">
      <c r="A193" s="2" t="str">
        <f>Esterhazy!A193</f>
        <v xml:space="preserve">  2023/02/08 20:00:00</v>
      </c>
      <c r="B193" s="2">
        <v>-0.224</v>
      </c>
      <c r="C193" s="6">
        <v>0.251</v>
      </c>
      <c r="D193" s="6">
        <v>2.2069999999999999</v>
      </c>
      <c r="E193" s="6">
        <v>2.456</v>
      </c>
      <c r="F193" s="6">
        <v>40.878</v>
      </c>
      <c r="G193" s="6">
        <v>0.35199999999999998</v>
      </c>
      <c r="H193" s="6">
        <v>0.02</v>
      </c>
      <c r="I193" s="6">
        <v>0.13500000000000001</v>
      </c>
      <c r="J193" s="6">
        <v>3.7589999999999999</v>
      </c>
      <c r="K193" s="6">
        <v>349.29500000000002</v>
      </c>
      <c r="L193" s="6">
        <v>83.91</v>
      </c>
      <c r="M193" s="7"/>
    </row>
    <row r="194" spans="1:13" ht="14.5" x14ac:dyDescent="0.35">
      <c r="A194" s="2" t="str">
        <f>Esterhazy!A194</f>
        <v xml:space="preserve">  2023/02/08 21:00:00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-0.14499999999999999</v>
      </c>
      <c r="J194" s="6">
        <v>4.3310000000000004</v>
      </c>
      <c r="K194" s="6">
        <v>358.65699999999998</v>
      </c>
      <c r="L194" s="6">
        <v>83.587000000000003</v>
      </c>
      <c r="M194" s="7"/>
    </row>
    <row r="195" spans="1:13" ht="14.5" x14ac:dyDescent="0.35">
      <c r="A195" s="2" t="str">
        <f>Esterhazy!A195</f>
        <v xml:space="preserve">  2023/02/08 22:00:00</v>
      </c>
      <c r="B195" s="2">
        <v>-0.186</v>
      </c>
      <c r="C195" s="6">
        <v>0.216</v>
      </c>
      <c r="D195" s="6">
        <v>1.4259999999999999</v>
      </c>
      <c r="E195" s="6">
        <v>1.64</v>
      </c>
      <c r="F195" s="6">
        <v>41.246000000000002</v>
      </c>
      <c r="G195" s="6">
        <v>0.499</v>
      </c>
      <c r="H195" s="6">
        <v>0</v>
      </c>
      <c r="I195" s="6">
        <v>-0.53900000000000003</v>
      </c>
      <c r="J195" s="6">
        <v>5.2450000000000001</v>
      </c>
      <c r="K195" s="6">
        <v>4.83</v>
      </c>
      <c r="L195" s="6">
        <v>83.980999999999995</v>
      </c>
      <c r="M195" s="7"/>
    </row>
    <row r="196" spans="1:13" ht="14.5" x14ac:dyDescent="0.35">
      <c r="A196" s="2" t="str">
        <f>Esterhazy!A196</f>
        <v xml:space="preserve">  2023/02/08 23:00:00</v>
      </c>
      <c r="B196" s="2">
        <v>-0.23599999999999999</v>
      </c>
      <c r="C196" s="6">
        <v>0.216</v>
      </c>
      <c r="D196" s="6">
        <v>0.94399999999999995</v>
      </c>
      <c r="E196" s="6">
        <v>1.157</v>
      </c>
      <c r="F196" s="6">
        <v>41.262999999999998</v>
      </c>
      <c r="G196" s="6">
        <v>0.43099999999999999</v>
      </c>
      <c r="H196" s="6">
        <v>0</v>
      </c>
      <c r="I196" s="6">
        <v>-0.79100000000000004</v>
      </c>
      <c r="J196" s="6">
        <v>4.8019999999999996</v>
      </c>
      <c r="K196" s="6">
        <v>12.756</v>
      </c>
      <c r="L196" s="6">
        <v>85.376000000000005</v>
      </c>
      <c r="M196" s="7"/>
    </row>
    <row r="197" spans="1:13" ht="14.5" x14ac:dyDescent="0.35">
      <c r="A197" s="2" t="str">
        <f>Esterhazy!A197</f>
        <v xml:space="preserve">  2023/02/09 00:00:00</v>
      </c>
      <c r="B197" s="2">
        <v>-0.218</v>
      </c>
      <c r="C197" s="6">
        <v>-1.4999999999999999E-2</v>
      </c>
      <c r="D197" s="6">
        <v>0.78200000000000003</v>
      </c>
      <c r="E197" s="6">
        <v>0.76400000000000001</v>
      </c>
      <c r="F197" s="6">
        <v>42.235999999999997</v>
      </c>
      <c r="G197" s="6">
        <v>0.45</v>
      </c>
      <c r="H197" s="6">
        <v>0</v>
      </c>
      <c r="I197" s="6">
        <v>-0.75700000000000001</v>
      </c>
      <c r="J197" s="6">
        <v>4.1500000000000004</v>
      </c>
      <c r="K197" s="6">
        <v>8.0449999999999999</v>
      </c>
      <c r="L197" s="6">
        <v>84.116</v>
      </c>
      <c r="M197" s="7"/>
    </row>
    <row r="198" spans="1:13" ht="14.5" x14ac:dyDescent="0.35">
      <c r="A198" s="2" t="str">
        <f>Esterhazy!A198</f>
        <v xml:space="preserve">  2023/02/09 01:00:00</v>
      </c>
      <c r="B198" s="2">
        <v>-0.20399999999999999</v>
      </c>
      <c r="C198" s="6">
        <v>-5.3999999999999999E-2</v>
      </c>
      <c r="D198" s="6">
        <v>0.71299999999999997</v>
      </c>
      <c r="E198" s="6">
        <v>0.65700000000000003</v>
      </c>
      <c r="F198" s="6">
        <v>42.051000000000002</v>
      </c>
      <c r="G198" s="6">
        <v>0.56499999999999995</v>
      </c>
      <c r="H198" s="6">
        <v>0</v>
      </c>
      <c r="I198" s="6">
        <v>-0.60699999999999998</v>
      </c>
      <c r="J198" s="6">
        <v>4.4619999999999997</v>
      </c>
      <c r="K198" s="6">
        <v>357.41899999999998</v>
      </c>
      <c r="L198" s="6">
        <v>77.278999999999996</v>
      </c>
      <c r="M198" s="7"/>
    </row>
    <row r="199" spans="1:13" ht="14.5" x14ac:dyDescent="0.35">
      <c r="A199" s="2" t="str">
        <f>Esterhazy!A199</f>
        <v xml:space="preserve">  2023/02/09 02:00:00</v>
      </c>
      <c r="B199" s="2">
        <v>-0.14799999999999999</v>
      </c>
      <c r="C199" s="6">
        <v>3.1E-2</v>
      </c>
      <c r="D199" s="6">
        <v>0.47699999999999998</v>
      </c>
      <c r="E199" s="6">
        <v>0.50700000000000001</v>
      </c>
      <c r="F199" s="6">
        <v>42.643999999999998</v>
      </c>
      <c r="G199" s="6">
        <v>0.47599999999999998</v>
      </c>
      <c r="H199" s="6">
        <v>0</v>
      </c>
      <c r="I199" s="6">
        <v>-2.1190000000000002</v>
      </c>
      <c r="J199" s="6">
        <v>4.516</v>
      </c>
      <c r="K199" s="6">
        <v>353.91899999999998</v>
      </c>
      <c r="L199" s="6">
        <v>67.748000000000005</v>
      </c>
      <c r="M199" s="7"/>
    </row>
    <row r="200" spans="1:13" ht="14.5" x14ac:dyDescent="0.35">
      <c r="A200" s="2" t="str">
        <f>Esterhazy!A200</f>
        <v xml:space="preserve">  2023/02/09 03:00:00</v>
      </c>
      <c r="B200" s="2">
        <v>-0.13500000000000001</v>
      </c>
      <c r="C200" s="6">
        <v>6.0000000000000001E-3</v>
      </c>
      <c r="D200" s="6">
        <v>0.46899999999999997</v>
      </c>
      <c r="E200" s="6">
        <v>0.47299999999999998</v>
      </c>
      <c r="F200" s="6">
        <v>42.201000000000001</v>
      </c>
      <c r="G200" s="6">
        <v>0.59099999999999997</v>
      </c>
      <c r="H200" s="6">
        <v>0</v>
      </c>
      <c r="I200" s="6">
        <v>-3.2549999999999999</v>
      </c>
      <c r="J200" s="6">
        <v>5.2729999999999997</v>
      </c>
      <c r="K200" s="6">
        <v>349.14800000000002</v>
      </c>
      <c r="L200" s="6">
        <v>70.001000000000005</v>
      </c>
      <c r="M200" s="7"/>
    </row>
    <row r="201" spans="1:13" ht="14.5" x14ac:dyDescent="0.35">
      <c r="A201" s="2" t="str">
        <f>Esterhazy!A201</f>
        <v xml:space="preserve">  2023/02/09 04:00:00</v>
      </c>
      <c r="B201" s="2">
        <v>-0.16800000000000001</v>
      </c>
      <c r="C201" s="6">
        <v>0.123</v>
      </c>
      <c r="D201" s="6">
        <v>0.48399999999999999</v>
      </c>
      <c r="E201" s="6">
        <v>0.60599999999999998</v>
      </c>
      <c r="F201" s="6">
        <v>42.463000000000001</v>
      </c>
      <c r="G201" s="6">
        <v>0.48699999999999999</v>
      </c>
      <c r="H201" s="6">
        <v>0</v>
      </c>
      <c r="I201" s="6">
        <v>-4.9930000000000003</v>
      </c>
      <c r="J201" s="6">
        <v>5.0369999999999999</v>
      </c>
      <c r="K201" s="6">
        <v>342.28800000000001</v>
      </c>
      <c r="L201" s="6">
        <v>67.876000000000005</v>
      </c>
      <c r="M201" s="7"/>
    </row>
    <row r="202" spans="1:13" ht="14.5" x14ac:dyDescent="0.35">
      <c r="A202" s="2" t="str">
        <f>Esterhazy!A202</f>
        <v xml:space="preserve">  2023/02/09 05:00:00</v>
      </c>
      <c r="B202" s="2">
        <v>-0.13700000000000001</v>
      </c>
      <c r="C202" s="6">
        <v>0.151</v>
      </c>
      <c r="D202" s="6">
        <v>0.47599999999999998</v>
      </c>
      <c r="E202" s="6">
        <v>0.624</v>
      </c>
      <c r="F202" s="6">
        <v>41.68</v>
      </c>
      <c r="G202" s="6">
        <v>0.54</v>
      </c>
      <c r="H202" s="6">
        <v>0</v>
      </c>
      <c r="I202" s="6">
        <v>-6.7649999999999997</v>
      </c>
      <c r="J202" s="6">
        <v>3.7480000000000002</v>
      </c>
      <c r="K202" s="6">
        <v>318.13299999999998</v>
      </c>
      <c r="L202" s="6">
        <v>71.128</v>
      </c>
      <c r="M202" s="7"/>
    </row>
    <row r="203" spans="1:13" ht="14.5" x14ac:dyDescent="0.35">
      <c r="A203" s="2" t="str">
        <f>Esterhazy!A203</f>
        <v xml:space="preserve">  2023/02/09 06:00:00</v>
      </c>
      <c r="B203" s="2">
        <v>-0.26600000000000001</v>
      </c>
      <c r="C203" s="6">
        <v>0.104</v>
      </c>
      <c r="D203" s="6">
        <v>0.57999999999999996</v>
      </c>
      <c r="E203" s="6">
        <v>0.68100000000000005</v>
      </c>
      <c r="F203" s="6">
        <v>40.664000000000001</v>
      </c>
      <c r="G203" s="6">
        <v>0.58499999999999996</v>
      </c>
      <c r="H203" s="6">
        <v>0</v>
      </c>
      <c r="I203" s="6">
        <v>-9.0109999999999992</v>
      </c>
      <c r="J203" s="6">
        <v>4.2279999999999998</v>
      </c>
      <c r="K203" s="6">
        <v>305.72500000000002</v>
      </c>
      <c r="L203" s="6">
        <v>75.159000000000006</v>
      </c>
      <c r="M203" s="7"/>
    </row>
    <row r="204" spans="1:13" ht="14.5" x14ac:dyDescent="0.35">
      <c r="A204" s="2" t="str">
        <f>Esterhazy!A204</f>
        <v xml:space="preserve">  2023/02/09 07:00:00</v>
      </c>
      <c r="B204" s="2">
        <v>-0.246</v>
      </c>
      <c r="C204" s="6">
        <v>0.30199999999999999</v>
      </c>
      <c r="D204" s="6">
        <v>1.0589999999999999</v>
      </c>
      <c r="E204" s="6">
        <v>1.3560000000000001</v>
      </c>
      <c r="F204" s="6">
        <v>40.450000000000003</v>
      </c>
      <c r="G204" s="6">
        <v>0.67500000000000004</v>
      </c>
      <c r="H204" s="6">
        <v>0</v>
      </c>
      <c r="I204" s="6">
        <v>-10.34</v>
      </c>
      <c r="J204" s="6">
        <v>4.5010000000000003</v>
      </c>
      <c r="K204" s="6">
        <v>305.46800000000002</v>
      </c>
      <c r="L204" s="6">
        <v>76.515000000000001</v>
      </c>
      <c r="M204" s="7"/>
    </row>
    <row r="205" spans="1:13" ht="14.5" x14ac:dyDescent="0.35">
      <c r="A205" s="2" t="str">
        <f>Esterhazy!A205</f>
        <v xml:space="preserve">  2023/02/09 08:00:00</v>
      </c>
      <c r="B205" s="2">
        <v>-0.186</v>
      </c>
      <c r="C205" s="6">
        <v>5.7000000000000002E-2</v>
      </c>
      <c r="D205" s="6">
        <v>2.198</v>
      </c>
      <c r="E205" s="6">
        <v>2.2509999999999999</v>
      </c>
      <c r="F205" s="6">
        <v>39.186</v>
      </c>
      <c r="G205" s="6">
        <v>0.66500000000000004</v>
      </c>
      <c r="H205" s="6">
        <v>0</v>
      </c>
      <c r="I205" s="6">
        <v>-12.134</v>
      </c>
      <c r="J205" s="6">
        <v>4.18</v>
      </c>
      <c r="K205" s="6">
        <v>296.00799999999998</v>
      </c>
      <c r="L205" s="6">
        <v>78.727000000000004</v>
      </c>
      <c r="M205" s="7"/>
    </row>
    <row r="206" spans="1:13" ht="14.5" x14ac:dyDescent="0.35">
      <c r="A206" s="2" t="str">
        <f>Esterhazy!A206</f>
        <v xml:space="preserve">  2023/02/09 09:00:00</v>
      </c>
      <c r="B206" s="2">
        <v>-0.182</v>
      </c>
      <c r="C206" s="6">
        <v>0.26900000000000002</v>
      </c>
      <c r="D206" s="6">
        <v>3.3639999999999999</v>
      </c>
      <c r="E206" s="6">
        <v>3.6259999999999999</v>
      </c>
      <c r="F206" s="6">
        <v>37.616</v>
      </c>
      <c r="G206" s="6">
        <v>0.47399999999999998</v>
      </c>
      <c r="H206" s="6">
        <v>0</v>
      </c>
      <c r="I206" s="6">
        <v>-13.209</v>
      </c>
      <c r="J206" s="6">
        <v>3.113</v>
      </c>
      <c r="K206" s="6">
        <v>280.54500000000002</v>
      </c>
      <c r="L206" s="6">
        <v>78.992999999999995</v>
      </c>
      <c r="M206" s="7"/>
    </row>
    <row r="207" spans="1:13" ht="14.5" x14ac:dyDescent="0.35">
      <c r="A207" s="2" t="str">
        <f>Esterhazy!A207</f>
        <v xml:space="preserve">  2023/02/09 10:00:00</v>
      </c>
      <c r="B207" s="2">
        <v>0.56699999999999995</v>
      </c>
      <c r="C207" s="6">
        <v>1.1080000000000001</v>
      </c>
      <c r="D207" s="6">
        <v>2.7090000000000001</v>
      </c>
      <c r="E207" s="6">
        <v>3.8090000000000002</v>
      </c>
      <c r="F207" s="6">
        <v>38.405000000000001</v>
      </c>
      <c r="G207" s="6">
        <v>0.46400000000000002</v>
      </c>
      <c r="H207" s="6">
        <v>0</v>
      </c>
      <c r="I207" s="6">
        <v>-12.738</v>
      </c>
      <c r="J207" s="6">
        <v>3.4780000000000002</v>
      </c>
      <c r="K207" s="6">
        <v>276.40600000000001</v>
      </c>
      <c r="L207" s="6">
        <v>77.603999999999999</v>
      </c>
      <c r="M207" s="7"/>
    </row>
    <row r="208" spans="1:13" ht="14.5" x14ac:dyDescent="0.35">
      <c r="A208" s="2" t="str">
        <f>Esterhazy!A208</f>
        <v xml:space="preserve">  2023/02/09 11:00:00</v>
      </c>
      <c r="B208" s="2">
        <v>1.123</v>
      </c>
      <c r="C208" s="6">
        <v>1.4019999999999999</v>
      </c>
      <c r="D208" s="6">
        <v>1.859</v>
      </c>
      <c r="E208" s="6">
        <v>3.2530000000000001</v>
      </c>
      <c r="F208" s="6">
        <v>39.087000000000003</v>
      </c>
      <c r="G208" s="6">
        <v>0.318</v>
      </c>
      <c r="H208" s="6">
        <v>0</v>
      </c>
      <c r="I208" s="6">
        <v>-11.832000000000001</v>
      </c>
      <c r="J208" s="6">
        <v>4.4480000000000004</v>
      </c>
      <c r="K208" s="6">
        <v>271.24799999999999</v>
      </c>
      <c r="L208" s="6">
        <v>76.602000000000004</v>
      </c>
      <c r="M208" s="7"/>
    </row>
    <row r="209" spans="1:13" ht="14.5" x14ac:dyDescent="0.35">
      <c r="A209" s="2" t="str">
        <f>Esterhazy!A209</f>
        <v xml:space="preserve">  2023/02/09 12:00:00</v>
      </c>
      <c r="B209" s="2">
        <v>1.62</v>
      </c>
      <c r="C209" s="6">
        <v>1.673</v>
      </c>
      <c r="D209" s="6">
        <v>1.9830000000000001</v>
      </c>
      <c r="E209" s="6">
        <v>3.6440000000000001</v>
      </c>
      <c r="F209" s="6">
        <v>39.826999999999998</v>
      </c>
      <c r="G209" s="6">
        <v>0.41099999999999998</v>
      </c>
      <c r="H209" s="6">
        <v>0</v>
      </c>
      <c r="I209" s="6">
        <v>-10.59</v>
      </c>
      <c r="J209" s="6">
        <v>5.51</v>
      </c>
      <c r="K209" s="6">
        <v>273.82499999999999</v>
      </c>
      <c r="L209" s="6">
        <v>77.082999999999998</v>
      </c>
      <c r="M209" s="7"/>
    </row>
    <row r="210" spans="1:13" ht="14.5" x14ac:dyDescent="0.35">
      <c r="A210" s="2" t="str">
        <f>Esterhazy!A210</f>
        <v xml:space="preserve">  2023/02/09 13:00:00</v>
      </c>
      <c r="B210" s="2">
        <v>2.653</v>
      </c>
      <c r="C210" s="6">
        <v>1.8959999999999999</v>
      </c>
      <c r="D210" s="6">
        <v>2.306</v>
      </c>
      <c r="E210" s="6">
        <v>4.1900000000000004</v>
      </c>
      <c r="F210" s="6">
        <v>39.841999999999999</v>
      </c>
      <c r="G210" s="6">
        <v>0.434</v>
      </c>
      <c r="H210" s="6">
        <v>0</v>
      </c>
      <c r="I210" s="6">
        <v>-8.7370000000000001</v>
      </c>
      <c r="J210" s="6">
        <v>5.0979999999999999</v>
      </c>
      <c r="K210" s="6">
        <v>273.18799999999999</v>
      </c>
      <c r="L210" s="6">
        <v>77.076999999999998</v>
      </c>
      <c r="M210" s="7"/>
    </row>
    <row r="211" spans="1:13" ht="14.5" x14ac:dyDescent="0.35">
      <c r="A211" s="2" t="str">
        <f>Esterhazy!A211</f>
        <v xml:space="preserve">  2023/02/09 14:00:00</v>
      </c>
      <c r="B211" s="2">
        <v>0.91900000000000004</v>
      </c>
      <c r="C211" s="6">
        <v>1.145</v>
      </c>
      <c r="D211" s="6">
        <v>2.089</v>
      </c>
      <c r="E211" s="6">
        <v>3.226</v>
      </c>
      <c r="F211" s="6">
        <v>40.987000000000002</v>
      </c>
      <c r="G211" s="6">
        <v>0.41799999999999998</v>
      </c>
      <c r="H211" s="6">
        <v>0</v>
      </c>
      <c r="I211" s="6">
        <v>-6.5369999999999999</v>
      </c>
      <c r="J211" s="6">
        <v>4.9939999999999998</v>
      </c>
      <c r="K211" s="6">
        <v>278.96699999999998</v>
      </c>
      <c r="L211" s="6">
        <v>73.626999999999995</v>
      </c>
      <c r="M211" s="7"/>
    </row>
    <row r="212" spans="1:13" ht="14.5" x14ac:dyDescent="0.35">
      <c r="A212" s="2" t="str">
        <f>Esterhazy!A212</f>
        <v xml:space="preserve">  2023/02/09 15:00:00</v>
      </c>
      <c r="B212" s="2">
        <v>2.1989999999999998</v>
      </c>
      <c r="C212" s="6">
        <v>2.1139999999999999</v>
      </c>
      <c r="D212" s="6">
        <v>3.1</v>
      </c>
      <c r="E212" s="6">
        <v>5.202</v>
      </c>
      <c r="F212" s="6">
        <v>40.18</v>
      </c>
      <c r="G212" s="6">
        <v>0.251</v>
      </c>
      <c r="H212" s="6">
        <v>0</v>
      </c>
      <c r="I212" s="6">
        <v>-5.4720000000000004</v>
      </c>
      <c r="J212" s="6">
        <v>4.7110000000000003</v>
      </c>
      <c r="K212" s="6">
        <v>270.11</v>
      </c>
      <c r="L212" s="6">
        <v>73.450999999999993</v>
      </c>
      <c r="M212" s="7"/>
    </row>
    <row r="213" spans="1:13" ht="14.5" x14ac:dyDescent="0.35">
      <c r="A213" s="2" t="str">
        <f>Esterhazy!A213</f>
        <v xml:space="preserve">  2023/02/09 16:00:00</v>
      </c>
      <c r="B213" s="2">
        <v>4.1100000000000003</v>
      </c>
      <c r="C213" s="6">
        <v>1.7869999999999999</v>
      </c>
      <c r="D213" s="6">
        <v>3.343</v>
      </c>
      <c r="E213" s="6">
        <v>5.1180000000000003</v>
      </c>
      <c r="F213" s="6">
        <v>40.290999999999997</v>
      </c>
      <c r="G213" s="6">
        <v>0.28499999999999998</v>
      </c>
      <c r="H213" s="6">
        <v>0</v>
      </c>
      <c r="I213" s="6">
        <v>-4.6859999999999999</v>
      </c>
      <c r="J213" s="6">
        <v>4.4130000000000003</v>
      </c>
      <c r="K213" s="6">
        <v>252.464</v>
      </c>
      <c r="L213" s="6">
        <v>73.141000000000005</v>
      </c>
      <c r="M213" s="7"/>
    </row>
    <row r="214" spans="1:13" ht="14.5" x14ac:dyDescent="0.35">
      <c r="A214" s="2" t="str">
        <f>Esterhazy!A214</f>
        <v xml:space="preserve">  2023/02/09 17:00:00</v>
      </c>
      <c r="B214" s="2">
        <v>4.7830000000000004</v>
      </c>
      <c r="C214" s="6">
        <v>1.86</v>
      </c>
      <c r="D214" s="6">
        <v>4.5510000000000002</v>
      </c>
      <c r="E214" s="6">
        <v>6.3970000000000002</v>
      </c>
      <c r="F214" s="6">
        <v>39.820999999999998</v>
      </c>
      <c r="G214" s="6">
        <v>0.36899999999999999</v>
      </c>
      <c r="H214" s="6">
        <v>0</v>
      </c>
      <c r="I214" s="6">
        <v>-4.3970000000000002</v>
      </c>
      <c r="J214" s="6">
        <v>3.8559999999999999</v>
      </c>
      <c r="K214" s="6">
        <v>250.727</v>
      </c>
      <c r="L214" s="6">
        <v>73.599999999999994</v>
      </c>
      <c r="M214" s="7"/>
    </row>
    <row r="215" spans="1:13" ht="14.5" x14ac:dyDescent="0.35">
      <c r="A215" s="2" t="str">
        <f>Esterhazy!A215</f>
        <v xml:space="preserve">  2023/02/09 18:00:00</v>
      </c>
      <c r="B215" s="2">
        <v>1.032</v>
      </c>
      <c r="C215" s="6">
        <v>0.54300000000000004</v>
      </c>
      <c r="D215" s="6">
        <v>2.379</v>
      </c>
      <c r="E215" s="6">
        <v>2.9129999999999998</v>
      </c>
      <c r="F215" s="6">
        <v>42.963999999999999</v>
      </c>
      <c r="G215" s="6">
        <v>0.42799999999999999</v>
      </c>
      <c r="H215" s="6">
        <v>0</v>
      </c>
      <c r="I215" s="6">
        <v>-4.9459999999999997</v>
      </c>
      <c r="J215" s="6">
        <v>4.4320000000000004</v>
      </c>
      <c r="K215" s="6">
        <v>260.209</v>
      </c>
      <c r="L215" s="6">
        <v>74.025999999999996</v>
      </c>
      <c r="M215" s="7"/>
    </row>
    <row r="216" spans="1:13" ht="14.5" x14ac:dyDescent="0.35">
      <c r="A216" s="2" t="str">
        <f>Esterhazy!A216</f>
        <v xml:space="preserve">  2023/02/09 19:00:00</v>
      </c>
      <c r="B216" s="2">
        <v>0.38900000000000001</v>
      </c>
      <c r="C216" s="6">
        <v>0.318</v>
      </c>
      <c r="D216" s="6">
        <v>2.4510000000000001</v>
      </c>
      <c r="E216" s="6">
        <v>2.7589999999999999</v>
      </c>
      <c r="F216" s="6">
        <v>41.284999999999997</v>
      </c>
      <c r="G216" s="6">
        <v>0.47299999999999998</v>
      </c>
      <c r="H216" s="6">
        <v>0</v>
      </c>
      <c r="I216" s="6">
        <v>-6.0780000000000003</v>
      </c>
      <c r="J216" s="6">
        <v>4.3680000000000003</v>
      </c>
      <c r="K216" s="6">
        <v>261.13600000000002</v>
      </c>
      <c r="L216" s="6">
        <v>76.807000000000002</v>
      </c>
      <c r="M216" s="7"/>
    </row>
    <row r="217" spans="1:13" ht="14.5" x14ac:dyDescent="0.35">
      <c r="A217" s="2" t="str">
        <f>Esterhazy!A217</f>
        <v xml:space="preserve">  2023/02/09 20:00:00</v>
      </c>
      <c r="B217" s="2">
        <v>0.17100000000000001</v>
      </c>
      <c r="C217" s="6">
        <v>0.32900000000000001</v>
      </c>
      <c r="D217" s="6">
        <v>1.8260000000000001</v>
      </c>
      <c r="E217" s="6">
        <v>2.1469999999999998</v>
      </c>
      <c r="F217" s="6">
        <v>40.878999999999998</v>
      </c>
      <c r="G217" s="6">
        <v>0.47199999999999998</v>
      </c>
      <c r="H217" s="6">
        <v>0</v>
      </c>
      <c r="I217" s="6">
        <v>-6.181</v>
      </c>
      <c r="J217" s="6">
        <v>4.4429999999999996</v>
      </c>
      <c r="K217" s="6">
        <v>257.48</v>
      </c>
      <c r="L217" s="6">
        <v>77.361999999999995</v>
      </c>
      <c r="M217" s="7"/>
    </row>
    <row r="218" spans="1:13" ht="14.5" x14ac:dyDescent="0.35">
      <c r="A218" s="2" t="str">
        <f>Esterhazy!A218</f>
        <v xml:space="preserve">  2023/02/09 21:00:00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-6.7590000000000003</v>
      </c>
      <c r="J218" s="6">
        <v>4.1959999999999997</v>
      </c>
      <c r="K218" s="6">
        <v>257.709</v>
      </c>
      <c r="L218" s="6">
        <v>77.616</v>
      </c>
      <c r="M218" s="7"/>
    </row>
    <row r="219" spans="1:13" ht="14.5" x14ac:dyDescent="0.35">
      <c r="A219" s="2" t="str">
        <f>Esterhazy!A219</f>
        <v xml:space="preserve">  2023/02/09 22:00:00</v>
      </c>
      <c r="B219" s="2">
        <v>-2.4E-2</v>
      </c>
      <c r="C219" s="6">
        <v>8.7999999999999995E-2</v>
      </c>
      <c r="D219" s="6">
        <v>1.651</v>
      </c>
      <c r="E219" s="6">
        <v>1.734</v>
      </c>
      <c r="F219" s="6">
        <v>41.195999999999998</v>
      </c>
      <c r="G219" s="6">
        <v>0.59399999999999997</v>
      </c>
      <c r="H219" s="6">
        <v>0</v>
      </c>
      <c r="I219" s="6">
        <v>-7.274</v>
      </c>
      <c r="J219" s="6">
        <v>4.2649999999999997</v>
      </c>
      <c r="K219" s="6">
        <v>250.41300000000001</v>
      </c>
      <c r="L219" s="6">
        <v>76.638999999999996</v>
      </c>
      <c r="M219" s="7"/>
    </row>
    <row r="220" spans="1:13" ht="14.5" x14ac:dyDescent="0.35">
      <c r="A220" s="2" t="str">
        <f>Esterhazy!A220</f>
        <v xml:space="preserve">  2023/02/09 23:00:00</v>
      </c>
      <c r="B220" s="2">
        <v>0.188</v>
      </c>
      <c r="C220" s="6">
        <v>0.27100000000000002</v>
      </c>
      <c r="D220" s="6">
        <v>1.9279999999999999</v>
      </c>
      <c r="E220" s="6">
        <v>2.1920000000000002</v>
      </c>
      <c r="F220" s="6">
        <v>40.002000000000002</v>
      </c>
      <c r="G220" s="6">
        <v>0.64900000000000002</v>
      </c>
      <c r="H220" s="6">
        <v>0</v>
      </c>
      <c r="I220" s="6">
        <v>-7.444</v>
      </c>
      <c r="J220" s="6">
        <v>3.887</v>
      </c>
      <c r="K220" s="6">
        <v>257.86399999999998</v>
      </c>
      <c r="L220" s="6">
        <v>75.094999999999999</v>
      </c>
      <c r="M220" s="7"/>
    </row>
    <row r="221" spans="1:13" ht="14.5" x14ac:dyDescent="0.35">
      <c r="A221" s="2" t="str">
        <f>Esterhazy!A221</f>
        <v xml:space="preserve">  2023/02/10 00:00:00</v>
      </c>
      <c r="B221" s="2">
        <v>0.38</v>
      </c>
      <c r="C221" s="6">
        <v>0.26900000000000002</v>
      </c>
      <c r="D221" s="6">
        <v>2.09</v>
      </c>
      <c r="E221" s="6">
        <v>2.3519999999999999</v>
      </c>
      <c r="F221" s="6">
        <v>39.347999999999999</v>
      </c>
      <c r="G221" s="6">
        <v>0.49399999999999999</v>
      </c>
      <c r="H221" s="6">
        <v>0</v>
      </c>
      <c r="I221" s="6">
        <v>-7.8380000000000001</v>
      </c>
      <c r="J221" s="6">
        <v>3.399</v>
      </c>
      <c r="K221" s="6">
        <v>263.82499999999999</v>
      </c>
      <c r="L221" s="6">
        <v>74.745000000000005</v>
      </c>
      <c r="M221" s="7"/>
    </row>
    <row r="222" spans="1:13" ht="14.5" x14ac:dyDescent="0.35">
      <c r="A222" s="2" t="str">
        <f>Esterhazy!A222</f>
        <v xml:space="preserve">  2023/02/10 01:00:00</v>
      </c>
      <c r="B222" s="2">
        <v>0.40500000000000003</v>
      </c>
      <c r="C222" s="6">
        <v>7.8E-2</v>
      </c>
      <c r="D222" s="6">
        <v>2.2290000000000001</v>
      </c>
      <c r="E222" s="6">
        <v>2.3010000000000002</v>
      </c>
      <c r="F222" s="6">
        <v>38.527999999999999</v>
      </c>
      <c r="G222" s="6">
        <v>0.50800000000000001</v>
      </c>
      <c r="H222" s="6">
        <v>0</v>
      </c>
      <c r="I222" s="6">
        <v>-8.0329999999999995</v>
      </c>
      <c r="J222" s="6">
        <v>2.3170000000000002</v>
      </c>
      <c r="K222" s="6">
        <v>268.25099999999998</v>
      </c>
      <c r="L222" s="6">
        <v>74.424000000000007</v>
      </c>
      <c r="M222" s="7"/>
    </row>
    <row r="223" spans="1:13" ht="14.5" x14ac:dyDescent="0.35">
      <c r="A223" s="2" t="str">
        <f>Esterhazy!A223</f>
        <v xml:space="preserve">  2023/02/10 02:00:00</v>
      </c>
      <c r="B223" s="2">
        <v>0.30099999999999999</v>
      </c>
      <c r="C223" s="6">
        <v>0.13</v>
      </c>
      <c r="D223" s="6">
        <v>2.6</v>
      </c>
      <c r="E223" s="6">
        <v>2.7229999999999999</v>
      </c>
      <c r="F223" s="6">
        <v>37.198</v>
      </c>
      <c r="G223" s="6">
        <v>0.52500000000000002</v>
      </c>
      <c r="H223" s="6">
        <v>0</v>
      </c>
      <c r="I223" s="6">
        <v>-9.7609999999999992</v>
      </c>
      <c r="J223" s="6">
        <v>1.774</v>
      </c>
      <c r="K223" s="6">
        <v>252.767</v>
      </c>
      <c r="L223" s="6">
        <v>76.418999999999997</v>
      </c>
      <c r="M223" s="7"/>
    </row>
    <row r="224" spans="1:13" ht="14.5" x14ac:dyDescent="0.35">
      <c r="A224" s="2" t="str">
        <f>Esterhazy!A224</f>
        <v xml:space="preserve">  2023/02/10 03:00:00</v>
      </c>
      <c r="B224" s="2">
        <v>5.5E-2</v>
      </c>
      <c r="C224" s="6">
        <v>0.25700000000000001</v>
      </c>
      <c r="D224" s="6">
        <v>2.1909999999999998</v>
      </c>
      <c r="E224" s="6">
        <v>2.4409999999999998</v>
      </c>
      <c r="F224" s="6">
        <v>36.642000000000003</v>
      </c>
      <c r="G224" s="6">
        <v>0.49099999999999999</v>
      </c>
      <c r="H224" s="6">
        <v>0</v>
      </c>
      <c r="I224" s="6">
        <v>-10.086</v>
      </c>
      <c r="J224" s="6">
        <v>1.8069999999999999</v>
      </c>
      <c r="K224" s="6">
        <v>241.43199999999999</v>
      </c>
      <c r="L224" s="6">
        <v>77.308000000000007</v>
      </c>
      <c r="M224" s="7"/>
    </row>
    <row r="225" spans="1:13" ht="14.5" x14ac:dyDescent="0.35">
      <c r="A225" s="2" t="str">
        <f>Esterhazy!A225</f>
        <v xml:space="preserve">  2023/02/10 04:00:00</v>
      </c>
      <c r="B225" s="2">
        <v>5.8000000000000003E-2</v>
      </c>
      <c r="C225" s="6">
        <v>0.27500000000000002</v>
      </c>
      <c r="D225" s="6">
        <v>3.4169999999999998</v>
      </c>
      <c r="E225" s="6">
        <v>3.6840000000000002</v>
      </c>
      <c r="F225" s="6">
        <v>34.450000000000003</v>
      </c>
      <c r="G225" s="6">
        <v>0.379</v>
      </c>
      <c r="H225" s="6">
        <v>0</v>
      </c>
      <c r="I225" s="6">
        <v>-8.1509999999999998</v>
      </c>
      <c r="J225" s="6">
        <v>2.7029999999999998</v>
      </c>
      <c r="K225" s="6">
        <v>223.90100000000001</v>
      </c>
      <c r="L225" s="6">
        <v>72.698999999999998</v>
      </c>
      <c r="M225" s="7"/>
    </row>
    <row r="226" spans="1:13" ht="14.5" x14ac:dyDescent="0.35">
      <c r="A226" s="2" t="str">
        <f>Esterhazy!A226</f>
        <v xml:space="preserve">  2023/02/10 05:00:00</v>
      </c>
      <c r="B226" s="2">
        <v>-0.10199999999999999</v>
      </c>
      <c r="C226" s="6">
        <v>0.22700000000000001</v>
      </c>
      <c r="D226" s="6">
        <v>2.27</v>
      </c>
      <c r="E226" s="6">
        <v>2.492</v>
      </c>
      <c r="F226" s="6">
        <v>36.121000000000002</v>
      </c>
      <c r="G226" s="6">
        <v>0.378</v>
      </c>
      <c r="H226" s="6">
        <v>0</v>
      </c>
      <c r="I226" s="6">
        <v>-8.3559999999999999</v>
      </c>
      <c r="J226" s="6">
        <v>2.411</v>
      </c>
      <c r="K226" s="6">
        <v>217.55799999999999</v>
      </c>
      <c r="L226" s="6">
        <v>72.432000000000002</v>
      </c>
      <c r="M226" s="7"/>
    </row>
    <row r="227" spans="1:13" ht="14.5" x14ac:dyDescent="0.35">
      <c r="A227" s="2" t="str">
        <f>Esterhazy!A227</f>
        <v xml:space="preserve">  2023/02/10 06:00:00</v>
      </c>
      <c r="B227" s="2">
        <v>-9.6000000000000002E-2</v>
      </c>
      <c r="C227" s="6">
        <v>0.124</v>
      </c>
      <c r="D227" s="6">
        <v>1.8520000000000001</v>
      </c>
      <c r="E227" s="6">
        <v>1.9710000000000001</v>
      </c>
      <c r="F227" s="6">
        <v>36.548999999999999</v>
      </c>
      <c r="G227" s="6">
        <v>0.46500000000000002</v>
      </c>
      <c r="H227" s="6">
        <v>0</v>
      </c>
      <c r="I227" s="6">
        <v>-7.3890000000000002</v>
      </c>
      <c r="J227" s="6">
        <v>3.6779999999999999</v>
      </c>
      <c r="K227" s="6">
        <v>226.58</v>
      </c>
      <c r="L227" s="6">
        <v>72.289000000000001</v>
      </c>
      <c r="M227" s="7"/>
    </row>
    <row r="228" spans="1:13" ht="14.5" x14ac:dyDescent="0.35">
      <c r="A228" s="2" t="str">
        <f>Esterhazy!A228</f>
        <v xml:space="preserve">  2023/02/10 07:00:00</v>
      </c>
      <c r="B228" s="2">
        <v>-5.0999999999999997E-2</v>
      </c>
      <c r="C228" s="6">
        <v>0.29799999999999999</v>
      </c>
      <c r="D228" s="6">
        <v>2.617</v>
      </c>
      <c r="E228" s="6">
        <v>2.9089999999999998</v>
      </c>
      <c r="F228" s="6">
        <v>35.773000000000003</v>
      </c>
      <c r="G228" s="6">
        <v>0.33800000000000002</v>
      </c>
      <c r="H228" s="6">
        <v>0</v>
      </c>
      <c r="I228" s="6">
        <v>-6.585</v>
      </c>
      <c r="J228" s="6">
        <v>4.21</v>
      </c>
      <c r="K228" s="6">
        <v>227.68199999999999</v>
      </c>
      <c r="L228" s="6">
        <v>71.602000000000004</v>
      </c>
      <c r="M228" s="7"/>
    </row>
    <row r="229" spans="1:13" ht="14.5" x14ac:dyDescent="0.35">
      <c r="A229" s="2" t="str">
        <f>Esterhazy!A229</f>
        <v xml:space="preserve">  2023/02/10 08:00:00</v>
      </c>
      <c r="B229" s="2">
        <v>-0.02</v>
      </c>
      <c r="C229" s="6">
        <v>0.13200000000000001</v>
      </c>
      <c r="D229" s="6">
        <v>3.0129999999999999</v>
      </c>
      <c r="E229" s="6">
        <v>3.1389999999999998</v>
      </c>
      <c r="F229" s="6">
        <v>34.628999999999998</v>
      </c>
      <c r="G229" s="6">
        <v>0.33900000000000002</v>
      </c>
      <c r="H229" s="6">
        <v>0</v>
      </c>
      <c r="I229" s="6">
        <v>-7.35</v>
      </c>
      <c r="J229" s="6">
        <v>1.845</v>
      </c>
      <c r="K229" s="6">
        <v>216.27699999999999</v>
      </c>
      <c r="L229" s="6">
        <v>72.912000000000006</v>
      </c>
      <c r="M229" s="7"/>
    </row>
    <row r="230" spans="1:13" ht="14.5" x14ac:dyDescent="0.35">
      <c r="A230" s="2" t="str">
        <f>Esterhazy!A230</f>
        <v xml:space="preserve">  2023/02/10 09:00:00</v>
      </c>
      <c r="B230" s="2">
        <v>-2.7E-2</v>
      </c>
      <c r="C230" s="6">
        <v>0.49099999999999999</v>
      </c>
      <c r="D230" s="6">
        <v>3.6440000000000001</v>
      </c>
      <c r="E230" s="6">
        <v>4.1269999999999998</v>
      </c>
      <c r="F230" s="6">
        <v>34.073</v>
      </c>
      <c r="G230" s="6">
        <v>0.249</v>
      </c>
      <c r="H230" s="6">
        <v>0</v>
      </c>
      <c r="I230" s="6">
        <v>-8.3179999999999996</v>
      </c>
      <c r="J230" s="6">
        <v>1.179</v>
      </c>
      <c r="K230" s="6">
        <v>158.77600000000001</v>
      </c>
      <c r="L230" s="6">
        <v>74.850999999999999</v>
      </c>
      <c r="M230" s="7"/>
    </row>
    <row r="231" spans="1:13" ht="14.5" x14ac:dyDescent="0.35">
      <c r="A231" s="2" t="str">
        <f>Esterhazy!A231</f>
        <v xml:space="preserve">  2023/02/10 10:00:00</v>
      </c>
      <c r="B231" s="2">
        <v>6.7000000000000004E-2</v>
      </c>
      <c r="C231" s="6">
        <v>0.995</v>
      </c>
      <c r="D231" s="6">
        <v>2.431</v>
      </c>
      <c r="E231" s="6">
        <v>3.4169999999999998</v>
      </c>
      <c r="F231" s="6">
        <v>35.405000000000001</v>
      </c>
      <c r="G231" s="6">
        <v>0.35399999999999998</v>
      </c>
      <c r="H231" s="6">
        <v>0</v>
      </c>
      <c r="I231" s="6">
        <v>-6.24</v>
      </c>
      <c r="J231" s="6">
        <v>2.5979999999999999</v>
      </c>
      <c r="K231" s="6">
        <v>212.779</v>
      </c>
      <c r="L231" s="6">
        <v>72.296999999999997</v>
      </c>
      <c r="M231" s="7"/>
    </row>
    <row r="232" spans="1:13" ht="14.5" x14ac:dyDescent="0.35">
      <c r="A232" s="2" t="str">
        <f>Esterhazy!A232</f>
        <v xml:space="preserve">  2023/02/10 11:00:00</v>
      </c>
      <c r="B232" s="2">
        <v>0.11899999999999999</v>
      </c>
      <c r="C232" s="6">
        <v>1.3049999999999999</v>
      </c>
      <c r="D232" s="6">
        <v>2.3639999999999999</v>
      </c>
      <c r="E232" s="6">
        <v>3.661</v>
      </c>
      <c r="F232" s="6">
        <v>35.838999999999999</v>
      </c>
      <c r="G232" s="6">
        <v>0.33100000000000002</v>
      </c>
      <c r="H232" s="6">
        <v>0</v>
      </c>
      <c r="I232" s="6">
        <v>-4.1829999999999998</v>
      </c>
      <c r="J232" s="6">
        <v>3.613</v>
      </c>
      <c r="K232" s="6">
        <v>226.751</v>
      </c>
      <c r="L232" s="6">
        <v>70.173000000000002</v>
      </c>
      <c r="M232" s="7"/>
    </row>
    <row r="233" spans="1:13" ht="14.5" x14ac:dyDescent="0.35">
      <c r="A233" s="2" t="str">
        <f>Esterhazy!A233</f>
        <v xml:space="preserve">  2023/02/10 12:00:00</v>
      </c>
      <c r="B233" s="2">
        <v>0.309</v>
      </c>
      <c r="C233" s="6">
        <v>1.429</v>
      </c>
      <c r="D233" s="6">
        <v>1.768</v>
      </c>
      <c r="E233" s="6">
        <v>3.1890000000000001</v>
      </c>
      <c r="F233" s="6">
        <v>36.292999999999999</v>
      </c>
      <c r="G233" s="6">
        <v>0.27800000000000002</v>
      </c>
      <c r="H233" s="6">
        <v>0</v>
      </c>
      <c r="I233" s="6">
        <v>-2.492</v>
      </c>
      <c r="J233" s="6">
        <v>4.468</v>
      </c>
      <c r="K233" s="6">
        <v>233.28700000000001</v>
      </c>
      <c r="L233" s="6">
        <v>69.117999999999995</v>
      </c>
      <c r="M233" s="7"/>
    </row>
    <row r="234" spans="1:13" ht="14.5" x14ac:dyDescent="0.35">
      <c r="A234" s="2" t="str">
        <f>Esterhazy!A234</f>
        <v xml:space="preserve">  2023/02/10 13:00:00</v>
      </c>
      <c r="B234" s="2">
        <v>0.51</v>
      </c>
      <c r="C234" s="6">
        <v>0.90700000000000003</v>
      </c>
      <c r="D234" s="6">
        <v>1.4359999999999999</v>
      </c>
      <c r="E234" s="6">
        <v>2.3380000000000001</v>
      </c>
      <c r="F234" s="6">
        <v>36.374000000000002</v>
      </c>
      <c r="G234" s="6">
        <v>0.182</v>
      </c>
      <c r="H234" s="6">
        <v>0</v>
      </c>
      <c r="I234" s="6">
        <v>-0.56000000000000005</v>
      </c>
      <c r="J234" s="6">
        <v>5.42</v>
      </c>
      <c r="K234" s="6">
        <v>247.37899999999999</v>
      </c>
      <c r="L234" s="6">
        <v>67.620999999999995</v>
      </c>
      <c r="M234" s="7"/>
    </row>
    <row r="235" spans="1:13" ht="14.5" x14ac:dyDescent="0.35">
      <c r="A235" s="2" t="str">
        <f>Esterhazy!A235</f>
        <v xml:space="preserve">  2023/02/10 14:00:00</v>
      </c>
      <c r="B235" s="2">
        <v>1.1859999999999999</v>
      </c>
      <c r="C235" s="6">
        <v>0.89400000000000002</v>
      </c>
      <c r="D235" s="6">
        <v>1.5009999999999999</v>
      </c>
      <c r="E235" s="6">
        <v>2.3889999999999998</v>
      </c>
      <c r="F235" s="6">
        <v>37.043999999999997</v>
      </c>
      <c r="G235" s="6">
        <v>0.123</v>
      </c>
      <c r="H235" s="6">
        <v>0</v>
      </c>
      <c r="I235" s="6">
        <v>0.94199999999999995</v>
      </c>
      <c r="J235" s="6">
        <v>7.6829999999999998</v>
      </c>
      <c r="K235" s="6">
        <v>260.84399999999999</v>
      </c>
      <c r="L235" s="6">
        <v>67.253</v>
      </c>
      <c r="M235" s="7"/>
    </row>
    <row r="236" spans="1:13" ht="14.5" x14ac:dyDescent="0.35">
      <c r="A236" s="2" t="str">
        <f>Esterhazy!A236</f>
        <v xml:space="preserve">  2023/02/10 15:00:00</v>
      </c>
      <c r="B236" s="2">
        <v>0.52800000000000002</v>
      </c>
      <c r="C236" s="6">
        <v>0.90600000000000003</v>
      </c>
      <c r="D236" s="6">
        <v>1.323</v>
      </c>
      <c r="E236" s="6">
        <v>2.2240000000000002</v>
      </c>
      <c r="F236" s="6">
        <v>37.616999999999997</v>
      </c>
      <c r="G236" s="6">
        <v>0.26800000000000002</v>
      </c>
      <c r="H236" s="6">
        <v>0</v>
      </c>
      <c r="I236" s="6">
        <v>1.8580000000000001</v>
      </c>
      <c r="J236" s="6">
        <v>6.96</v>
      </c>
      <c r="K236" s="6">
        <v>260.96199999999999</v>
      </c>
      <c r="L236" s="6">
        <v>67.391999999999996</v>
      </c>
      <c r="M236" s="7"/>
    </row>
    <row r="237" spans="1:13" ht="14.5" x14ac:dyDescent="0.35">
      <c r="A237" s="2" t="str">
        <f>Esterhazy!A237</f>
        <v xml:space="preserve">  2023/02/10 16:00:00</v>
      </c>
      <c r="B237" s="2">
        <v>0.20100000000000001</v>
      </c>
      <c r="C237" s="6">
        <v>0.39200000000000002</v>
      </c>
      <c r="D237" s="6">
        <v>1.4339999999999999</v>
      </c>
      <c r="E237" s="6">
        <v>1.8220000000000001</v>
      </c>
      <c r="F237" s="6">
        <v>38.951999999999998</v>
      </c>
      <c r="G237" s="6">
        <v>0.24199999999999999</v>
      </c>
      <c r="H237" s="6">
        <v>0</v>
      </c>
      <c r="I237" s="6">
        <v>2.4980000000000002</v>
      </c>
      <c r="J237" s="6">
        <v>7.0830000000000002</v>
      </c>
      <c r="K237" s="6">
        <v>255.376</v>
      </c>
      <c r="L237" s="6">
        <v>67.004000000000005</v>
      </c>
      <c r="M237" s="7"/>
    </row>
    <row r="238" spans="1:13" ht="14.5" x14ac:dyDescent="0.35">
      <c r="A238" s="2" t="str">
        <f>Esterhazy!A238</f>
        <v xml:space="preserve">  2023/02/10 17:00:00</v>
      </c>
      <c r="B238" s="2">
        <v>0.13800000000000001</v>
      </c>
      <c r="C238" s="6">
        <v>0.32</v>
      </c>
      <c r="D238" s="6">
        <v>1.403</v>
      </c>
      <c r="E238" s="6">
        <v>1.72</v>
      </c>
      <c r="F238" s="6">
        <v>38.658999999999999</v>
      </c>
      <c r="G238" s="6">
        <v>0.218</v>
      </c>
      <c r="H238" s="6">
        <v>0</v>
      </c>
      <c r="I238" s="6">
        <v>2.569</v>
      </c>
      <c r="J238" s="6">
        <v>5.3319999999999999</v>
      </c>
      <c r="K238" s="6">
        <v>246.17400000000001</v>
      </c>
      <c r="L238" s="6">
        <v>68.177000000000007</v>
      </c>
      <c r="M238" s="7"/>
    </row>
    <row r="239" spans="1:13" ht="14.5" x14ac:dyDescent="0.35">
      <c r="A239" s="2" t="str">
        <f>Esterhazy!A239</f>
        <v xml:space="preserve">  2023/02/10 18:00:00</v>
      </c>
      <c r="B239" s="2">
        <v>0.13500000000000001</v>
      </c>
      <c r="C239" s="6">
        <v>0.126</v>
      </c>
      <c r="D239" s="6">
        <v>1.4</v>
      </c>
      <c r="E239" s="6">
        <v>1.5229999999999999</v>
      </c>
      <c r="F239" s="6">
        <v>37.152999999999999</v>
      </c>
      <c r="G239" s="6">
        <v>0.312</v>
      </c>
      <c r="H239" s="6">
        <v>0</v>
      </c>
      <c r="I239" s="6">
        <v>2.2440000000000002</v>
      </c>
      <c r="J239" s="6">
        <v>5.7350000000000003</v>
      </c>
      <c r="K239" s="6">
        <v>251.77699999999999</v>
      </c>
      <c r="L239" s="6">
        <v>70.028000000000006</v>
      </c>
      <c r="M239" s="7"/>
    </row>
    <row r="240" spans="1:13" ht="14.5" x14ac:dyDescent="0.35">
      <c r="A240" s="2" t="str">
        <f>Esterhazy!A240</f>
        <v xml:space="preserve">  2023/02/10 19:00:00</v>
      </c>
      <c r="B240" s="2">
        <v>-7.0999999999999994E-2</v>
      </c>
      <c r="C240" s="6">
        <v>0.183</v>
      </c>
      <c r="D240" s="6">
        <v>1.0349999999999999</v>
      </c>
      <c r="E240" s="6">
        <v>1.216</v>
      </c>
      <c r="F240" s="6">
        <v>36.473999999999997</v>
      </c>
      <c r="G240" s="6">
        <v>0.252</v>
      </c>
      <c r="H240" s="6">
        <v>0</v>
      </c>
      <c r="I240" s="6">
        <v>1.3149999999999999</v>
      </c>
      <c r="J240" s="6">
        <v>5.665</v>
      </c>
      <c r="K240" s="6">
        <v>249.37299999999999</v>
      </c>
      <c r="L240" s="6">
        <v>73.444000000000003</v>
      </c>
      <c r="M240" s="7"/>
    </row>
    <row r="241" spans="1:13" ht="14.5" x14ac:dyDescent="0.35">
      <c r="A241" s="2" t="str">
        <f>Esterhazy!A241</f>
        <v xml:space="preserve">  2023/02/10 20:00:00</v>
      </c>
      <c r="B241" s="2">
        <v>-1.2999999999999999E-2</v>
      </c>
      <c r="C241" s="6">
        <v>0.36499999999999999</v>
      </c>
      <c r="D241" s="6">
        <v>0.83499999999999996</v>
      </c>
      <c r="E241" s="6">
        <v>1.1970000000000001</v>
      </c>
      <c r="F241" s="6">
        <v>36.271000000000001</v>
      </c>
      <c r="G241" s="6">
        <v>0.42799999999999999</v>
      </c>
      <c r="H241" s="6">
        <v>0</v>
      </c>
      <c r="I241" s="6">
        <v>1.516</v>
      </c>
      <c r="J241" s="6">
        <v>6.3710000000000004</v>
      </c>
      <c r="K241" s="6">
        <v>251.50399999999999</v>
      </c>
      <c r="L241" s="6">
        <v>72.531000000000006</v>
      </c>
      <c r="M241" s="7"/>
    </row>
    <row r="242" spans="1:13" ht="14.5" x14ac:dyDescent="0.35">
      <c r="A242" s="2" t="str">
        <f>Esterhazy!A242</f>
        <v xml:space="preserve">  2023/02/10 21:00:00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1.5589999999999999</v>
      </c>
      <c r="J242" s="6">
        <v>7.1050000000000004</v>
      </c>
      <c r="K242" s="6">
        <v>255.24</v>
      </c>
      <c r="L242" s="6">
        <v>72.210999999999999</v>
      </c>
      <c r="M242" s="7"/>
    </row>
    <row r="243" spans="1:13" ht="14.5" x14ac:dyDescent="0.35">
      <c r="A243" s="2" t="str">
        <f>Esterhazy!A243</f>
        <v xml:space="preserve">  2023/02/10 22:00:00</v>
      </c>
      <c r="B243" s="2">
        <v>0.73</v>
      </c>
      <c r="C243" s="6">
        <v>3.1E-2</v>
      </c>
      <c r="D243" s="6">
        <v>1.9590000000000001</v>
      </c>
      <c r="E243" s="6">
        <v>1.988</v>
      </c>
      <c r="F243" s="6">
        <v>36.088000000000001</v>
      </c>
      <c r="G243" s="6">
        <v>0.308</v>
      </c>
      <c r="H243" s="6">
        <v>0</v>
      </c>
      <c r="I243" s="6">
        <v>1.4570000000000001</v>
      </c>
      <c r="J243" s="6">
        <v>6.8</v>
      </c>
      <c r="K243" s="6">
        <v>260.33100000000002</v>
      </c>
      <c r="L243" s="6">
        <v>72.426000000000002</v>
      </c>
      <c r="M243" s="7"/>
    </row>
    <row r="244" spans="1:13" ht="14.5" x14ac:dyDescent="0.35">
      <c r="A244" s="2" t="str">
        <f>Esterhazy!A244</f>
        <v xml:space="preserve">  2023/02/10 23:00:00</v>
      </c>
      <c r="B244" s="2">
        <v>1.375</v>
      </c>
      <c r="C244" s="6">
        <v>1.4999999999999999E-2</v>
      </c>
      <c r="D244" s="6">
        <v>2.9750000000000001</v>
      </c>
      <c r="E244" s="6">
        <v>2.9889999999999999</v>
      </c>
      <c r="F244" s="6">
        <v>37.087000000000003</v>
      </c>
      <c r="G244" s="6">
        <v>0.26</v>
      </c>
      <c r="H244" s="6">
        <v>0</v>
      </c>
      <c r="I244" s="6">
        <v>2.4039999999999999</v>
      </c>
      <c r="J244" s="6">
        <v>8.4179999999999993</v>
      </c>
      <c r="K244" s="6">
        <v>275.49700000000001</v>
      </c>
      <c r="L244" s="6">
        <v>69.037000000000006</v>
      </c>
      <c r="M244" s="7"/>
    </row>
    <row r="245" spans="1:13" ht="14.5" x14ac:dyDescent="0.35">
      <c r="A245" s="2" t="str">
        <f>Esterhazy!A245</f>
        <v xml:space="preserve">  2023/02/11 00:00:00</v>
      </c>
      <c r="B245" s="2">
        <v>0.91300000000000003</v>
      </c>
      <c r="C245" s="6">
        <v>1.0999999999999999E-2</v>
      </c>
      <c r="D245" s="6">
        <v>2.1320000000000001</v>
      </c>
      <c r="E245" s="6">
        <v>2.1419999999999999</v>
      </c>
      <c r="F245" s="6">
        <v>38.488999999999997</v>
      </c>
      <c r="G245" s="6">
        <v>0.45600000000000002</v>
      </c>
      <c r="H245" s="6">
        <v>0</v>
      </c>
      <c r="I245" s="6">
        <v>2.101</v>
      </c>
      <c r="J245" s="6">
        <v>8.3520000000000003</v>
      </c>
      <c r="K245" s="6">
        <v>272.55700000000002</v>
      </c>
      <c r="L245" s="6">
        <v>69.254000000000005</v>
      </c>
      <c r="M245" s="7"/>
    </row>
    <row r="246" spans="1:13" ht="14.5" x14ac:dyDescent="0.35">
      <c r="A246" s="2" t="str">
        <f>Esterhazy!A246</f>
        <v xml:space="preserve">  2023/02/11 01:00:00</v>
      </c>
      <c r="B246" s="2">
        <v>0.73699999999999999</v>
      </c>
      <c r="C246" s="6">
        <v>0.17199999999999999</v>
      </c>
      <c r="D246" s="6">
        <v>2.1269999999999998</v>
      </c>
      <c r="E246" s="6">
        <v>2.2970000000000002</v>
      </c>
      <c r="F246" s="6">
        <v>37.935000000000002</v>
      </c>
      <c r="G246" s="6">
        <v>0.28699999999999998</v>
      </c>
      <c r="H246" s="6">
        <v>0</v>
      </c>
      <c r="I246" s="6">
        <v>0.92600000000000005</v>
      </c>
      <c r="J246" s="6">
        <v>7.7240000000000002</v>
      </c>
      <c r="K246" s="6">
        <v>267.50400000000002</v>
      </c>
      <c r="L246" s="6">
        <v>71.631</v>
      </c>
      <c r="M246" s="7"/>
    </row>
    <row r="247" spans="1:13" ht="14.5" x14ac:dyDescent="0.35">
      <c r="A247" s="2" t="str">
        <f>Esterhazy!A247</f>
        <v xml:space="preserve">  2023/02/11 02:00:00</v>
      </c>
      <c r="B247" s="2">
        <v>6.8000000000000005E-2</v>
      </c>
      <c r="C247" s="6">
        <v>0.187</v>
      </c>
      <c r="D247" s="6">
        <v>0.83299999999999996</v>
      </c>
      <c r="E247" s="6">
        <v>1.018</v>
      </c>
      <c r="F247" s="6">
        <v>39.543999999999997</v>
      </c>
      <c r="G247" s="6">
        <v>0.186</v>
      </c>
      <c r="H247" s="6">
        <v>0</v>
      </c>
      <c r="I247" s="6">
        <v>-0.156</v>
      </c>
      <c r="J247" s="6">
        <v>7.0220000000000002</v>
      </c>
      <c r="K247" s="6">
        <v>268.20499999999998</v>
      </c>
      <c r="L247" s="6">
        <v>73.185000000000002</v>
      </c>
      <c r="M247" s="7"/>
    </row>
    <row r="248" spans="1:13" ht="14.5" x14ac:dyDescent="0.35">
      <c r="A248" s="2" t="str">
        <f>Esterhazy!A248</f>
        <v xml:space="preserve">  2023/02/11 03:00:00</v>
      </c>
      <c r="B248" s="2">
        <v>0.186</v>
      </c>
      <c r="C248" s="6">
        <v>4.4999999999999998E-2</v>
      </c>
      <c r="D248" s="6">
        <v>1.1299999999999999</v>
      </c>
      <c r="E248" s="6">
        <v>1.175</v>
      </c>
      <c r="F248" s="6">
        <v>38.548999999999999</v>
      </c>
      <c r="G248" s="6">
        <v>0.45500000000000002</v>
      </c>
      <c r="H248" s="6">
        <v>0</v>
      </c>
      <c r="I248" s="6">
        <v>-0.98</v>
      </c>
      <c r="J248" s="6">
        <v>6.7279999999999998</v>
      </c>
      <c r="K248" s="6">
        <v>265.54199999999997</v>
      </c>
      <c r="L248" s="6">
        <v>74.59</v>
      </c>
      <c r="M248" s="7"/>
    </row>
    <row r="249" spans="1:13" ht="14.5" x14ac:dyDescent="0.35">
      <c r="A249" s="2" t="str">
        <f>Esterhazy!A249</f>
        <v xml:space="preserve">  2023/02/11 04:00:00</v>
      </c>
      <c r="B249" s="2">
        <v>0.39</v>
      </c>
      <c r="C249" s="6">
        <v>9.6000000000000002E-2</v>
      </c>
      <c r="D249" s="6">
        <v>1.52</v>
      </c>
      <c r="E249" s="6">
        <v>1.615</v>
      </c>
      <c r="F249" s="6">
        <v>38.012</v>
      </c>
      <c r="G249" s="6">
        <v>0.51400000000000001</v>
      </c>
      <c r="H249" s="6">
        <v>0</v>
      </c>
      <c r="I249" s="6">
        <v>-0.77700000000000002</v>
      </c>
      <c r="J249" s="6">
        <v>7.11</v>
      </c>
      <c r="K249" s="6">
        <v>269.76</v>
      </c>
      <c r="L249" s="6">
        <v>73.634</v>
      </c>
      <c r="M249" s="7"/>
    </row>
    <row r="250" spans="1:13" ht="14.5" x14ac:dyDescent="0.35">
      <c r="A250" s="2" t="str">
        <f>Esterhazy!A250</f>
        <v xml:space="preserve">  2023/02/11 05:00:00</v>
      </c>
      <c r="B250" s="2">
        <v>0.32800000000000001</v>
      </c>
      <c r="C250" s="6">
        <v>5.2999999999999999E-2</v>
      </c>
      <c r="D250" s="6">
        <v>1.655</v>
      </c>
      <c r="E250" s="6">
        <v>1.7070000000000001</v>
      </c>
      <c r="F250" s="6">
        <v>38.164000000000001</v>
      </c>
      <c r="G250" s="6">
        <v>0.35199999999999998</v>
      </c>
      <c r="H250" s="6">
        <v>0</v>
      </c>
      <c r="I250" s="6">
        <v>-0.88100000000000001</v>
      </c>
      <c r="J250" s="6">
        <v>6.0460000000000003</v>
      </c>
      <c r="K250" s="6">
        <v>262.77999999999997</v>
      </c>
      <c r="L250" s="6">
        <v>72.69</v>
      </c>
      <c r="M250" s="7"/>
    </row>
    <row r="251" spans="1:13" ht="14.5" x14ac:dyDescent="0.35">
      <c r="A251" s="2" t="str">
        <f>Esterhazy!A251</f>
        <v xml:space="preserve">  2023/02/11 06:00:00</v>
      </c>
      <c r="B251" s="2">
        <v>0.47499999999999998</v>
      </c>
      <c r="C251" s="6">
        <v>7.0999999999999994E-2</v>
      </c>
      <c r="D251" s="6">
        <v>2.0299999999999998</v>
      </c>
      <c r="E251" s="6">
        <v>2.1</v>
      </c>
      <c r="F251" s="6">
        <v>36.845999999999997</v>
      </c>
      <c r="G251" s="6">
        <v>0.45800000000000002</v>
      </c>
      <c r="H251" s="6">
        <v>0</v>
      </c>
      <c r="I251" s="6">
        <v>-2.1520000000000001</v>
      </c>
      <c r="J251" s="6">
        <v>4.6669999999999998</v>
      </c>
      <c r="K251" s="6">
        <v>247.93899999999999</v>
      </c>
      <c r="L251" s="6">
        <v>74.313999999999993</v>
      </c>
      <c r="M251" s="7"/>
    </row>
    <row r="252" spans="1:13" ht="14.5" x14ac:dyDescent="0.35">
      <c r="A252" s="2" t="str">
        <f>Esterhazy!A252</f>
        <v xml:space="preserve">  2023/02/11 07:00:00</v>
      </c>
      <c r="B252" s="2">
        <v>0.49099999999999999</v>
      </c>
      <c r="C252" s="6">
        <v>-8.3000000000000004E-2</v>
      </c>
      <c r="D252" s="6">
        <v>1.915</v>
      </c>
      <c r="E252" s="6">
        <v>1.831</v>
      </c>
      <c r="F252" s="6">
        <v>36.905000000000001</v>
      </c>
      <c r="G252" s="6">
        <v>0.46400000000000002</v>
      </c>
      <c r="H252" s="6">
        <v>0</v>
      </c>
      <c r="I252" s="6">
        <v>-2.996</v>
      </c>
      <c r="J252" s="6">
        <v>4.5629999999999997</v>
      </c>
      <c r="K252" s="6">
        <v>245.83099999999999</v>
      </c>
      <c r="L252" s="6">
        <v>74.831000000000003</v>
      </c>
      <c r="M252" s="7"/>
    </row>
    <row r="253" spans="1:13" ht="14.5" x14ac:dyDescent="0.35">
      <c r="A253" s="2" t="str">
        <f>Esterhazy!A253</f>
        <v xml:space="preserve">  2023/02/11 08:00:00</v>
      </c>
      <c r="B253" s="2">
        <v>0.79</v>
      </c>
      <c r="C253" s="6">
        <v>-6.0000000000000001E-3</v>
      </c>
      <c r="D253" s="6">
        <v>1.8959999999999999</v>
      </c>
      <c r="E253" s="6">
        <v>1.89</v>
      </c>
      <c r="F253" s="6">
        <v>37.143999999999998</v>
      </c>
      <c r="G253" s="6">
        <v>0.433</v>
      </c>
      <c r="H253" s="6">
        <v>0</v>
      </c>
      <c r="I253" s="6">
        <v>-3.2770000000000001</v>
      </c>
      <c r="J253" s="6">
        <v>6.1379999999999999</v>
      </c>
      <c r="K253" s="6">
        <v>251.96199999999999</v>
      </c>
      <c r="L253" s="6">
        <v>74.676000000000002</v>
      </c>
      <c r="M253" s="7"/>
    </row>
    <row r="254" spans="1:13" ht="14.5" x14ac:dyDescent="0.35">
      <c r="A254" s="2" t="str">
        <f>Esterhazy!A254</f>
        <v xml:space="preserve">  2023/02/11 09:00:00</v>
      </c>
      <c r="B254" s="2">
        <v>1.038</v>
      </c>
      <c r="C254" s="6">
        <v>0.123</v>
      </c>
      <c r="D254" s="6">
        <v>1.595</v>
      </c>
      <c r="E254" s="6">
        <v>1.718</v>
      </c>
      <c r="F254" s="6">
        <v>37.536999999999999</v>
      </c>
      <c r="G254" s="6">
        <v>0.49299999999999999</v>
      </c>
      <c r="H254" s="6">
        <v>0</v>
      </c>
      <c r="I254" s="6">
        <v>-3.3969999999999998</v>
      </c>
      <c r="J254" s="6">
        <v>5.4080000000000004</v>
      </c>
      <c r="K254" s="6">
        <v>253.97399999999999</v>
      </c>
      <c r="L254" s="6">
        <v>74.956000000000003</v>
      </c>
      <c r="M254" s="7"/>
    </row>
    <row r="255" spans="1:13" ht="14.5" x14ac:dyDescent="0.35">
      <c r="A255" s="2" t="str">
        <f>Esterhazy!A255</f>
        <v xml:space="preserve">  2023/02/11 10:00:00</v>
      </c>
      <c r="B255" s="2">
        <v>1.97</v>
      </c>
      <c r="C255" s="6">
        <v>0.92300000000000004</v>
      </c>
      <c r="D255" s="6">
        <v>2.0529999999999999</v>
      </c>
      <c r="E255" s="6">
        <v>2.9710000000000001</v>
      </c>
      <c r="F255" s="6">
        <v>36.896000000000001</v>
      </c>
      <c r="G255" s="6">
        <v>0.41599999999999998</v>
      </c>
      <c r="H255" s="6">
        <v>0</v>
      </c>
      <c r="I255" s="6">
        <v>-2.6240000000000001</v>
      </c>
      <c r="J255" s="6">
        <v>5.1870000000000003</v>
      </c>
      <c r="K255" s="6">
        <v>258.08199999999999</v>
      </c>
      <c r="L255" s="6">
        <v>72.661000000000001</v>
      </c>
      <c r="M255" s="7"/>
    </row>
    <row r="256" spans="1:13" ht="14.5" x14ac:dyDescent="0.35">
      <c r="A256" s="2" t="str">
        <f>Esterhazy!A256</f>
        <v xml:space="preserve">  2023/02/11 11:00:00</v>
      </c>
      <c r="B256" s="2">
        <v>2.0489999999999999</v>
      </c>
      <c r="C256" s="6">
        <v>1.087</v>
      </c>
      <c r="D256" s="6">
        <v>1.9690000000000001</v>
      </c>
      <c r="E256" s="6">
        <v>3.052</v>
      </c>
      <c r="F256" s="6">
        <v>37.402000000000001</v>
      </c>
      <c r="G256" s="6">
        <v>0.50600000000000001</v>
      </c>
      <c r="H256" s="6">
        <v>0</v>
      </c>
      <c r="I256" s="6">
        <v>-1.716</v>
      </c>
      <c r="J256" s="6">
        <v>4.6890000000000001</v>
      </c>
      <c r="K256" s="6">
        <v>264.31700000000001</v>
      </c>
      <c r="L256" s="6">
        <v>71.796000000000006</v>
      </c>
      <c r="M256" s="7"/>
    </row>
    <row r="257" spans="1:13" ht="14.5" x14ac:dyDescent="0.35">
      <c r="A257" s="2" t="str">
        <f>Esterhazy!A257</f>
        <v xml:space="preserve">  2023/02/11 12:00:00</v>
      </c>
      <c r="B257" s="2">
        <v>0.82199999999999995</v>
      </c>
      <c r="C257" s="6">
        <v>0.46300000000000002</v>
      </c>
      <c r="D257" s="6">
        <v>0.85099999999999998</v>
      </c>
      <c r="E257" s="6">
        <v>1.3129999999999999</v>
      </c>
      <c r="F257" s="6">
        <v>39.423000000000002</v>
      </c>
      <c r="G257" s="6">
        <v>0.45</v>
      </c>
      <c r="H257" s="6">
        <v>0</v>
      </c>
      <c r="I257" s="6">
        <v>-1.1299999999999999</v>
      </c>
      <c r="J257" s="6">
        <v>5.5910000000000002</v>
      </c>
      <c r="K257" s="6">
        <v>271.14400000000001</v>
      </c>
      <c r="L257" s="6">
        <v>71.501000000000005</v>
      </c>
      <c r="M257" s="7"/>
    </row>
    <row r="258" spans="1:13" ht="14.5" x14ac:dyDescent="0.35">
      <c r="A258" s="2" t="str">
        <f>Esterhazy!A258</f>
        <v xml:space="preserve">  2023/02/11 13:00:00</v>
      </c>
      <c r="B258" s="2">
        <v>1.151</v>
      </c>
      <c r="C258" s="6">
        <v>0.39200000000000002</v>
      </c>
      <c r="D258" s="6">
        <v>0.78600000000000003</v>
      </c>
      <c r="E258" s="6">
        <v>1.177</v>
      </c>
      <c r="F258" s="6">
        <v>40.228000000000002</v>
      </c>
      <c r="G258" s="6">
        <v>0.33600000000000002</v>
      </c>
      <c r="H258" s="6">
        <v>0</v>
      </c>
      <c r="I258" s="6">
        <v>-0.45800000000000002</v>
      </c>
      <c r="J258" s="6">
        <v>7.2169999999999996</v>
      </c>
      <c r="K258" s="6">
        <v>284.375</v>
      </c>
      <c r="L258" s="6">
        <v>71.244</v>
      </c>
      <c r="M258" s="7"/>
    </row>
    <row r="259" spans="1:13" ht="14.5" x14ac:dyDescent="0.35">
      <c r="A259" s="2" t="str">
        <f>Esterhazy!A259</f>
        <v xml:space="preserve">  2023/02/11 14:00:00</v>
      </c>
      <c r="B259" s="2">
        <v>10.185</v>
      </c>
      <c r="C259" s="6">
        <v>0.89700000000000002</v>
      </c>
      <c r="D259" s="6">
        <v>1.498</v>
      </c>
      <c r="E259" s="6">
        <v>2.391</v>
      </c>
      <c r="F259" s="6">
        <v>40.648000000000003</v>
      </c>
      <c r="G259" s="6">
        <v>0.43</v>
      </c>
      <c r="H259" s="6">
        <v>0</v>
      </c>
      <c r="I259" s="6">
        <v>1.7999999999999999E-2</v>
      </c>
      <c r="J259" s="6">
        <v>5.8070000000000004</v>
      </c>
      <c r="K259" s="6">
        <v>283.44299999999998</v>
      </c>
      <c r="L259" s="6">
        <v>71.475999999999999</v>
      </c>
      <c r="M259" s="7"/>
    </row>
    <row r="260" spans="1:13" ht="14.5" x14ac:dyDescent="0.35">
      <c r="A260" s="2" t="str">
        <f>Esterhazy!A260</f>
        <v xml:space="preserve">  2023/02/11 15:00:00</v>
      </c>
      <c r="B260" s="2">
        <v>3.6019999999999999</v>
      </c>
      <c r="C260" s="6">
        <v>0.41499999999999998</v>
      </c>
      <c r="D260" s="6">
        <v>1.421</v>
      </c>
      <c r="E260" s="6">
        <v>1.833</v>
      </c>
      <c r="F260" s="6">
        <v>41.634</v>
      </c>
      <c r="G260" s="6">
        <v>0.34200000000000003</v>
      </c>
      <c r="H260" s="6">
        <v>0</v>
      </c>
      <c r="I260" s="6">
        <v>0.45300000000000001</v>
      </c>
      <c r="J260" s="6">
        <v>5.67</v>
      </c>
      <c r="K260" s="6">
        <v>289.30399999999997</v>
      </c>
      <c r="L260" s="6">
        <v>70.915000000000006</v>
      </c>
      <c r="M260" s="7"/>
    </row>
    <row r="261" spans="1:13" ht="14.5" x14ac:dyDescent="0.35">
      <c r="A261" s="2" t="str">
        <f>Esterhazy!A261</f>
        <v xml:space="preserve">  2023/02/11 16:00:00</v>
      </c>
      <c r="B261" s="2">
        <v>4.3179999999999996</v>
      </c>
      <c r="C261" s="6">
        <v>0.378</v>
      </c>
      <c r="D261" s="6">
        <v>1.492</v>
      </c>
      <c r="E261" s="6">
        <v>1.8680000000000001</v>
      </c>
      <c r="F261" s="6">
        <v>42.198999999999998</v>
      </c>
      <c r="G261" s="6">
        <v>0.372</v>
      </c>
      <c r="H261" s="6">
        <v>0</v>
      </c>
      <c r="I261" s="6">
        <v>0.34499999999999997</v>
      </c>
      <c r="J261" s="6">
        <v>5.2519999999999998</v>
      </c>
      <c r="K261" s="6">
        <v>273.53300000000002</v>
      </c>
      <c r="L261" s="6">
        <v>73.629000000000005</v>
      </c>
      <c r="M261" s="7"/>
    </row>
    <row r="262" spans="1:13" ht="14.5" x14ac:dyDescent="0.35">
      <c r="A262" s="2" t="str">
        <f>Esterhazy!A262</f>
        <v xml:space="preserve">  2023/02/11 17:00:00</v>
      </c>
      <c r="B262" s="2">
        <v>1.6519999999999999</v>
      </c>
      <c r="C262" s="6">
        <v>4.3999999999999997E-2</v>
      </c>
      <c r="D262" s="6">
        <v>1.163</v>
      </c>
      <c r="E262" s="6">
        <v>1.206</v>
      </c>
      <c r="F262" s="6">
        <v>42.283999999999999</v>
      </c>
      <c r="G262" s="6">
        <v>0.46200000000000002</v>
      </c>
      <c r="H262" s="6">
        <v>0</v>
      </c>
      <c r="I262" s="6">
        <v>0.01</v>
      </c>
      <c r="J262" s="6">
        <v>4.569</v>
      </c>
      <c r="K262" s="6">
        <v>273.44299999999998</v>
      </c>
      <c r="L262" s="6">
        <v>75.367000000000004</v>
      </c>
      <c r="M262" s="7"/>
    </row>
    <row r="263" spans="1:13" ht="14.5" x14ac:dyDescent="0.35">
      <c r="A263" s="2" t="str">
        <f>Esterhazy!A263</f>
        <v xml:space="preserve">  2023/02/11 18:00:00</v>
      </c>
      <c r="B263" s="2">
        <v>1.8009999999999999</v>
      </c>
      <c r="C263" s="6">
        <v>-5.0999999999999997E-2</v>
      </c>
      <c r="D263" s="6">
        <v>1.962</v>
      </c>
      <c r="E263" s="6">
        <v>1.91</v>
      </c>
      <c r="F263" s="6">
        <v>40.734000000000002</v>
      </c>
      <c r="G263" s="6">
        <v>0.47199999999999998</v>
      </c>
      <c r="H263" s="6">
        <v>0</v>
      </c>
      <c r="I263" s="6">
        <v>-0.23400000000000001</v>
      </c>
      <c r="J263" s="6">
        <v>4.391</v>
      </c>
      <c r="K263" s="6">
        <v>264.83999999999997</v>
      </c>
      <c r="L263" s="6">
        <v>75.728999999999999</v>
      </c>
      <c r="M263" s="7"/>
    </row>
    <row r="264" spans="1:13" ht="14.5" x14ac:dyDescent="0.35">
      <c r="A264" s="2" t="str">
        <f>Esterhazy!A264</f>
        <v xml:space="preserve">  2023/02/11 19:00:00</v>
      </c>
      <c r="B264" s="2">
        <v>2.375</v>
      </c>
      <c r="C264" s="6">
        <v>7.2999999999999995E-2</v>
      </c>
      <c r="D264" s="6">
        <v>5.6109999999999998</v>
      </c>
      <c r="E264" s="6">
        <v>5.68</v>
      </c>
      <c r="F264" s="6">
        <v>33.32</v>
      </c>
      <c r="G264" s="6">
        <v>0.42199999999999999</v>
      </c>
      <c r="H264" s="6">
        <v>0</v>
      </c>
      <c r="I264" s="6">
        <v>-1.3939999999999999</v>
      </c>
      <c r="J264" s="6">
        <v>4.4009999999999998</v>
      </c>
      <c r="K264" s="6">
        <v>262.42200000000003</v>
      </c>
      <c r="L264" s="6">
        <v>80.373999999999995</v>
      </c>
      <c r="M264" s="7"/>
    </row>
    <row r="265" spans="1:13" ht="14.5" x14ac:dyDescent="0.35">
      <c r="A265" s="2" t="str">
        <f>Esterhazy!A265</f>
        <v xml:space="preserve">  2023/02/11 20:00:00</v>
      </c>
      <c r="B265" s="2">
        <v>0.73599999999999999</v>
      </c>
      <c r="C265" s="6">
        <v>0.10299999999999999</v>
      </c>
      <c r="D265" s="6">
        <v>2.41</v>
      </c>
      <c r="E265" s="6">
        <v>2.5099999999999998</v>
      </c>
      <c r="F265" s="6">
        <v>35.893999999999998</v>
      </c>
      <c r="G265" s="6">
        <v>0.40300000000000002</v>
      </c>
      <c r="H265" s="6">
        <v>0</v>
      </c>
      <c r="I265" s="6">
        <v>-1.9730000000000001</v>
      </c>
      <c r="J265" s="6">
        <v>4.3849999999999998</v>
      </c>
      <c r="K265" s="6">
        <v>262.58499999999998</v>
      </c>
      <c r="L265" s="6">
        <v>82.117000000000004</v>
      </c>
      <c r="M265" s="7"/>
    </row>
    <row r="266" spans="1:13" ht="14.5" x14ac:dyDescent="0.35">
      <c r="A266" s="2" t="str">
        <f>Esterhazy!A266</f>
        <v xml:space="preserve">  2023/02/11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-2.5259999999999998</v>
      </c>
      <c r="J266" s="6">
        <v>4.2919999999999998</v>
      </c>
      <c r="K266" s="6">
        <v>264.44299999999998</v>
      </c>
      <c r="L266" s="6">
        <v>82.247</v>
      </c>
      <c r="M266" s="7"/>
    </row>
    <row r="267" spans="1:13" ht="14.5" x14ac:dyDescent="0.35">
      <c r="A267" s="2" t="str">
        <f>Esterhazy!A267</f>
        <v xml:space="preserve">  2023/02/11 22:00:00</v>
      </c>
      <c r="B267" s="2">
        <v>0.308</v>
      </c>
      <c r="C267" s="6">
        <v>0.01</v>
      </c>
      <c r="D267" s="6">
        <v>2.2330000000000001</v>
      </c>
      <c r="E267" s="6">
        <v>2.2410000000000001</v>
      </c>
      <c r="F267" s="6">
        <v>34.098999999999997</v>
      </c>
      <c r="G267" s="6">
        <v>0.58899999999999997</v>
      </c>
      <c r="H267" s="6">
        <v>0</v>
      </c>
      <c r="I267" s="6">
        <v>-2.8639999999999999</v>
      </c>
      <c r="J267" s="6">
        <v>4.1289999999999996</v>
      </c>
      <c r="K267" s="6">
        <v>259.73399999999998</v>
      </c>
      <c r="L267" s="6">
        <v>81.248999999999995</v>
      </c>
      <c r="M267" s="7"/>
    </row>
    <row r="268" spans="1:13" ht="14.5" x14ac:dyDescent="0.35">
      <c r="A268" s="2" t="str">
        <f>Esterhazy!A268</f>
        <v xml:space="preserve">  2023/02/11 23:00:00</v>
      </c>
      <c r="B268" s="2">
        <v>0.59499999999999997</v>
      </c>
      <c r="C268" s="6">
        <v>-7.0999999999999994E-2</v>
      </c>
      <c r="D268" s="6">
        <v>2.6989999999999998</v>
      </c>
      <c r="E268" s="6">
        <v>2.6269999999999998</v>
      </c>
      <c r="F268" s="6">
        <v>32.963999999999999</v>
      </c>
      <c r="G268" s="6">
        <v>0.54600000000000004</v>
      </c>
      <c r="H268" s="6">
        <v>0</v>
      </c>
      <c r="I268" s="6">
        <v>-3.29</v>
      </c>
      <c r="J268" s="6">
        <v>3.5350000000000001</v>
      </c>
      <c r="K268" s="6">
        <v>261.87299999999999</v>
      </c>
      <c r="L268" s="6">
        <v>80.587000000000003</v>
      </c>
      <c r="M268" s="7"/>
    </row>
    <row r="269" spans="1:13" ht="14.5" x14ac:dyDescent="0.35">
      <c r="A269" s="2" t="str">
        <f>Esterhazy!A269</f>
        <v xml:space="preserve">  2023/02/12 00:00:00</v>
      </c>
      <c r="B269" s="2">
        <v>0.65800000000000003</v>
      </c>
      <c r="C269" s="6">
        <v>0.113</v>
      </c>
      <c r="D269" s="6">
        <v>2.972</v>
      </c>
      <c r="E269" s="6">
        <v>3.0840000000000001</v>
      </c>
      <c r="F269" s="6">
        <v>31.818000000000001</v>
      </c>
      <c r="G269" s="6">
        <v>0.51300000000000001</v>
      </c>
      <c r="H269" s="6">
        <v>0</v>
      </c>
      <c r="I269" s="6">
        <v>-3.8140000000000001</v>
      </c>
      <c r="J269" s="6">
        <v>3.4350000000000001</v>
      </c>
      <c r="K269" s="6">
        <v>260.416</v>
      </c>
      <c r="L269" s="6">
        <v>80.98</v>
      </c>
      <c r="M269" s="7"/>
    </row>
    <row r="270" spans="1:13" ht="14.5" x14ac:dyDescent="0.35">
      <c r="A270" s="2" t="str">
        <f>Esterhazy!A270</f>
        <v xml:space="preserve">  2023/02/12 01:00:00</v>
      </c>
      <c r="B270" s="2">
        <v>0.40799999999999997</v>
      </c>
      <c r="C270" s="6">
        <v>-7.4999999999999997E-2</v>
      </c>
      <c r="D270" s="6">
        <v>2.4500000000000002</v>
      </c>
      <c r="E270" s="6">
        <v>2.3740000000000001</v>
      </c>
      <c r="F270" s="6">
        <v>32.277999999999999</v>
      </c>
      <c r="G270" s="6">
        <v>0.45600000000000002</v>
      </c>
      <c r="H270" s="6">
        <v>0</v>
      </c>
      <c r="I270" s="6">
        <v>-4.5060000000000002</v>
      </c>
      <c r="J270" s="6">
        <v>3.4329999999999998</v>
      </c>
      <c r="K270" s="6">
        <v>260.74200000000002</v>
      </c>
      <c r="L270" s="6">
        <v>82.322000000000003</v>
      </c>
      <c r="M270" s="7"/>
    </row>
    <row r="271" spans="1:13" ht="14.5" x14ac:dyDescent="0.35">
      <c r="A271" s="2" t="str">
        <f>Esterhazy!A271</f>
        <v xml:space="preserve">  2023/02/12 02:00:00</v>
      </c>
      <c r="B271" s="2">
        <v>0.25800000000000001</v>
      </c>
      <c r="C271" s="6">
        <v>7.3999999999999996E-2</v>
      </c>
      <c r="D271" s="6">
        <v>1.6459999999999999</v>
      </c>
      <c r="E271" s="6">
        <v>1.7190000000000001</v>
      </c>
      <c r="F271" s="6">
        <v>34.151000000000003</v>
      </c>
      <c r="G271" s="6">
        <v>0.432</v>
      </c>
      <c r="H271" s="6">
        <v>0</v>
      </c>
      <c r="I271" s="6">
        <v>-4.3540000000000001</v>
      </c>
      <c r="J271" s="6">
        <v>3.9119999999999999</v>
      </c>
      <c r="K271" s="6">
        <v>263.16300000000001</v>
      </c>
      <c r="L271" s="6">
        <v>81.7</v>
      </c>
      <c r="M271" s="7"/>
    </row>
    <row r="272" spans="1:13" ht="14.5" x14ac:dyDescent="0.35">
      <c r="A272" s="2" t="str">
        <f>Esterhazy!A272</f>
        <v xml:space="preserve">  2023/02/12 03:00:00</v>
      </c>
      <c r="B272" s="2">
        <v>0.2</v>
      </c>
      <c r="C272" s="6">
        <v>-0.10199999999999999</v>
      </c>
      <c r="D272" s="6">
        <v>1.6919999999999999</v>
      </c>
      <c r="E272" s="6">
        <v>1.59</v>
      </c>
      <c r="F272" s="6">
        <v>34.366</v>
      </c>
      <c r="G272" s="6">
        <v>0.47399999999999998</v>
      </c>
      <c r="H272" s="6">
        <v>0</v>
      </c>
      <c r="I272" s="6">
        <v>-5.2590000000000003</v>
      </c>
      <c r="J272" s="6">
        <v>2.7050000000000001</v>
      </c>
      <c r="K272" s="6">
        <v>269.13</v>
      </c>
      <c r="L272" s="6">
        <v>82.01</v>
      </c>
      <c r="M272" s="7"/>
    </row>
    <row r="273" spans="1:13" ht="14.5" x14ac:dyDescent="0.35">
      <c r="A273" s="2" t="str">
        <f>Esterhazy!A273</f>
        <v xml:space="preserve">  2023/02/12 04:00:00</v>
      </c>
      <c r="B273" s="2">
        <v>0.29799999999999999</v>
      </c>
      <c r="C273" s="6">
        <v>0.13900000000000001</v>
      </c>
      <c r="D273" s="6">
        <v>1.58</v>
      </c>
      <c r="E273" s="6">
        <v>1.718</v>
      </c>
      <c r="F273" s="6">
        <v>34.384</v>
      </c>
      <c r="G273" s="6">
        <v>0.47899999999999998</v>
      </c>
      <c r="H273" s="6">
        <v>0</v>
      </c>
      <c r="I273" s="6">
        <v>-5.92</v>
      </c>
      <c r="J273" s="6">
        <v>3.0870000000000002</v>
      </c>
      <c r="K273" s="6">
        <v>261.678</v>
      </c>
      <c r="L273" s="6">
        <v>82.212999999999994</v>
      </c>
      <c r="M273" s="7"/>
    </row>
    <row r="274" spans="1:13" ht="14.5" x14ac:dyDescent="0.35">
      <c r="A274" s="2" t="str">
        <f>Esterhazy!A274</f>
        <v xml:space="preserve">  2023/02/12 05:00:00</v>
      </c>
      <c r="B274" s="2">
        <v>0.23599999999999999</v>
      </c>
      <c r="C274" s="6">
        <v>2.9000000000000001E-2</v>
      </c>
      <c r="D274" s="6">
        <v>2.0299999999999998</v>
      </c>
      <c r="E274" s="6">
        <v>2.0579999999999998</v>
      </c>
      <c r="F274" s="6">
        <v>35.668999999999997</v>
      </c>
      <c r="G274" s="6">
        <v>0.46200000000000002</v>
      </c>
      <c r="H274" s="6">
        <v>0</v>
      </c>
      <c r="I274" s="6">
        <v>-4.9130000000000003</v>
      </c>
      <c r="J274" s="6">
        <v>5.0709999999999997</v>
      </c>
      <c r="K274" s="6">
        <v>252.82400000000001</v>
      </c>
      <c r="L274" s="6">
        <v>77.224000000000004</v>
      </c>
      <c r="M274" s="7"/>
    </row>
    <row r="275" spans="1:13" ht="14.5" x14ac:dyDescent="0.35">
      <c r="A275" s="2" t="str">
        <f>Esterhazy!A275</f>
        <v xml:space="preserve">  2023/02/12 06:00:00</v>
      </c>
      <c r="B275" s="2">
        <v>0.57699999999999996</v>
      </c>
      <c r="C275" s="6">
        <v>3.9E-2</v>
      </c>
      <c r="D275" s="6">
        <v>2.3079999999999998</v>
      </c>
      <c r="E275" s="6">
        <v>2.3450000000000002</v>
      </c>
      <c r="F275" s="6">
        <v>35.151000000000003</v>
      </c>
      <c r="G275" s="6">
        <v>0.55500000000000005</v>
      </c>
      <c r="H275" s="6">
        <v>0</v>
      </c>
      <c r="I275" s="6">
        <v>-4.6890000000000001</v>
      </c>
      <c r="J275" s="6">
        <v>4.1310000000000002</v>
      </c>
      <c r="K275" s="6">
        <v>248.327</v>
      </c>
      <c r="L275" s="6">
        <v>77.204999999999998</v>
      </c>
      <c r="M275" s="7"/>
    </row>
    <row r="276" spans="1:13" ht="14.5" x14ac:dyDescent="0.35">
      <c r="A276" s="2" t="str">
        <f>Esterhazy!A276</f>
        <v xml:space="preserve">  2023/02/12 07:00:00</v>
      </c>
      <c r="B276" s="2">
        <v>0.20200000000000001</v>
      </c>
      <c r="C276" s="6">
        <v>-3.0000000000000001E-3</v>
      </c>
      <c r="D276" s="6">
        <v>1.792</v>
      </c>
      <c r="E276" s="6">
        <v>1.7869999999999999</v>
      </c>
      <c r="F276" s="6">
        <v>34.756</v>
      </c>
      <c r="G276" s="6">
        <v>0.58299999999999996</v>
      </c>
      <c r="H276" s="6">
        <v>0</v>
      </c>
      <c r="I276" s="6">
        <v>-5.6829999999999998</v>
      </c>
      <c r="J276" s="6">
        <v>2.004</v>
      </c>
      <c r="K276" s="6">
        <v>256.73700000000002</v>
      </c>
      <c r="L276" s="6">
        <v>79.930999999999997</v>
      </c>
      <c r="M276" s="7"/>
    </row>
    <row r="277" spans="1:13" ht="14.5" x14ac:dyDescent="0.35">
      <c r="A277" s="2" t="str">
        <f>Esterhazy!A277</f>
        <v xml:space="preserve">  2023/02/12 08:00:00</v>
      </c>
      <c r="B277" s="2">
        <v>0.28199999999999997</v>
      </c>
      <c r="C277" s="6">
        <v>0.17499999999999999</v>
      </c>
      <c r="D277" s="6">
        <v>1.3660000000000001</v>
      </c>
      <c r="E277" s="6">
        <v>1.5409999999999999</v>
      </c>
      <c r="F277" s="6">
        <v>35.11</v>
      </c>
      <c r="G277" s="6">
        <v>0.39900000000000002</v>
      </c>
      <c r="H277" s="6">
        <v>0</v>
      </c>
      <c r="I277" s="6">
        <v>-5.915</v>
      </c>
      <c r="J277" s="6">
        <v>3.2210000000000001</v>
      </c>
      <c r="K277" s="6">
        <v>264.596</v>
      </c>
      <c r="L277" s="6">
        <v>80.531999999999996</v>
      </c>
      <c r="M277" s="7"/>
    </row>
    <row r="278" spans="1:13" ht="14.5" x14ac:dyDescent="0.35">
      <c r="A278" s="2" t="str">
        <f>Esterhazy!A278</f>
        <v xml:space="preserve">  2023/02/12 09:00:00</v>
      </c>
      <c r="B278" s="2">
        <v>0.40600000000000003</v>
      </c>
      <c r="C278" s="6">
        <v>0.10100000000000001</v>
      </c>
      <c r="D278" s="6">
        <v>1.675</v>
      </c>
      <c r="E278" s="6">
        <v>1.774</v>
      </c>
      <c r="F278" s="6">
        <v>34.445</v>
      </c>
      <c r="G278" s="6">
        <v>0.34699999999999998</v>
      </c>
      <c r="H278" s="6">
        <v>0</v>
      </c>
      <c r="I278" s="6">
        <v>-5.3120000000000003</v>
      </c>
      <c r="J278" s="6">
        <v>5.2460000000000004</v>
      </c>
      <c r="K278" s="6">
        <v>271.36399999999998</v>
      </c>
      <c r="L278" s="6">
        <v>79.929000000000002</v>
      </c>
      <c r="M278" s="7"/>
    </row>
    <row r="279" spans="1:13" ht="14.5" x14ac:dyDescent="0.35">
      <c r="A279" s="2" t="str">
        <f>Esterhazy!A279</f>
        <v xml:space="preserve">  2023/02/12 10:00:00</v>
      </c>
      <c r="B279" s="2">
        <v>0.98899999999999999</v>
      </c>
      <c r="C279" s="6">
        <v>0.75700000000000001</v>
      </c>
      <c r="D279" s="6">
        <v>2.06</v>
      </c>
      <c r="E279" s="6">
        <v>2.8130000000000002</v>
      </c>
      <c r="F279" s="6">
        <v>32.851999999999997</v>
      </c>
      <c r="G279" s="6">
        <v>0.315</v>
      </c>
      <c r="H279" s="6">
        <v>0</v>
      </c>
      <c r="I279" s="6">
        <v>-4.8479999999999999</v>
      </c>
      <c r="J279" s="6">
        <v>6.633</v>
      </c>
      <c r="K279" s="6">
        <v>274.678</v>
      </c>
      <c r="L279" s="6">
        <v>78.126000000000005</v>
      </c>
      <c r="M279" s="7"/>
    </row>
    <row r="280" spans="1:13" ht="14.5" x14ac:dyDescent="0.35">
      <c r="A280" s="2" t="str">
        <f>Esterhazy!A280</f>
        <v xml:space="preserve">  2023/02/12 11:00:00</v>
      </c>
      <c r="B280" s="2">
        <v>1.9339999999999999</v>
      </c>
      <c r="C280" s="6">
        <v>0.92700000000000005</v>
      </c>
      <c r="D280" s="6">
        <v>1.409</v>
      </c>
      <c r="E280" s="6">
        <v>2.3319999999999999</v>
      </c>
      <c r="F280" s="6">
        <v>34.529000000000003</v>
      </c>
      <c r="G280" s="6">
        <v>0.29799999999999999</v>
      </c>
      <c r="H280" s="6">
        <v>0</v>
      </c>
      <c r="I280" s="6">
        <v>-4.681</v>
      </c>
      <c r="J280" s="6">
        <v>5.2910000000000004</v>
      </c>
      <c r="K280" s="6">
        <v>277.70499999999998</v>
      </c>
      <c r="L280" s="6">
        <v>77.257999999999996</v>
      </c>
      <c r="M280" s="7"/>
    </row>
    <row r="281" spans="1:13" ht="14.5" x14ac:dyDescent="0.35">
      <c r="A281" s="2" t="str">
        <f>Esterhazy!A281</f>
        <v xml:space="preserve">  2023/02/12 12:00:00</v>
      </c>
      <c r="B281" s="2">
        <v>0.83699999999999997</v>
      </c>
      <c r="C281" s="6">
        <v>0.66300000000000003</v>
      </c>
      <c r="D281" s="6">
        <v>1.2729999999999999</v>
      </c>
      <c r="E281" s="6">
        <v>1.9339999999999999</v>
      </c>
      <c r="F281" s="6">
        <v>36.963999999999999</v>
      </c>
      <c r="G281" s="6">
        <v>0.16200000000000001</v>
      </c>
      <c r="H281" s="6">
        <v>0</v>
      </c>
      <c r="I281" s="6">
        <v>-3.843</v>
      </c>
      <c r="J281" s="6">
        <v>6.7629999999999999</v>
      </c>
      <c r="K281" s="6">
        <v>287.48399999999998</v>
      </c>
      <c r="L281" s="6">
        <v>77.213999999999999</v>
      </c>
      <c r="M281" s="7"/>
    </row>
    <row r="282" spans="1:13" ht="14.5" x14ac:dyDescent="0.35">
      <c r="A282" s="2" t="str">
        <f>Esterhazy!A282</f>
        <v xml:space="preserve">  2023/02/12 13:00:00</v>
      </c>
      <c r="B282" s="2">
        <v>0.98599999999999999</v>
      </c>
      <c r="C282" s="6">
        <v>1.091</v>
      </c>
      <c r="D282" s="6">
        <v>1.6220000000000001</v>
      </c>
      <c r="E282" s="6">
        <v>2.7069999999999999</v>
      </c>
      <c r="F282" s="6">
        <v>38.725999999999999</v>
      </c>
      <c r="G282" s="6">
        <v>0.23499999999999999</v>
      </c>
      <c r="H282" s="6">
        <v>0</v>
      </c>
      <c r="I282" s="6">
        <v>-3.165</v>
      </c>
      <c r="J282" s="6">
        <v>7.2030000000000003</v>
      </c>
      <c r="K282" s="6">
        <v>291.51600000000002</v>
      </c>
      <c r="L282" s="6">
        <v>76.366</v>
      </c>
      <c r="M282" s="7"/>
    </row>
    <row r="283" spans="1:13" ht="14.5" x14ac:dyDescent="0.35">
      <c r="A283" s="2" t="str">
        <f>Esterhazy!A283</f>
        <v xml:space="preserve">  2023/02/12 14:00:00</v>
      </c>
      <c r="B283" s="2">
        <v>7.407</v>
      </c>
      <c r="C283" s="6">
        <v>1.9330000000000001</v>
      </c>
      <c r="D283" s="6">
        <v>2.899</v>
      </c>
      <c r="E283" s="6">
        <v>4.8239999999999998</v>
      </c>
      <c r="F283" s="6">
        <v>39.106999999999999</v>
      </c>
      <c r="G283" s="6">
        <v>0.17</v>
      </c>
      <c r="H283" s="6">
        <v>0</v>
      </c>
      <c r="I283" s="6">
        <v>-2.4620000000000002</v>
      </c>
      <c r="J283" s="6">
        <v>6.53</v>
      </c>
      <c r="K283" s="6">
        <v>285.96600000000001</v>
      </c>
      <c r="L283" s="6">
        <v>75.605999999999995</v>
      </c>
      <c r="M283" s="7"/>
    </row>
    <row r="284" spans="1:13" ht="14.5" x14ac:dyDescent="0.35">
      <c r="A284" s="2" t="str">
        <f>Esterhazy!A284</f>
        <v xml:space="preserve">  2023/02/12 15:00:00</v>
      </c>
      <c r="B284" s="2">
        <v>1.292</v>
      </c>
      <c r="C284" s="6">
        <v>1.0629999999999999</v>
      </c>
      <c r="D284" s="6">
        <v>1.931</v>
      </c>
      <c r="E284" s="6">
        <v>2.9889999999999999</v>
      </c>
      <c r="F284" s="6">
        <v>41.100999999999999</v>
      </c>
      <c r="G284" s="6">
        <v>8.1000000000000003E-2</v>
      </c>
      <c r="H284" s="6">
        <v>0</v>
      </c>
      <c r="I284" s="6">
        <v>-1.9850000000000001</v>
      </c>
      <c r="J284" s="6">
        <v>6.75</v>
      </c>
      <c r="K284" s="6">
        <v>293.01400000000001</v>
      </c>
      <c r="L284" s="6">
        <v>75.540000000000006</v>
      </c>
      <c r="M284" s="7"/>
    </row>
    <row r="285" spans="1:13" ht="14.5" x14ac:dyDescent="0.35">
      <c r="A285" s="2" t="str">
        <f>Esterhazy!A285</f>
        <v xml:space="preserve">  2023/02/12 16:00:00</v>
      </c>
      <c r="B285" s="2">
        <v>0.46800000000000003</v>
      </c>
      <c r="C285" s="6">
        <v>0.58299999999999996</v>
      </c>
      <c r="D285" s="6">
        <v>1.8280000000000001</v>
      </c>
      <c r="E285" s="6">
        <v>2.4089999999999998</v>
      </c>
      <c r="F285" s="6">
        <v>42.164999999999999</v>
      </c>
      <c r="G285" s="6">
        <v>0.245</v>
      </c>
      <c r="H285" s="6">
        <v>0</v>
      </c>
      <c r="I285" s="6">
        <v>-1.615</v>
      </c>
      <c r="J285" s="6">
        <v>6.3259999999999996</v>
      </c>
      <c r="K285" s="6">
        <v>293.48</v>
      </c>
      <c r="L285" s="6">
        <v>74.200999999999993</v>
      </c>
      <c r="M285" s="7"/>
    </row>
    <row r="286" spans="1:13" ht="14.5" x14ac:dyDescent="0.35">
      <c r="A286" s="2" t="str">
        <f>Esterhazy!A286</f>
        <v xml:space="preserve">  2023/02/12 17:00:00</v>
      </c>
      <c r="B286" s="2">
        <v>2.3079999999999998</v>
      </c>
      <c r="C286" s="6">
        <v>0.71199999999999997</v>
      </c>
      <c r="D286" s="6">
        <v>2.12</v>
      </c>
      <c r="E286" s="6">
        <v>2.8279999999999998</v>
      </c>
      <c r="F286" s="6">
        <v>42.743000000000002</v>
      </c>
      <c r="G286" s="6">
        <v>0.3</v>
      </c>
      <c r="H286" s="6">
        <v>0</v>
      </c>
      <c r="I286" s="6">
        <v>-1.3029999999999999</v>
      </c>
      <c r="J286" s="6">
        <v>4.9889999999999999</v>
      </c>
      <c r="K286" s="6">
        <v>274.46100000000001</v>
      </c>
      <c r="L286" s="6">
        <v>75.855999999999995</v>
      </c>
      <c r="M286" s="7"/>
    </row>
    <row r="287" spans="1:13" ht="14.5" x14ac:dyDescent="0.35">
      <c r="A287" s="2" t="str">
        <f>Esterhazy!A287</f>
        <v xml:space="preserve">  2023/02/12 18:00:00</v>
      </c>
      <c r="B287" s="2">
        <v>0.41799999999999998</v>
      </c>
      <c r="C287" s="6">
        <v>0.23899999999999999</v>
      </c>
      <c r="D287" s="6">
        <v>1.7</v>
      </c>
      <c r="E287" s="6">
        <v>1.9359999999999999</v>
      </c>
      <c r="F287" s="6">
        <v>40.959000000000003</v>
      </c>
      <c r="G287" s="6">
        <v>2.1999999999999999E-2</v>
      </c>
      <c r="H287" s="6">
        <v>0</v>
      </c>
      <c r="I287" s="6">
        <v>-1.6060000000000001</v>
      </c>
      <c r="J287" s="6">
        <v>3.911</v>
      </c>
      <c r="K287" s="6">
        <v>272.05799999999999</v>
      </c>
      <c r="L287" s="6">
        <v>79.141999999999996</v>
      </c>
      <c r="M287" s="7"/>
    </row>
    <row r="288" spans="1:13" ht="14.5" x14ac:dyDescent="0.35">
      <c r="A288" s="2" t="str">
        <f>Esterhazy!A288</f>
        <v xml:space="preserve">  2023/02/12 19:00:00</v>
      </c>
      <c r="B288" s="2">
        <v>-0.121</v>
      </c>
      <c r="C288" s="6">
        <v>9.7000000000000003E-2</v>
      </c>
      <c r="D288" s="6">
        <v>1.7410000000000001</v>
      </c>
      <c r="E288" s="6">
        <v>1.8380000000000001</v>
      </c>
      <c r="F288" s="6">
        <v>38.723999999999997</v>
      </c>
      <c r="G288" s="6">
        <v>0.17699999999999999</v>
      </c>
      <c r="H288" s="6">
        <v>0</v>
      </c>
      <c r="I288" s="6">
        <v>-3.2029999999999998</v>
      </c>
      <c r="J288" s="6">
        <v>2.5409999999999999</v>
      </c>
      <c r="K288" s="6">
        <v>270.05099999999999</v>
      </c>
      <c r="L288" s="6">
        <v>82.652000000000001</v>
      </c>
      <c r="M288" s="7"/>
    </row>
    <row r="289" spans="1:13" ht="14.5" x14ac:dyDescent="0.35">
      <c r="A289" s="2" t="str">
        <f>Esterhazy!A289</f>
        <v xml:space="preserve">  2023/02/12 20:00:00</v>
      </c>
      <c r="B289" s="2">
        <v>0.158</v>
      </c>
      <c r="C289" s="6">
        <v>0.22600000000000001</v>
      </c>
      <c r="D289" s="6">
        <v>2.988</v>
      </c>
      <c r="E289" s="6">
        <v>3.2120000000000002</v>
      </c>
      <c r="F289" s="6">
        <v>35.524999999999999</v>
      </c>
      <c r="G289" s="6">
        <v>0.17199999999999999</v>
      </c>
      <c r="H289" s="6">
        <v>0</v>
      </c>
      <c r="I289" s="6">
        <v>-4.0650000000000004</v>
      </c>
      <c r="J289" s="6">
        <v>2.6539999999999999</v>
      </c>
      <c r="K289" s="6">
        <v>260.60000000000002</v>
      </c>
      <c r="L289" s="6">
        <v>84.63</v>
      </c>
      <c r="M289" s="7"/>
    </row>
    <row r="290" spans="1:13" ht="14.5" x14ac:dyDescent="0.35">
      <c r="A290" s="2" t="str">
        <f>Esterhazy!A290</f>
        <v xml:space="preserve">  2023/02/12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-4.2350000000000003</v>
      </c>
      <c r="J290" s="6">
        <v>2.5529999999999999</v>
      </c>
      <c r="K290" s="6">
        <v>259.45600000000002</v>
      </c>
      <c r="L290" s="6">
        <v>83.867999999999995</v>
      </c>
      <c r="M290" s="7"/>
    </row>
    <row r="291" spans="1:13" ht="14.5" x14ac:dyDescent="0.35">
      <c r="A291" s="2" t="str">
        <f>Esterhazy!A291</f>
        <v xml:space="preserve">  2023/02/12 22:00:00</v>
      </c>
      <c r="B291" s="2">
        <v>0.316</v>
      </c>
      <c r="C291" s="6">
        <v>0.14699999999999999</v>
      </c>
      <c r="D291" s="6">
        <v>3.7410000000000001</v>
      </c>
      <c r="E291" s="6">
        <v>3.8849999999999998</v>
      </c>
      <c r="F291" s="6">
        <v>32.353000000000002</v>
      </c>
      <c r="G291" s="6">
        <v>0.34699999999999998</v>
      </c>
      <c r="H291" s="6">
        <v>0</v>
      </c>
      <c r="I291" s="6">
        <v>-4.8470000000000004</v>
      </c>
      <c r="J291" s="6">
        <v>2.8610000000000002</v>
      </c>
      <c r="K291" s="6">
        <v>249.536</v>
      </c>
      <c r="L291" s="6">
        <v>83.326999999999998</v>
      </c>
      <c r="M291" s="7"/>
    </row>
    <row r="292" spans="1:13" ht="14.5" x14ac:dyDescent="0.35">
      <c r="A292" s="2" t="str">
        <f>Esterhazy!A292</f>
        <v xml:space="preserve">  2023/02/12 23:00:00</v>
      </c>
      <c r="B292" s="2">
        <v>0.216</v>
      </c>
      <c r="C292" s="6">
        <v>1.4999999999999999E-2</v>
      </c>
      <c r="D292" s="6">
        <v>2.706</v>
      </c>
      <c r="E292" s="6">
        <v>2.7189999999999999</v>
      </c>
      <c r="F292" s="6">
        <v>34.085999999999999</v>
      </c>
      <c r="G292" s="6">
        <v>0.33100000000000002</v>
      </c>
      <c r="H292" s="6">
        <v>0</v>
      </c>
      <c r="I292" s="6">
        <v>-4.8570000000000002</v>
      </c>
      <c r="J292" s="6">
        <v>2.5859999999999999</v>
      </c>
      <c r="K292" s="6">
        <v>244.02099999999999</v>
      </c>
      <c r="L292" s="6">
        <v>81.644999999999996</v>
      </c>
      <c r="M292" s="7"/>
    </row>
    <row r="293" spans="1:13" ht="14.5" x14ac:dyDescent="0.35">
      <c r="A293" s="2" t="str">
        <f>Esterhazy!A293</f>
        <v xml:space="preserve">  2023/02/13 00:00:00</v>
      </c>
      <c r="B293" s="2">
        <v>0.502</v>
      </c>
      <c r="C293" s="6">
        <v>-8.9999999999999993E-3</v>
      </c>
      <c r="D293" s="6">
        <v>2.4590000000000001</v>
      </c>
      <c r="E293" s="6">
        <v>2.4489999999999998</v>
      </c>
      <c r="F293" s="6">
        <v>35.194000000000003</v>
      </c>
      <c r="G293" s="6">
        <v>0.36099999999999999</v>
      </c>
      <c r="H293" s="6">
        <v>0</v>
      </c>
      <c r="I293" s="6">
        <v>-5.26</v>
      </c>
      <c r="J293" s="6">
        <v>2.5219999999999998</v>
      </c>
      <c r="K293" s="6">
        <v>228.87299999999999</v>
      </c>
      <c r="L293" s="6">
        <v>79.23</v>
      </c>
      <c r="M293" s="7"/>
    </row>
    <row r="294" spans="1:13" ht="14.5" x14ac:dyDescent="0.35">
      <c r="A294" s="2" t="str">
        <f>Esterhazy!A294</f>
        <v xml:space="preserve">  2023/02/13 01:00:00</v>
      </c>
      <c r="B294" s="2">
        <v>0.111</v>
      </c>
      <c r="C294" s="6">
        <v>-2E-3</v>
      </c>
      <c r="D294" s="6">
        <v>2.21</v>
      </c>
      <c r="E294" s="6">
        <v>2.206</v>
      </c>
      <c r="F294" s="6">
        <v>36.201999999999998</v>
      </c>
      <c r="G294" s="6">
        <v>0.29099999999999998</v>
      </c>
      <c r="H294" s="6">
        <v>0</v>
      </c>
      <c r="I294" s="6">
        <v>-5.5519999999999996</v>
      </c>
      <c r="J294" s="6">
        <v>2.3260000000000001</v>
      </c>
      <c r="K294" s="6">
        <v>218.137</v>
      </c>
      <c r="L294" s="6">
        <v>77.751000000000005</v>
      </c>
      <c r="M294" s="7"/>
    </row>
    <row r="295" spans="1:13" ht="14.5" x14ac:dyDescent="0.35">
      <c r="A295" s="2" t="str">
        <f>Esterhazy!A295</f>
        <v xml:space="preserve">  2023/02/13 02:00:00</v>
      </c>
      <c r="B295" s="2">
        <v>6.3E-2</v>
      </c>
      <c r="C295" s="6">
        <v>0.14699999999999999</v>
      </c>
      <c r="D295" s="6">
        <v>2.105</v>
      </c>
      <c r="E295" s="6">
        <v>2.25</v>
      </c>
      <c r="F295" s="6">
        <v>36.731999999999999</v>
      </c>
      <c r="G295" s="6">
        <v>0.35699999999999998</v>
      </c>
      <c r="H295" s="6">
        <v>0</v>
      </c>
      <c r="I295" s="6">
        <v>-6.1710000000000003</v>
      </c>
      <c r="J295" s="6">
        <v>2.0760000000000001</v>
      </c>
      <c r="K295" s="6">
        <v>221.65899999999999</v>
      </c>
      <c r="L295" s="6">
        <v>76.168999999999997</v>
      </c>
      <c r="M295" s="7"/>
    </row>
    <row r="296" spans="1:13" ht="14.5" x14ac:dyDescent="0.35">
      <c r="A296" s="2" t="str">
        <f>Esterhazy!A296</f>
        <v xml:space="preserve">  2023/02/13 03:00:00</v>
      </c>
      <c r="B296" s="2">
        <v>0.04</v>
      </c>
      <c r="C296" s="6">
        <v>-2.3E-2</v>
      </c>
      <c r="D296" s="6">
        <v>2.6379999999999999</v>
      </c>
      <c r="E296" s="6">
        <v>2.613</v>
      </c>
      <c r="F296" s="6">
        <v>34.856000000000002</v>
      </c>
      <c r="G296" s="6">
        <v>0.26800000000000002</v>
      </c>
      <c r="H296" s="6">
        <v>0</v>
      </c>
      <c r="I296" s="6">
        <v>-6.1449999999999996</v>
      </c>
      <c r="J296" s="6">
        <v>2.2570000000000001</v>
      </c>
      <c r="K296" s="6">
        <v>215.24799999999999</v>
      </c>
      <c r="L296" s="6">
        <v>78.628</v>
      </c>
      <c r="M296" s="7"/>
    </row>
    <row r="297" spans="1:13" ht="14.5" x14ac:dyDescent="0.35">
      <c r="A297" s="2" t="str">
        <f>Esterhazy!A297</f>
        <v xml:space="preserve">  2023/02/13 04:00:00</v>
      </c>
      <c r="B297" s="2">
        <v>-0.125</v>
      </c>
      <c r="C297" s="6">
        <v>-7.0000000000000007E-2</v>
      </c>
      <c r="D297" s="6">
        <v>2.742</v>
      </c>
      <c r="E297" s="6">
        <v>2.6720000000000002</v>
      </c>
      <c r="F297" s="6">
        <v>32.801000000000002</v>
      </c>
      <c r="G297" s="6">
        <v>0.18</v>
      </c>
      <c r="H297" s="6">
        <v>0</v>
      </c>
      <c r="I297" s="6">
        <v>-4.22</v>
      </c>
      <c r="J297" s="6">
        <v>2.508</v>
      </c>
      <c r="K297" s="6">
        <v>206.48699999999999</v>
      </c>
      <c r="L297" s="6">
        <v>78.534999999999997</v>
      </c>
      <c r="M297" s="7"/>
    </row>
    <row r="298" spans="1:13" ht="14.5" x14ac:dyDescent="0.35">
      <c r="A298" s="2" t="str">
        <f>Esterhazy!A298</f>
        <v xml:space="preserve">  2023/02/13 05:00:00</v>
      </c>
      <c r="B298" s="2">
        <v>-0.13</v>
      </c>
      <c r="C298" s="6">
        <v>-1.2E-2</v>
      </c>
      <c r="D298" s="6">
        <v>2.544</v>
      </c>
      <c r="E298" s="6">
        <v>2.532</v>
      </c>
      <c r="F298" s="6">
        <v>32.343000000000004</v>
      </c>
      <c r="G298" s="6">
        <v>0.13500000000000001</v>
      </c>
      <c r="H298" s="6">
        <v>0</v>
      </c>
      <c r="I298" s="6">
        <v>-4.2530000000000001</v>
      </c>
      <c r="J298" s="6">
        <v>2.2480000000000002</v>
      </c>
      <c r="K298" s="6">
        <v>217.05500000000001</v>
      </c>
      <c r="L298" s="6">
        <v>77.897000000000006</v>
      </c>
      <c r="M298" s="7"/>
    </row>
    <row r="299" spans="1:13" ht="14.5" x14ac:dyDescent="0.35">
      <c r="A299" s="2" t="str">
        <f>Esterhazy!A299</f>
        <v xml:space="preserve">  2023/02/13 06:00:00</v>
      </c>
      <c r="B299" s="2">
        <v>-0.14699999999999999</v>
      </c>
      <c r="C299" s="6">
        <v>0.124</v>
      </c>
      <c r="D299" s="6">
        <v>2.9510000000000001</v>
      </c>
      <c r="E299" s="6">
        <v>3.073</v>
      </c>
      <c r="F299" s="6">
        <v>31.157</v>
      </c>
      <c r="G299" s="6">
        <v>0.28499999999999998</v>
      </c>
      <c r="H299" s="6">
        <v>0</v>
      </c>
      <c r="I299" s="6">
        <v>-4.72</v>
      </c>
      <c r="J299" s="6">
        <v>2.1040000000000001</v>
      </c>
      <c r="K299" s="6">
        <v>213.053</v>
      </c>
      <c r="L299" s="6">
        <v>78.355999999999995</v>
      </c>
      <c r="M299" s="7"/>
    </row>
    <row r="300" spans="1:13" ht="14.5" x14ac:dyDescent="0.35">
      <c r="A300" s="2" t="str">
        <f>Esterhazy!A300</f>
        <v xml:space="preserve">  2023/02/13 07:00:00</v>
      </c>
      <c r="B300" s="2">
        <v>-0.127</v>
      </c>
      <c r="C300" s="6">
        <v>-4.0000000000000001E-3</v>
      </c>
      <c r="D300" s="6">
        <v>3.0449999999999999</v>
      </c>
      <c r="E300" s="6">
        <v>3.0379999999999998</v>
      </c>
      <c r="F300" s="6">
        <v>30.975000000000001</v>
      </c>
      <c r="G300" s="6">
        <v>0.38700000000000001</v>
      </c>
      <c r="H300" s="6">
        <v>0</v>
      </c>
      <c r="I300" s="6">
        <v>-4.7030000000000003</v>
      </c>
      <c r="J300" s="6">
        <v>2.4649999999999999</v>
      </c>
      <c r="K300" s="6">
        <v>211.65</v>
      </c>
      <c r="L300" s="6">
        <v>78.236000000000004</v>
      </c>
      <c r="M300" s="7"/>
    </row>
    <row r="301" spans="1:13" ht="14.5" x14ac:dyDescent="0.35">
      <c r="A301" s="2" t="str">
        <f>Esterhazy!A301</f>
        <v xml:space="preserve">  2023/02/13 08:00:00</v>
      </c>
      <c r="B301" s="2">
        <v>-0.17100000000000001</v>
      </c>
      <c r="C301" s="6">
        <v>-3.0000000000000001E-3</v>
      </c>
      <c r="D301" s="6">
        <v>2.798</v>
      </c>
      <c r="E301" s="6">
        <v>2.7930000000000001</v>
      </c>
      <c r="F301" s="6">
        <v>31.164000000000001</v>
      </c>
      <c r="G301" s="6">
        <v>0.495</v>
      </c>
      <c r="H301" s="6">
        <v>0</v>
      </c>
      <c r="I301" s="6">
        <v>-4.5049999999999999</v>
      </c>
      <c r="J301" s="6">
        <v>1.8320000000000001</v>
      </c>
      <c r="K301" s="6">
        <v>211.547</v>
      </c>
      <c r="L301" s="6">
        <v>77.405000000000001</v>
      </c>
      <c r="M301" s="7"/>
    </row>
    <row r="302" spans="1:13" ht="14.5" x14ac:dyDescent="0.35">
      <c r="A302" s="2" t="str">
        <f>Esterhazy!A302</f>
        <v xml:space="preserve">  2023/02/13 09:00:00</v>
      </c>
      <c r="B302" s="2">
        <v>-9.9000000000000005E-2</v>
      </c>
      <c r="C302" s="6">
        <v>0.13900000000000001</v>
      </c>
      <c r="D302" s="6">
        <v>3.0459999999999998</v>
      </c>
      <c r="E302" s="6">
        <v>3.1840000000000002</v>
      </c>
      <c r="F302" s="6">
        <v>31.431999999999999</v>
      </c>
      <c r="G302" s="6">
        <v>0.14699999999999999</v>
      </c>
      <c r="H302" s="6">
        <v>0</v>
      </c>
      <c r="I302" s="6">
        <v>-3.3130000000000002</v>
      </c>
      <c r="J302" s="6">
        <v>3.5630000000000002</v>
      </c>
      <c r="K302" s="6">
        <v>222.67599999999999</v>
      </c>
      <c r="L302" s="6">
        <v>76.430000000000007</v>
      </c>
      <c r="M302" s="7"/>
    </row>
    <row r="303" spans="1:13" ht="14.5" x14ac:dyDescent="0.35">
      <c r="A303" s="2" t="str">
        <f>Esterhazy!A303</f>
        <v xml:space="preserve">  2023/02/13 10:00:00</v>
      </c>
      <c r="B303" s="2">
        <v>1.7000000000000001E-2</v>
      </c>
      <c r="C303" s="6">
        <v>0.53300000000000003</v>
      </c>
      <c r="D303" s="6">
        <v>2.831</v>
      </c>
      <c r="E303" s="6">
        <v>3.3610000000000002</v>
      </c>
      <c r="F303" s="6">
        <v>31.771000000000001</v>
      </c>
      <c r="G303" s="6">
        <v>0.34799999999999998</v>
      </c>
      <c r="H303" s="6">
        <v>0</v>
      </c>
      <c r="I303" s="6">
        <v>-2.3370000000000002</v>
      </c>
      <c r="J303" s="6">
        <v>4.8250000000000002</v>
      </c>
      <c r="K303" s="6">
        <v>229.571</v>
      </c>
      <c r="L303" s="6">
        <v>76.242999999999995</v>
      </c>
      <c r="M303" s="7"/>
    </row>
    <row r="304" spans="1:13" ht="14.5" x14ac:dyDescent="0.35">
      <c r="A304" s="2" t="str">
        <f>Esterhazy!A304</f>
        <v xml:space="preserve">  2023/02/13 11:00:00</v>
      </c>
      <c r="B304" s="2">
        <v>0.871</v>
      </c>
      <c r="C304" s="6">
        <v>0.65200000000000002</v>
      </c>
      <c r="D304" s="6">
        <v>2.34</v>
      </c>
      <c r="E304" s="6">
        <v>2.9889999999999999</v>
      </c>
      <c r="F304" s="6">
        <v>32.612000000000002</v>
      </c>
      <c r="G304" s="6">
        <v>0.57199999999999995</v>
      </c>
      <c r="H304" s="6">
        <v>0</v>
      </c>
      <c r="I304" s="6">
        <v>-0.27100000000000002</v>
      </c>
      <c r="J304" s="6">
        <v>4.8940000000000001</v>
      </c>
      <c r="K304" s="6">
        <v>220.18</v>
      </c>
      <c r="L304" s="6">
        <v>74.02</v>
      </c>
      <c r="M304" s="7"/>
    </row>
    <row r="305" spans="1:13" ht="14.5" x14ac:dyDescent="0.35">
      <c r="A305" s="2" t="str">
        <f>Esterhazy!A305</f>
        <v xml:space="preserve">  2023/02/13 12:00:00</v>
      </c>
      <c r="B305" s="2">
        <v>1.2789999999999999</v>
      </c>
      <c r="C305" s="6">
        <v>1.006</v>
      </c>
      <c r="D305" s="6">
        <v>1.595</v>
      </c>
      <c r="E305" s="6">
        <v>2.597</v>
      </c>
      <c r="F305" s="6">
        <v>33.543999999999997</v>
      </c>
      <c r="G305" s="6">
        <v>0.34899999999999998</v>
      </c>
      <c r="H305" s="6">
        <v>0</v>
      </c>
      <c r="I305" s="6">
        <v>1.9119999999999999</v>
      </c>
      <c r="J305" s="6">
        <v>4.4589999999999996</v>
      </c>
      <c r="K305" s="6">
        <v>222.333</v>
      </c>
      <c r="L305" s="6">
        <v>72.438999999999993</v>
      </c>
      <c r="M305" s="7"/>
    </row>
    <row r="306" spans="1:13" ht="14.5" x14ac:dyDescent="0.35">
      <c r="A306" s="2" t="str">
        <f>Esterhazy!A306</f>
        <v xml:space="preserve">  2023/02/13 13:00:00</v>
      </c>
      <c r="B306" s="2">
        <v>2.9009999999999998</v>
      </c>
      <c r="C306" s="6">
        <v>0.86499999999999999</v>
      </c>
      <c r="D306" s="6">
        <v>1.268</v>
      </c>
      <c r="E306" s="6">
        <v>2.129</v>
      </c>
      <c r="F306" s="6">
        <v>34.774999999999999</v>
      </c>
      <c r="G306" s="6">
        <v>0.47799999999999998</v>
      </c>
      <c r="H306" s="6">
        <v>0</v>
      </c>
      <c r="I306" s="6">
        <v>3.419</v>
      </c>
      <c r="J306" s="6">
        <v>5.6020000000000003</v>
      </c>
      <c r="K306" s="6">
        <v>232.845</v>
      </c>
      <c r="L306" s="6">
        <v>70.805000000000007</v>
      </c>
      <c r="M306" s="7"/>
    </row>
    <row r="307" spans="1:13" ht="14.5" x14ac:dyDescent="0.35">
      <c r="A307" s="2" t="str">
        <f>Esterhazy!A307</f>
        <v xml:space="preserve">  2023/02/13 14:00:00</v>
      </c>
      <c r="B307" s="2">
        <v>4.327</v>
      </c>
      <c r="C307" s="6">
        <v>0.80700000000000005</v>
      </c>
      <c r="D307" s="6">
        <v>1.4159999999999999</v>
      </c>
      <c r="E307" s="6">
        <v>2.2189999999999999</v>
      </c>
      <c r="F307" s="6">
        <v>33.959000000000003</v>
      </c>
      <c r="G307" s="6">
        <v>0.56699999999999995</v>
      </c>
      <c r="H307" s="6">
        <v>0</v>
      </c>
      <c r="I307" s="6">
        <v>3.859</v>
      </c>
      <c r="J307" s="6">
        <v>6.0149999999999997</v>
      </c>
      <c r="K307" s="6">
        <v>238.304</v>
      </c>
      <c r="L307" s="6">
        <v>70.212999999999994</v>
      </c>
      <c r="M307" s="7"/>
    </row>
    <row r="308" spans="1:13" ht="14.5" x14ac:dyDescent="0.35">
      <c r="A308" s="2" t="str">
        <f>Esterhazy!A308</f>
        <v xml:space="preserve">  2023/02/13 15:00:00</v>
      </c>
      <c r="B308" s="2">
        <v>0.31</v>
      </c>
      <c r="C308" s="6">
        <v>0.42599999999999999</v>
      </c>
      <c r="D308" s="6">
        <v>1.0089999999999999</v>
      </c>
      <c r="E308" s="6">
        <v>1.4319999999999999</v>
      </c>
      <c r="F308" s="6">
        <v>34.823</v>
      </c>
      <c r="G308" s="6">
        <v>0.37</v>
      </c>
      <c r="H308" s="6">
        <v>0</v>
      </c>
      <c r="I308" s="6">
        <v>3.8109999999999999</v>
      </c>
      <c r="J308" s="6">
        <v>6.6269999999999998</v>
      </c>
      <c r="K308" s="6">
        <v>242.62799999999999</v>
      </c>
      <c r="L308" s="6">
        <v>71.501999999999995</v>
      </c>
      <c r="M308" s="7"/>
    </row>
    <row r="309" spans="1:13" ht="14.5" x14ac:dyDescent="0.35">
      <c r="A309" s="2" t="str">
        <f>Esterhazy!A309</f>
        <v xml:space="preserve">  2023/02/13 16:00:00</v>
      </c>
      <c r="B309" s="2">
        <v>0.22</v>
      </c>
      <c r="C309" s="6">
        <v>2.5999999999999999E-2</v>
      </c>
      <c r="D309" s="6">
        <v>0.97199999999999998</v>
      </c>
      <c r="E309" s="6">
        <v>0.998</v>
      </c>
      <c r="F309" s="6">
        <v>35.119999999999997</v>
      </c>
      <c r="G309" s="6">
        <v>0.50700000000000001</v>
      </c>
      <c r="H309" s="6">
        <v>0</v>
      </c>
      <c r="I309" s="6">
        <v>3.7679999999999998</v>
      </c>
      <c r="J309" s="6">
        <v>6.3140000000000001</v>
      </c>
      <c r="K309" s="6">
        <v>249.25</v>
      </c>
      <c r="L309" s="6">
        <v>72.278999999999996</v>
      </c>
      <c r="M309" s="7"/>
    </row>
    <row r="310" spans="1:13" ht="14.5" x14ac:dyDescent="0.35">
      <c r="A310" s="2" t="str">
        <f>Esterhazy!A310</f>
        <v xml:space="preserve">  2023/02/13 17:00:00</v>
      </c>
      <c r="B310" s="2">
        <v>0.25800000000000001</v>
      </c>
      <c r="C310" s="6">
        <v>0.19600000000000001</v>
      </c>
      <c r="D310" s="6">
        <v>1.069</v>
      </c>
      <c r="E310" s="6">
        <v>1.264</v>
      </c>
      <c r="F310" s="6">
        <v>35.017000000000003</v>
      </c>
      <c r="G310" s="6">
        <v>0.38700000000000001</v>
      </c>
      <c r="H310" s="6">
        <v>0</v>
      </c>
      <c r="I310" s="6">
        <v>3.5529999999999999</v>
      </c>
      <c r="J310" s="6">
        <v>5.84</v>
      </c>
      <c r="K310" s="6">
        <v>250.339</v>
      </c>
      <c r="L310" s="6">
        <v>73.811999999999998</v>
      </c>
      <c r="M310" s="7"/>
    </row>
    <row r="311" spans="1:13" ht="14.5" x14ac:dyDescent="0.35">
      <c r="A311" s="2" t="str">
        <f>Esterhazy!A311</f>
        <v xml:space="preserve">  2023/02/13 18:00:00</v>
      </c>
      <c r="B311" s="2">
        <v>7.2999999999999995E-2</v>
      </c>
      <c r="C311" s="6">
        <v>-0.113</v>
      </c>
      <c r="D311" s="6">
        <v>1.4179999999999999</v>
      </c>
      <c r="E311" s="6">
        <v>1.3049999999999999</v>
      </c>
      <c r="F311" s="6">
        <v>33.536000000000001</v>
      </c>
      <c r="G311" s="6">
        <v>0.32600000000000001</v>
      </c>
      <c r="H311" s="6">
        <v>0</v>
      </c>
      <c r="I311" s="6">
        <v>2.8580000000000001</v>
      </c>
      <c r="J311" s="6">
        <v>3.851</v>
      </c>
      <c r="K311" s="6">
        <v>239.34399999999999</v>
      </c>
      <c r="L311" s="6">
        <v>77.176000000000002</v>
      </c>
      <c r="M311" s="7"/>
    </row>
    <row r="312" spans="1:13" ht="14.5" x14ac:dyDescent="0.35">
      <c r="A312" s="2" t="str">
        <f>Esterhazy!A312</f>
        <v xml:space="preserve">  2023/02/13 19:00:00</v>
      </c>
      <c r="B312" s="2">
        <v>0.20599999999999999</v>
      </c>
      <c r="C312" s="6">
        <v>-0.19600000000000001</v>
      </c>
      <c r="D312" s="6">
        <v>1.847</v>
      </c>
      <c r="E312" s="6">
        <v>1.65</v>
      </c>
      <c r="F312" s="6">
        <v>32.375</v>
      </c>
      <c r="G312" s="6">
        <v>0.501</v>
      </c>
      <c r="H312" s="6">
        <v>0</v>
      </c>
      <c r="I312" s="6">
        <v>2.7210000000000001</v>
      </c>
      <c r="J312" s="6">
        <v>4.6219999999999999</v>
      </c>
      <c r="K312" s="6">
        <v>256.72699999999998</v>
      </c>
      <c r="L312" s="6">
        <v>78.117000000000004</v>
      </c>
      <c r="M312" s="7"/>
    </row>
    <row r="313" spans="1:13" ht="14.5" x14ac:dyDescent="0.35">
      <c r="A313" s="2" t="str">
        <f>Esterhazy!A313</f>
        <v xml:space="preserve">  2023/02/13 20:00:00</v>
      </c>
      <c r="B313" s="2">
        <v>0.29199999999999998</v>
      </c>
      <c r="C313" s="6">
        <v>8.1000000000000003E-2</v>
      </c>
      <c r="D313" s="6">
        <v>1.179</v>
      </c>
      <c r="E313" s="6">
        <v>1.2589999999999999</v>
      </c>
      <c r="F313" s="6">
        <v>37.219000000000001</v>
      </c>
      <c r="G313" s="6">
        <v>0.51300000000000001</v>
      </c>
      <c r="H313" s="6">
        <v>0</v>
      </c>
      <c r="I313" s="6">
        <v>2.4279999999999999</v>
      </c>
      <c r="J313" s="6">
        <v>4.9219999999999997</v>
      </c>
      <c r="K313" s="6">
        <v>277.45400000000001</v>
      </c>
      <c r="L313" s="6">
        <v>78.736999999999995</v>
      </c>
      <c r="M313" s="7"/>
    </row>
    <row r="314" spans="1:13" ht="14.5" x14ac:dyDescent="0.35">
      <c r="A314" s="2" t="str">
        <f>Esterhazy!A314</f>
        <v xml:space="preserve">  2023/02/13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1.546</v>
      </c>
      <c r="J314" s="6">
        <v>4.17</v>
      </c>
      <c r="K314" s="6">
        <v>277.85700000000003</v>
      </c>
      <c r="L314" s="6">
        <v>81.177000000000007</v>
      </c>
      <c r="M314" s="7"/>
    </row>
    <row r="315" spans="1:13" ht="14.5" x14ac:dyDescent="0.35">
      <c r="A315" s="2" t="str">
        <f>Esterhazy!A315</f>
        <v xml:space="preserve">  2023/02/13 22:00:00</v>
      </c>
      <c r="B315" s="2">
        <v>1.1419999999999999</v>
      </c>
      <c r="C315" s="6">
        <v>-0.121</v>
      </c>
      <c r="D315" s="6">
        <v>3.0630000000000002</v>
      </c>
      <c r="E315" s="6">
        <v>2.9409999999999998</v>
      </c>
      <c r="F315" s="6">
        <v>39.396999999999998</v>
      </c>
      <c r="G315" s="6">
        <v>0.67800000000000005</v>
      </c>
      <c r="H315" s="6">
        <v>0</v>
      </c>
      <c r="I315" s="6">
        <v>0.90400000000000003</v>
      </c>
      <c r="J315" s="6">
        <v>2.7229999999999999</v>
      </c>
      <c r="K315" s="6">
        <v>272.96600000000001</v>
      </c>
      <c r="L315" s="6">
        <v>81.385999999999996</v>
      </c>
      <c r="M315" s="7"/>
    </row>
    <row r="316" spans="1:13" ht="14.5" x14ac:dyDescent="0.35">
      <c r="A316" s="2" t="str">
        <f>Esterhazy!A316</f>
        <v xml:space="preserve">  2023/02/13 23:00:00</v>
      </c>
      <c r="B316" s="2">
        <v>0.52800000000000002</v>
      </c>
      <c r="C316" s="6">
        <v>-0.29599999999999999</v>
      </c>
      <c r="D316" s="6">
        <v>1.488</v>
      </c>
      <c r="E316" s="6">
        <v>1.1930000000000001</v>
      </c>
      <c r="F316" s="6">
        <v>41.113</v>
      </c>
      <c r="G316" s="6">
        <v>0.59899999999999998</v>
      </c>
      <c r="H316" s="6">
        <v>0</v>
      </c>
      <c r="I316" s="6">
        <v>0.45100000000000001</v>
      </c>
      <c r="J316" s="6">
        <v>3.0510000000000002</v>
      </c>
      <c r="K316" s="6">
        <v>251.79499999999999</v>
      </c>
      <c r="L316" s="6">
        <v>82.608999999999995</v>
      </c>
      <c r="M316" s="7"/>
    </row>
    <row r="317" spans="1:13" ht="14.5" x14ac:dyDescent="0.35">
      <c r="A317" s="2" t="str">
        <f>Esterhazy!A317</f>
        <v xml:space="preserve">  2023/02/14 00:00:00</v>
      </c>
      <c r="B317" s="2">
        <v>0.40799999999999997</v>
      </c>
      <c r="C317" s="6">
        <v>-0.122</v>
      </c>
      <c r="D317" s="6">
        <v>1.548</v>
      </c>
      <c r="E317" s="6">
        <v>1.425</v>
      </c>
      <c r="F317" s="6">
        <v>40.71</v>
      </c>
      <c r="G317" s="6">
        <v>0.52900000000000003</v>
      </c>
      <c r="H317" s="6">
        <v>0</v>
      </c>
      <c r="I317" s="6">
        <v>1.2999999999999999E-2</v>
      </c>
      <c r="J317" s="6">
        <v>3.1379999999999999</v>
      </c>
      <c r="K317" s="6">
        <v>265.79000000000002</v>
      </c>
      <c r="L317" s="6">
        <v>83.248000000000005</v>
      </c>
      <c r="M317" s="7"/>
    </row>
    <row r="318" spans="1:13" ht="14.5" x14ac:dyDescent="0.35">
      <c r="A318" s="2" t="str">
        <f>Esterhazy!A318</f>
        <v xml:space="preserve">  2023/02/14 01:00:00</v>
      </c>
      <c r="B318" s="2">
        <v>0.52700000000000002</v>
      </c>
      <c r="C318" s="6">
        <v>4.1000000000000002E-2</v>
      </c>
      <c r="D318" s="6">
        <v>1.792</v>
      </c>
      <c r="E318" s="6">
        <v>1.8320000000000001</v>
      </c>
      <c r="F318" s="6">
        <v>40.741999999999997</v>
      </c>
      <c r="G318" s="6">
        <v>0.48699999999999999</v>
      </c>
      <c r="H318" s="6">
        <v>0</v>
      </c>
      <c r="I318" s="6">
        <v>-0.22</v>
      </c>
      <c r="J318" s="6">
        <v>3.6459999999999999</v>
      </c>
      <c r="K318" s="6">
        <v>275.863</v>
      </c>
      <c r="L318" s="6">
        <v>83.343000000000004</v>
      </c>
      <c r="M318" s="7"/>
    </row>
    <row r="319" spans="1:13" ht="14.5" x14ac:dyDescent="0.35">
      <c r="A319" s="2" t="str">
        <f>Esterhazy!A319</f>
        <v xml:space="preserve">  2023/02/14 02:00:00</v>
      </c>
      <c r="B319" s="2">
        <v>0.40300000000000002</v>
      </c>
      <c r="C319" s="6">
        <v>-0.13500000000000001</v>
      </c>
      <c r="D319" s="6">
        <v>2.4889999999999999</v>
      </c>
      <c r="E319" s="6">
        <v>2.3519999999999999</v>
      </c>
      <c r="F319" s="6">
        <v>40.662999999999997</v>
      </c>
      <c r="G319" s="6">
        <v>0.49</v>
      </c>
      <c r="H319" s="6">
        <v>0</v>
      </c>
      <c r="I319" s="6">
        <v>-0.33800000000000002</v>
      </c>
      <c r="J319" s="6">
        <v>4.048</v>
      </c>
      <c r="K319" s="6">
        <v>295.82600000000002</v>
      </c>
      <c r="L319" s="6">
        <v>82.927999999999997</v>
      </c>
      <c r="M319" s="7"/>
    </row>
    <row r="320" spans="1:13" ht="14.5" x14ac:dyDescent="0.35">
      <c r="A320" s="2" t="str">
        <f>Esterhazy!A320</f>
        <v xml:space="preserve">  2023/02/14 03:00:00</v>
      </c>
      <c r="B320" s="2">
        <v>0.05</v>
      </c>
      <c r="C320" s="6">
        <v>-0.14199999999999999</v>
      </c>
      <c r="D320" s="6">
        <v>2.105</v>
      </c>
      <c r="E320" s="6">
        <v>1.9610000000000001</v>
      </c>
      <c r="F320" s="6">
        <v>41.628</v>
      </c>
      <c r="G320" s="6">
        <v>0.58599999999999997</v>
      </c>
      <c r="H320" s="6">
        <v>0</v>
      </c>
      <c r="I320" s="6">
        <v>-0.52100000000000002</v>
      </c>
      <c r="J320" s="6">
        <v>4.452</v>
      </c>
      <c r="K320" s="6">
        <v>309.358</v>
      </c>
      <c r="L320" s="6">
        <v>82.18</v>
      </c>
      <c r="M320" s="7"/>
    </row>
    <row r="321" spans="1:13" ht="14.5" x14ac:dyDescent="0.35">
      <c r="A321" s="2" t="str">
        <f>Esterhazy!A321</f>
        <v xml:space="preserve">  2023/02/14 04:00:00</v>
      </c>
      <c r="B321" s="2">
        <v>-4.2999999999999997E-2</v>
      </c>
      <c r="C321" s="6">
        <v>-4.7E-2</v>
      </c>
      <c r="D321" s="6">
        <v>1.7749999999999999</v>
      </c>
      <c r="E321" s="6">
        <v>1.7270000000000001</v>
      </c>
      <c r="F321" s="6">
        <v>41.22</v>
      </c>
      <c r="G321" s="6">
        <v>0.498</v>
      </c>
      <c r="H321" s="6">
        <v>0</v>
      </c>
      <c r="I321" s="6">
        <v>-0.99</v>
      </c>
      <c r="J321" s="6">
        <v>4.4279999999999999</v>
      </c>
      <c r="K321" s="6">
        <v>306.428</v>
      </c>
      <c r="L321" s="6">
        <v>80.918000000000006</v>
      </c>
      <c r="M321" s="7"/>
    </row>
    <row r="322" spans="1:13" ht="14.5" x14ac:dyDescent="0.35">
      <c r="A322" s="2" t="str">
        <f>Esterhazy!A322</f>
        <v xml:space="preserve">  2023/02/14 05:00:00</v>
      </c>
      <c r="B322" s="2">
        <v>2.8000000000000001E-2</v>
      </c>
      <c r="C322" s="6">
        <v>-3.2000000000000001E-2</v>
      </c>
      <c r="D322" s="6">
        <v>1.6879999999999999</v>
      </c>
      <c r="E322" s="6">
        <v>1.6539999999999999</v>
      </c>
      <c r="F322" s="6">
        <v>41.375999999999998</v>
      </c>
      <c r="G322" s="6">
        <v>0.51700000000000002</v>
      </c>
      <c r="H322" s="6">
        <v>0</v>
      </c>
      <c r="I322" s="6">
        <v>-1.5489999999999999</v>
      </c>
      <c r="J322" s="6">
        <v>4.2489999999999997</v>
      </c>
      <c r="K322" s="6">
        <v>316.46600000000001</v>
      </c>
      <c r="L322" s="6">
        <v>79.930999999999997</v>
      </c>
      <c r="M322" s="7"/>
    </row>
    <row r="323" spans="1:13" ht="14.5" x14ac:dyDescent="0.35">
      <c r="A323" s="2" t="str">
        <f>Esterhazy!A323</f>
        <v xml:space="preserve">  2023/02/14 06:00:00</v>
      </c>
      <c r="B323" s="2">
        <v>-3.1E-2</v>
      </c>
      <c r="C323" s="6">
        <v>-1.2E-2</v>
      </c>
      <c r="D323" s="6">
        <v>1.8029999999999999</v>
      </c>
      <c r="E323" s="6">
        <v>1.7889999999999999</v>
      </c>
      <c r="F323" s="6">
        <v>41.46</v>
      </c>
      <c r="G323" s="6">
        <v>0.38500000000000001</v>
      </c>
      <c r="H323" s="6">
        <v>0</v>
      </c>
      <c r="I323" s="6">
        <v>-2.0110000000000001</v>
      </c>
      <c r="J323" s="6">
        <v>3.9420000000000002</v>
      </c>
      <c r="K323" s="6">
        <v>314.57400000000001</v>
      </c>
      <c r="L323" s="6">
        <v>79.944999999999993</v>
      </c>
      <c r="M323" s="7"/>
    </row>
    <row r="324" spans="1:13" ht="14.5" x14ac:dyDescent="0.35">
      <c r="A324" s="2" t="str">
        <f>Esterhazy!A324</f>
        <v xml:space="preserve">  2023/02/14 07:00:00</v>
      </c>
      <c r="B324" s="2">
        <v>-3.9E-2</v>
      </c>
      <c r="C324" s="6">
        <v>-1E-3</v>
      </c>
      <c r="D324" s="6">
        <v>2.1110000000000002</v>
      </c>
      <c r="E324" s="6">
        <v>2.109</v>
      </c>
      <c r="F324" s="6">
        <v>40.869</v>
      </c>
      <c r="G324" s="6">
        <v>0.42299999999999999</v>
      </c>
      <c r="H324" s="6">
        <v>0</v>
      </c>
      <c r="I324" s="6">
        <v>-2.8359999999999999</v>
      </c>
      <c r="J324" s="6">
        <v>3.972</v>
      </c>
      <c r="K324" s="6">
        <v>310.96899999999999</v>
      </c>
      <c r="L324" s="6">
        <v>81.097999999999999</v>
      </c>
      <c r="M324" s="7"/>
    </row>
    <row r="325" spans="1:13" ht="14.5" x14ac:dyDescent="0.35">
      <c r="A325" s="2" t="str">
        <f>Esterhazy!A325</f>
        <v xml:space="preserve">  2023/02/14 08:00:00</v>
      </c>
      <c r="B325" s="2">
        <v>-8.0000000000000002E-3</v>
      </c>
      <c r="C325" s="6">
        <v>-9.9000000000000005E-2</v>
      </c>
      <c r="D325" s="6">
        <v>2.2490000000000001</v>
      </c>
      <c r="E325" s="6">
        <v>2.1469999999999998</v>
      </c>
      <c r="F325" s="6">
        <v>40.314</v>
      </c>
      <c r="G325" s="6">
        <v>0.65800000000000003</v>
      </c>
      <c r="H325" s="6">
        <v>0</v>
      </c>
      <c r="I325" s="6">
        <v>-3.0979999999999999</v>
      </c>
      <c r="J325" s="6">
        <v>3.6909999999999998</v>
      </c>
      <c r="K325" s="6">
        <v>313.85599999999999</v>
      </c>
      <c r="L325" s="6">
        <v>81.527000000000001</v>
      </c>
      <c r="M325" s="7"/>
    </row>
    <row r="326" spans="1:13" ht="14.5" x14ac:dyDescent="0.35">
      <c r="A326" s="2" t="str">
        <f>Esterhazy!A326</f>
        <v xml:space="preserve">  2023/02/14 09:00:00</v>
      </c>
      <c r="B326" s="2">
        <v>0.217</v>
      </c>
      <c r="C326" s="6">
        <v>-0.13400000000000001</v>
      </c>
      <c r="D326" s="6">
        <v>2.375</v>
      </c>
      <c r="E326" s="6">
        <v>2.2389999999999999</v>
      </c>
      <c r="F326" s="6">
        <v>40.210999999999999</v>
      </c>
      <c r="G326" s="6">
        <v>0.46200000000000002</v>
      </c>
      <c r="H326" s="6">
        <v>0</v>
      </c>
      <c r="I326" s="6">
        <v>-2.7890000000000001</v>
      </c>
      <c r="J326" s="6">
        <v>3.323</v>
      </c>
      <c r="K326" s="6">
        <v>318.697</v>
      </c>
      <c r="L326" s="6">
        <v>81.027000000000001</v>
      </c>
      <c r="M326" s="7"/>
    </row>
    <row r="327" spans="1:13" ht="14.5" x14ac:dyDescent="0.35">
      <c r="A327" s="2" t="str">
        <f>Esterhazy!A327</f>
        <v xml:space="preserve">  2023/02/14 10:00:00</v>
      </c>
      <c r="B327" s="2">
        <v>3.3000000000000002E-2</v>
      </c>
      <c r="C327" s="6">
        <v>0.127</v>
      </c>
      <c r="D327" s="6">
        <v>2.0579999999999998</v>
      </c>
      <c r="E327" s="6">
        <v>2.1840000000000002</v>
      </c>
      <c r="F327" s="6">
        <v>39.735999999999997</v>
      </c>
      <c r="G327" s="6">
        <v>0.24099999999999999</v>
      </c>
      <c r="H327" s="6">
        <v>0</v>
      </c>
      <c r="I327" s="6">
        <v>-2.8980000000000001</v>
      </c>
      <c r="J327" s="6">
        <v>5.609</v>
      </c>
      <c r="K327" s="6">
        <v>332.28399999999999</v>
      </c>
      <c r="L327" s="6">
        <v>81.638000000000005</v>
      </c>
      <c r="M327" s="7"/>
    </row>
    <row r="328" spans="1:13" ht="14.5" x14ac:dyDescent="0.35">
      <c r="A328" s="2" t="str">
        <f>Esterhazy!A328</f>
        <v xml:space="preserve">  2023/02/14 11:00:00</v>
      </c>
      <c r="B328" s="2">
        <v>-0.151</v>
      </c>
      <c r="C328" s="6">
        <v>0.127</v>
      </c>
      <c r="D328" s="6">
        <v>1.2869999999999999</v>
      </c>
      <c r="E328" s="6">
        <v>1.411</v>
      </c>
      <c r="F328" s="6">
        <v>38.412999999999997</v>
      </c>
      <c r="G328" s="6">
        <v>0.50900000000000001</v>
      </c>
      <c r="H328" s="6">
        <v>0</v>
      </c>
      <c r="I328" s="6">
        <v>-2.7869999999999999</v>
      </c>
      <c r="J328" s="6">
        <v>7.1840000000000002</v>
      </c>
      <c r="K328" s="6">
        <v>338.42099999999999</v>
      </c>
      <c r="L328" s="6">
        <v>81.17</v>
      </c>
      <c r="M328" s="7"/>
    </row>
    <row r="329" spans="1:13" ht="14.5" x14ac:dyDescent="0.35">
      <c r="A329" s="2" t="str">
        <f>Esterhazy!A329</f>
        <v xml:space="preserve">  2023/02/14 12:00:00</v>
      </c>
      <c r="B329" s="2">
        <v>-0.23400000000000001</v>
      </c>
      <c r="C329" s="6">
        <v>0.32400000000000001</v>
      </c>
      <c r="D329" s="6">
        <v>0.50900000000000001</v>
      </c>
      <c r="E329" s="6">
        <v>0.83099999999999996</v>
      </c>
      <c r="F329" s="6">
        <v>35.506999999999998</v>
      </c>
      <c r="G329" s="6">
        <v>0.40500000000000003</v>
      </c>
      <c r="H329" s="6">
        <v>0</v>
      </c>
      <c r="I329" s="6">
        <v>-4.01</v>
      </c>
      <c r="J329" s="6">
        <v>8.2080000000000002</v>
      </c>
      <c r="K329" s="6">
        <v>341.911</v>
      </c>
      <c r="L329" s="6">
        <v>81.241</v>
      </c>
      <c r="M329" s="7"/>
    </row>
    <row r="330" spans="1:13" ht="14.5" x14ac:dyDescent="0.35">
      <c r="A330" s="2" t="str">
        <f>Esterhazy!A330</f>
        <v xml:space="preserve">  2023/02/14 13:00:00</v>
      </c>
      <c r="B330" s="2">
        <v>-0.27100000000000002</v>
      </c>
      <c r="C330" s="6">
        <v>-2.5999999999999999E-2</v>
      </c>
      <c r="D330" s="6">
        <v>0.60799999999999998</v>
      </c>
      <c r="E330" s="6">
        <v>0.58099999999999996</v>
      </c>
      <c r="F330" s="6">
        <v>34.075000000000003</v>
      </c>
      <c r="G330" s="6">
        <v>0.54700000000000004</v>
      </c>
      <c r="H330" s="6">
        <v>0</v>
      </c>
      <c r="I330" s="6">
        <v>-5.5039999999999996</v>
      </c>
      <c r="J330" s="6">
        <v>7.9180000000000001</v>
      </c>
      <c r="K330" s="6">
        <v>345.04399999999998</v>
      </c>
      <c r="L330" s="6">
        <v>80.879000000000005</v>
      </c>
      <c r="M330" s="7"/>
    </row>
    <row r="331" spans="1:13" ht="14.5" x14ac:dyDescent="0.35">
      <c r="A331" s="2" t="str">
        <f>Esterhazy!A331</f>
        <v xml:space="preserve">  2023/02/14 14:00:00</v>
      </c>
      <c r="B331" s="2">
        <v>-0.28599999999999998</v>
      </c>
      <c r="C331" s="6">
        <v>0.17100000000000001</v>
      </c>
      <c r="D331" s="6">
        <v>0.48299999999999998</v>
      </c>
      <c r="E331" s="6">
        <v>0.65100000000000002</v>
      </c>
      <c r="F331" s="6">
        <v>34.357999999999997</v>
      </c>
      <c r="G331" s="6">
        <v>0.60099999999999998</v>
      </c>
      <c r="H331" s="6">
        <v>0</v>
      </c>
      <c r="I331" s="6">
        <v>-6.9349999999999996</v>
      </c>
      <c r="J331" s="6">
        <v>7.71</v>
      </c>
      <c r="K331" s="6">
        <v>347.79300000000001</v>
      </c>
      <c r="L331" s="6">
        <v>79.209999999999994</v>
      </c>
      <c r="M331" s="7"/>
    </row>
    <row r="332" spans="1:13" ht="14.5" x14ac:dyDescent="0.35">
      <c r="A332" s="2" t="str">
        <f>Esterhazy!A332</f>
        <v xml:space="preserve">  2023/02/14 15:00:00</v>
      </c>
      <c r="B332" s="2">
        <v>-0.28899999999999998</v>
      </c>
      <c r="C332" s="6">
        <v>0.88200000000000001</v>
      </c>
      <c r="D332" s="6">
        <v>0.19900000000000001</v>
      </c>
      <c r="E332" s="6">
        <v>1.077</v>
      </c>
      <c r="F332" s="6">
        <v>35.334000000000003</v>
      </c>
      <c r="G332" s="6">
        <v>0.51800000000000002</v>
      </c>
      <c r="H332" s="6">
        <v>0</v>
      </c>
      <c r="I332" s="6">
        <v>-8.3079999999999998</v>
      </c>
      <c r="J332" s="6">
        <v>8.0640000000000001</v>
      </c>
      <c r="K332" s="6">
        <v>348.892</v>
      </c>
      <c r="L332" s="6">
        <v>76.436000000000007</v>
      </c>
      <c r="M332" s="7"/>
    </row>
    <row r="333" spans="1:13" ht="14.5" x14ac:dyDescent="0.35">
      <c r="A333" s="2" t="str">
        <f>Esterhazy!A333</f>
        <v xml:space="preserve">  2023/02/14 16:00:00</v>
      </c>
      <c r="B333" s="2">
        <v>-0.26200000000000001</v>
      </c>
      <c r="C333" s="6">
        <v>1.21</v>
      </c>
      <c r="D333" s="6">
        <v>0.153</v>
      </c>
      <c r="E333" s="6">
        <v>1.3580000000000001</v>
      </c>
      <c r="F333" s="6">
        <v>35.432000000000002</v>
      </c>
      <c r="G333" s="6">
        <v>0.66200000000000003</v>
      </c>
      <c r="H333" s="6">
        <v>0</v>
      </c>
      <c r="I333" s="6">
        <v>-9.4809999999999999</v>
      </c>
      <c r="J333" s="6">
        <v>8.26</v>
      </c>
      <c r="K333" s="6">
        <v>349.77699999999999</v>
      </c>
      <c r="L333" s="6">
        <v>77.373999999999995</v>
      </c>
      <c r="M333" s="7"/>
    </row>
    <row r="334" spans="1:13" ht="14.5" x14ac:dyDescent="0.35">
      <c r="A334" s="2" t="str">
        <f>Esterhazy!A334</f>
        <v xml:space="preserve">  2023/02/14 17:00:00</v>
      </c>
      <c r="B334" s="2">
        <v>-0.20599999999999999</v>
      </c>
      <c r="C334" s="6">
        <v>-3.1E-2</v>
      </c>
      <c r="D334" s="6">
        <v>0.623</v>
      </c>
      <c r="E334" s="6">
        <v>0.58899999999999997</v>
      </c>
      <c r="F334" s="6">
        <v>35.46</v>
      </c>
      <c r="G334" s="6">
        <v>0.314</v>
      </c>
      <c r="H334" s="6">
        <v>0</v>
      </c>
      <c r="I334" s="6">
        <v>-10.262</v>
      </c>
      <c r="J334" s="6">
        <v>7.7</v>
      </c>
      <c r="K334" s="6">
        <v>351.44400000000002</v>
      </c>
      <c r="L334" s="6">
        <v>78.590999999999994</v>
      </c>
      <c r="M334" s="7"/>
    </row>
    <row r="335" spans="1:13" ht="14.5" x14ac:dyDescent="0.35">
      <c r="A335" s="2" t="str">
        <f>Esterhazy!A335</f>
        <v xml:space="preserve">  2023/02/14 18:00:00</v>
      </c>
      <c r="B335" s="2">
        <v>-0.26800000000000002</v>
      </c>
      <c r="C335" s="6">
        <v>-4.2000000000000003E-2</v>
      </c>
      <c r="D335" s="6">
        <v>0.621</v>
      </c>
      <c r="E335" s="6">
        <v>0.57699999999999996</v>
      </c>
      <c r="F335" s="6">
        <v>36.902000000000001</v>
      </c>
      <c r="G335" s="6">
        <v>0.33300000000000002</v>
      </c>
      <c r="H335" s="6">
        <v>0</v>
      </c>
      <c r="I335" s="6">
        <v>-10.895</v>
      </c>
      <c r="J335" s="6">
        <v>6.8920000000000003</v>
      </c>
      <c r="K335" s="6">
        <v>352.42599999999999</v>
      </c>
      <c r="L335" s="6">
        <v>76.018000000000001</v>
      </c>
      <c r="M335" s="7"/>
    </row>
    <row r="336" spans="1:13" ht="14.5" x14ac:dyDescent="0.35">
      <c r="A336" s="2" t="str">
        <f>Esterhazy!A336</f>
        <v xml:space="preserve">  2023/02/14 19:00:00</v>
      </c>
      <c r="B336" s="2">
        <v>-0.24399999999999999</v>
      </c>
      <c r="C336" s="6">
        <v>-2.9000000000000001E-2</v>
      </c>
      <c r="D336" s="6">
        <v>0.69499999999999995</v>
      </c>
      <c r="E336" s="6">
        <v>0.66300000000000003</v>
      </c>
      <c r="F336" s="6">
        <v>38.033999999999999</v>
      </c>
      <c r="G336" s="6">
        <v>0.35</v>
      </c>
      <c r="H336" s="6">
        <v>0</v>
      </c>
      <c r="I336" s="6">
        <v>-12.132</v>
      </c>
      <c r="J336" s="6">
        <v>7.39</v>
      </c>
      <c r="K336" s="6">
        <v>347.43200000000002</v>
      </c>
      <c r="L336" s="6">
        <v>75.453000000000003</v>
      </c>
      <c r="M336" s="7"/>
    </row>
    <row r="337" spans="1:13" ht="14.5" x14ac:dyDescent="0.35">
      <c r="A337" s="2" t="str">
        <f>Esterhazy!A337</f>
        <v xml:space="preserve">  2023/02/14 20:00:00</v>
      </c>
      <c r="B337" s="2">
        <v>-0.316</v>
      </c>
      <c r="C337" s="6">
        <v>-0.27200000000000002</v>
      </c>
      <c r="D337" s="6">
        <v>0.61799999999999999</v>
      </c>
      <c r="E337" s="6">
        <v>0.34399999999999997</v>
      </c>
      <c r="F337" s="6">
        <v>38.935000000000002</v>
      </c>
      <c r="G337" s="6">
        <v>0.27100000000000002</v>
      </c>
      <c r="H337" s="6">
        <v>0</v>
      </c>
      <c r="I337" s="6">
        <v>-13.525</v>
      </c>
      <c r="J337" s="6">
        <v>8.4030000000000005</v>
      </c>
      <c r="K337" s="6">
        <v>345.90100000000001</v>
      </c>
      <c r="L337" s="6">
        <v>73.8</v>
      </c>
      <c r="M337" s="7"/>
    </row>
    <row r="338" spans="1:13" ht="14.5" x14ac:dyDescent="0.35">
      <c r="A338" s="2" t="str">
        <f>Esterhazy!A338</f>
        <v xml:space="preserve">  2023/02/14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-14.682</v>
      </c>
      <c r="J338" s="6">
        <v>6.3680000000000003</v>
      </c>
      <c r="K338" s="6">
        <v>343.97500000000002</v>
      </c>
      <c r="L338" s="6">
        <v>73.128</v>
      </c>
      <c r="M338" s="7"/>
    </row>
    <row r="339" spans="1:13" ht="14.5" x14ac:dyDescent="0.35">
      <c r="A339" s="2" t="str">
        <f>Esterhazy!A339</f>
        <v xml:space="preserve">  2023/02/14 22:00:00</v>
      </c>
      <c r="B339" s="2">
        <v>-0.23499999999999999</v>
      </c>
      <c r="C339" s="6">
        <v>-0.318</v>
      </c>
      <c r="D339" s="6">
        <v>0.68200000000000005</v>
      </c>
      <c r="E339" s="6">
        <v>0.36199999999999999</v>
      </c>
      <c r="F339" s="6">
        <v>38.704999999999998</v>
      </c>
      <c r="G339" s="6">
        <v>0.48199999999999998</v>
      </c>
      <c r="H339" s="6">
        <v>0</v>
      </c>
      <c r="I339" s="6">
        <v>-15.425000000000001</v>
      </c>
      <c r="J339" s="6">
        <v>6.343</v>
      </c>
      <c r="K339" s="6">
        <v>342.34399999999999</v>
      </c>
      <c r="L339" s="6">
        <v>72.504999999999995</v>
      </c>
      <c r="M339" s="7"/>
    </row>
    <row r="340" spans="1:13" ht="14.5" x14ac:dyDescent="0.35">
      <c r="A340" s="2" t="str">
        <f>Esterhazy!A340</f>
        <v xml:space="preserve">  2023/02/14 23:00:00</v>
      </c>
      <c r="B340" s="2">
        <v>-0.28399999999999997</v>
      </c>
      <c r="C340" s="6">
        <v>-0.29399999999999998</v>
      </c>
      <c r="D340" s="6">
        <v>0.56200000000000006</v>
      </c>
      <c r="E340" s="6">
        <v>0.26600000000000001</v>
      </c>
      <c r="F340" s="6">
        <v>38.137</v>
      </c>
      <c r="G340" s="6">
        <v>0.38500000000000001</v>
      </c>
      <c r="H340" s="6">
        <v>0</v>
      </c>
      <c r="I340" s="6">
        <v>-16.379000000000001</v>
      </c>
      <c r="J340" s="6">
        <v>4.41</v>
      </c>
      <c r="K340" s="6">
        <v>332.78899999999999</v>
      </c>
      <c r="L340" s="6">
        <v>73.272999999999996</v>
      </c>
      <c r="M340" s="7"/>
    </row>
    <row r="341" spans="1:13" ht="14.5" x14ac:dyDescent="0.35">
      <c r="A341" s="2" t="str">
        <f>Esterhazy!A341</f>
        <v xml:space="preserve">  2023/02/15 00:00:00</v>
      </c>
      <c r="B341" s="2">
        <v>-0.20699999999999999</v>
      </c>
      <c r="C341" s="6">
        <v>-0.247</v>
      </c>
      <c r="D341" s="6">
        <v>0.63300000000000001</v>
      </c>
      <c r="E341" s="6">
        <v>0.38500000000000001</v>
      </c>
      <c r="F341" s="6">
        <v>38.079000000000001</v>
      </c>
      <c r="G341" s="6">
        <v>0.39500000000000002</v>
      </c>
      <c r="H341" s="6">
        <v>0</v>
      </c>
      <c r="I341" s="6">
        <v>-17.065999999999999</v>
      </c>
      <c r="J341" s="6">
        <v>3.9060000000000001</v>
      </c>
      <c r="K341" s="6">
        <v>324.56299999999999</v>
      </c>
      <c r="L341" s="6">
        <v>72.835999999999999</v>
      </c>
      <c r="M341" s="7"/>
    </row>
    <row r="342" spans="1:13" ht="14.5" x14ac:dyDescent="0.35">
      <c r="A342" s="2" t="str">
        <f>Esterhazy!A342</f>
        <v xml:space="preserve">  2023/02/15 01:00:00</v>
      </c>
      <c r="B342" s="2">
        <v>-0.249</v>
      </c>
      <c r="C342" s="6">
        <v>-0.29099999999999998</v>
      </c>
      <c r="D342" s="6">
        <v>0.58499999999999996</v>
      </c>
      <c r="E342" s="6">
        <v>0.29299999999999998</v>
      </c>
      <c r="F342" s="6">
        <v>38.244999999999997</v>
      </c>
      <c r="G342" s="6">
        <v>0.38400000000000001</v>
      </c>
      <c r="H342" s="6">
        <v>0</v>
      </c>
      <c r="I342" s="6">
        <v>-17.638000000000002</v>
      </c>
      <c r="J342" s="6">
        <v>4.9950000000000001</v>
      </c>
      <c r="K342" s="6">
        <v>332.66500000000002</v>
      </c>
      <c r="L342" s="6">
        <v>73.12</v>
      </c>
      <c r="M342" s="7"/>
    </row>
    <row r="343" spans="1:13" ht="14.5" x14ac:dyDescent="0.35">
      <c r="A343" s="2" t="str">
        <f>Esterhazy!A343</f>
        <v xml:space="preserve">  2023/02/15 02:00:00</v>
      </c>
      <c r="B343" s="2">
        <v>-0.26900000000000002</v>
      </c>
      <c r="C343" s="6">
        <v>-0.155</v>
      </c>
      <c r="D343" s="6">
        <v>0.49299999999999999</v>
      </c>
      <c r="E343" s="6">
        <v>0.33700000000000002</v>
      </c>
      <c r="F343" s="6">
        <v>38.484000000000002</v>
      </c>
      <c r="G343" s="6">
        <v>0.25800000000000001</v>
      </c>
      <c r="H343" s="6">
        <v>0</v>
      </c>
      <c r="I343" s="6">
        <v>-17.902000000000001</v>
      </c>
      <c r="J343" s="6">
        <v>5.976</v>
      </c>
      <c r="K343" s="6">
        <v>330.82600000000002</v>
      </c>
      <c r="L343" s="6">
        <v>72.781999999999996</v>
      </c>
      <c r="M343" s="7"/>
    </row>
    <row r="344" spans="1:13" ht="14.5" x14ac:dyDescent="0.35">
      <c r="A344" s="2" t="str">
        <f>Esterhazy!A344</f>
        <v xml:space="preserve">  2023/02/15 03:00:00</v>
      </c>
      <c r="B344" s="2">
        <v>-0.247</v>
      </c>
      <c r="C344" s="6">
        <v>-5.2999999999999999E-2</v>
      </c>
      <c r="D344" s="6">
        <v>0.72599999999999998</v>
      </c>
      <c r="E344" s="6">
        <v>0.67200000000000004</v>
      </c>
      <c r="F344" s="6">
        <v>38.366999999999997</v>
      </c>
      <c r="G344" s="6">
        <v>0.39400000000000002</v>
      </c>
      <c r="H344" s="6">
        <v>0</v>
      </c>
      <c r="I344" s="6">
        <v>-19.236000000000001</v>
      </c>
      <c r="J344" s="6">
        <v>5.1180000000000003</v>
      </c>
      <c r="K344" s="6">
        <v>318.54199999999997</v>
      </c>
      <c r="L344" s="6">
        <v>73.230999999999995</v>
      </c>
      <c r="M344" s="7"/>
    </row>
    <row r="345" spans="1:13" ht="14.5" x14ac:dyDescent="0.35">
      <c r="A345" s="2" t="str">
        <f>Esterhazy!A345</f>
        <v xml:space="preserve">  2023/02/15 04:00:00</v>
      </c>
      <c r="B345" s="2">
        <v>-0.20100000000000001</v>
      </c>
      <c r="C345" s="6">
        <v>-0.20799999999999999</v>
      </c>
      <c r="D345" s="6">
        <v>0.88500000000000001</v>
      </c>
      <c r="E345" s="6">
        <v>0.67600000000000005</v>
      </c>
      <c r="F345" s="6">
        <v>38.456000000000003</v>
      </c>
      <c r="G345" s="6">
        <v>0.28299999999999997</v>
      </c>
      <c r="H345" s="6">
        <v>0</v>
      </c>
      <c r="I345" s="6">
        <v>-20.172000000000001</v>
      </c>
      <c r="J345" s="6">
        <v>4.6879999999999997</v>
      </c>
      <c r="K345" s="6">
        <v>309.20800000000003</v>
      </c>
      <c r="L345" s="6">
        <v>74.078999999999994</v>
      </c>
      <c r="M345" s="7"/>
    </row>
    <row r="346" spans="1:13" ht="14.5" x14ac:dyDescent="0.35">
      <c r="A346" s="2" t="str">
        <f>Esterhazy!A346</f>
        <v xml:space="preserve">  2023/02/15 05:00:00</v>
      </c>
      <c r="B346" s="2">
        <v>-0.20200000000000001</v>
      </c>
      <c r="C346" s="6">
        <v>-0.19</v>
      </c>
      <c r="D346" s="6">
        <v>1.1819999999999999</v>
      </c>
      <c r="E346" s="6">
        <v>0.99099999999999999</v>
      </c>
      <c r="F346" s="6">
        <v>38.35</v>
      </c>
      <c r="G346" s="6">
        <v>0.44</v>
      </c>
      <c r="H346" s="6">
        <v>0</v>
      </c>
      <c r="I346" s="6">
        <v>-20.780999999999999</v>
      </c>
      <c r="J346" s="6">
        <v>4.9290000000000003</v>
      </c>
      <c r="K346" s="6">
        <v>298.03800000000001</v>
      </c>
      <c r="L346" s="6">
        <v>74.372</v>
      </c>
      <c r="M346" s="7"/>
    </row>
    <row r="347" spans="1:13" ht="14.5" x14ac:dyDescent="0.35">
      <c r="A347" s="2" t="str">
        <f>Esterhazy!A347</f>
        <v xml:space="preserve">  2023/02/15 06:00:00</v>
      </c>
      <c r="B347" s="2">
        <v>-0.161</v>
      </c>
      <c r="C347" s="6">
        <v>-0.20499999999999999</v>
      </c>
      <c r="D347" s="6">
        <v>1.8420000000000001</v>
      </c>
      <c r="E347" s="6">
        <v>1.637</v>
      </c>
      <c r="F347" s="6">
        <v>37.999000000000002</v>
      </c>
      <c r="G347" s="6">
        <v>0.49</v>
      </c>
      <c r="H347" s="6">
        <v>0</v>
      </c>
      <c r="I347" s="6">
        <v>-21.231999999999999</v>
      </c>
      <c r="J347" s="6">
        <v>4.3410000000000002</v>
      </c>
      <c r="K347" s="6">
        <v>294.40300000000002</v>
      </c>
      <c r="L347" s="6">
        <v>74.86</v>
      </c>
      <c r="M347" s="7"/>
    </row>
    <row r="348" spans="1:13" ht="14.5" x14ac:dyDescent="0.35">
      <c r="A348" s="2" t="str">
        <f>Esterhazy!A348</f>
        <v xml:space="preserve">  2023/02/15 07:00:00</v>
      </c>
      <c r="B348" s="2">
        <v>-0.16600000000000001</v>
      </c>
      <c r="C348" s="6">
        <v>-0.13100000000000001</v>
      </c>
      <c r="D348" s="6">
        <v>2.044</v>
      </c>
      <c r="E348" s="6">
        <v>1.9119999999999999</v>
      </c>
      <c r="F348" s="6">
        <v>37.917000000000002</v>
      </c>
      <c r="G348" s="6">
        <v>0.47299999999999998</v>
      </c>
      <c r="H348" s="6">
        <v>0</v>
      </c>
      <c r="I348" s="6">
        <v>-21.515000000000001</v>
      </c>
      <c r="J348" s="6">
        <v>4.0309999999999997</v>
      </c>
      <c r="K348" s="6">
        <v>291.21699999999998</v>
      </c>
      <c r="L348" s="6">
        <v>75.944999999999993</v>
      </c>
      <c r="M348" s="7"/>
    </row>
    <row r="349" spans="1:13" ht="14.5" x14ac:dyDescent="0.35">
      <c r="A349" s="2" t="str">
        <f>Esterhazy!A349</f>
        <v xml:space="preserve">  2023/02/15 08:00:00</v>
      </c>
      <c r="B349" s="2">
        <v>0.127</v>
      </c>
      <c r="C349" s="6">
        <v>-0.09</v>
      </c>
      <c r="D349" s="6">
        <v>4.048</v>
      </c>
      <c r="E349" s="6">
        <v>3.956</v>
      </c>
      <c r="F349" s="6">
        <v>35.136000000000003</v>
      </c>
      <c r="G349" s="6">
        <v>0.32700000000000001</v>
      </c>
      <c r="H349" s="6">
        <v>0</v>
      </c>
      <c r="I349" s="6">
        <v>-21.911000000000001</v>
      </c>
      <c r="J349" s="6">
        <v>3.1240000000000001</v>
      </c>
      <c r="K349" s="6">
        <v>270.41199999999998</v>
      </c>
      <c r="L349" s="6">
        <v>76.980999999999995</v>
      </c>
      <c r="M349" s="7"/>
    </row>
    <row r="350" spans="1:13" ht="14.5" x14ac:dyDescent="0.35">
      <c r="A350" s="2" t="str">
        <f>Esterhazy!A350</f>
        <v xml:space="preserve">  2023/02/15 09:00:00</v>
      </c>
      <c r="B350" s="2">
        <v>0.97799999999999998</v>
      </c>
      <c r="C350" s="6">
        <v>0.20899999999999999</v>
      </c>
      <c r="D350" s="6">
        <v>1.9279999999999999</v>
      </c>
      <c r="E350" s="6">
        <v>2.1349999999999998</v>
      </c>
      <c r="F350" s="6">
        <v>36.514000000000003</v>
      </c>
      <c r="G350" s="6">
        <v>0.38900000000000001</v>
      </c>
      <c r="H350" s="6">
        <v>0</v>
      </c>
      <c r="I350" s="6">
        <v>-21.731999999999999</v>
      </c>
      <c r="J350" s="6">
        <v>3.6030000000000002</v>
      </c>
      <c r="K350" s="6">
        <v>262.71499999999997</v>
      </c>
      <c r="L350" s="6">
        <v>78.337000000000003</v>
      </c>
      <c r="M350" s="7"/>
    </row>
    <row r="351" spans="1:13" ht="14.5" x14ac:dyDescent="0.35">
      <c r="A351" s="2" t="str">
        <f>Esterhazy!A351</f>
        <v xml:space="preserve">  2023/02/15 10:00:00</v>
      </c>
      <c r="B351" s="2">
        <v>1.5549999999999999</v>
      </c>
      <c r="C351" s="6">
        <v>0.64500000000000002</v>
      </c>
      <c r="D351" s="6">
        <v>2.0590000000000002</v>
      </c>
      <c r="E351" s="6">
        <v>2.702</v>
      </c>
      <c r="F351" s="6">
        <v>35.289000000000001</v>
      </c>
      <c r="G351" s="6">
        <v>0.39700000000000002</v>
      </c>
      <c r="H351" s="6">
        <v>0</v>
      </c>
      <c r="I351" s="6">
        <v>-19.297999999999998</v>
      </c>
      <c r="J351" s="6">
        <v>3.8679999999999999</v>
      </c>
      <c r="K351" s="6">
        <v>264.22800000000001</v>
      </c>
      <c r="L351" s="6">
        <v>78.197999999999993</v>
      </c>
      <c r="M351" s="7"/>
    </row>
    <row r="352" spans="1:13" ht="14.5" x14ac:dyDescent="0.35">
      <c r="A352" s="2" t="str">
        <f>Esterhazy!A352</f>
        <v xml:space="preserve">  2023/02/15 11:00:00</v>
      </c>
      <c r="B352" s="2">
        <v>0.86799999999999999</v>
      </c>
      <c r="C352" s="6">
        <v>0.873</v>
      </c>
      <c r="D352" s="6">
        <v>1.7310000000000001</v>
      </c>
      <c r="E352" s="6">
        <v>2.6019999999999999</v>
      </c>
      <c r="F352" s="6">
        <v>35.603000000000002</v>
      </c>
      <c r="G352" s="6">
        <v>0.37</v>
      </c>
      <c r="H352" s="6">
        <v>0</v>
      </c>
      <c r="I352" s="6">
        <v>-15.698</v>
      </c>
      <c r="J352" s="6">
        <v>5.21</v>
      </c>
      <c r="K352" s="6">
        <v>265.43299999999999</v>
      </c>
      <c r="L352" s="6">
        <v>76.338999999999999</v>
      </c>
      <c r="M352" s="7"/>
    </row>
    <row r="353" spans="1:13" ht="14.5" x14ac:dyDescent="0.35">
      <c r="A353" s="2" t="str">
        <f>Esterhazy!A353</f>
        <v xml:space="preserve">  2023/02/15 12:00:00</v>
      </c>
      <c r="B353" s="2">
        <v>0.73399999999999999</v>
      </c>
      <c r="C353" s="6">
        <v>0.73499999999999999</v>
      </c>
      <c r="D353" s="6">
        <v>1.84</v>
      </c>
      <c r="E353" s="6">
        <v>2.5720000000000001</v>
      </c>
      <c r="F353" s="6">
        <v>35.716000000000001</v>
      </c>
      <c r="G353" s="6">
        <v>0.38700000000000001</v>
      </c>
      <c r="H353" s="6">
        <v>0</v>
      </c>
      <c r="I353" s="6">
        <v>-13.170999999999999</v>
      </c>
      <c r="J353" s="6">
        <v>5.7130000000000001</v>
      </c>
      <c r="K353" s="6">
        <v>272.53300000000002</v>
      </c>
      <c r="L353" s="6">
        <v>72.581999999999994</v>
      </c>
      <c r="M353" s="7"/>
    </row>
    <row r="354" spans="1:13" ht="14.5" x14ac:dyDescent="0.35">
      <c r="A354" s="2" t="str">
        <f>Esterhazy!A354</f>
        <v xml:space="preserve">  2023/02/15 13:00:00</v>
      </c>
      <c r="B354" s="2">
        <v>2.9180000000000001</v>
      </c>
      <c r="C354" s="6">
        <v>1.8620000000000001</v>
      </c>
      <c r="D354" s="6">
        <v>2.2959999999999998</v>
      </c>
      <c r="E354" s="6">
        <v>4.1500000000000004</v>
      </c>
      <c r="F354" s="6">
        <v>35.542000000000002</v>
      </c>
      <c r="G354" s="6">
        <v>0.28000000000000003</v>
      </c>
      <c r="H354" s="6">
        <v>0</v>
      </c>
      <c r="I354" s="6">
        <v>-11.272</v>
      </c>
      <c r="J354" s="6">
        <v>5.6689999999999996</v>
      </c>
      <c r="K354" s="6">
        <v>275.91199999999998</v>
      </c>
      <c r="L354" s="6">
        <v>70.263000000000005</v>
      </c>
      <c r="M354" s="7"/>
    </row>
    <row r="355" spans="1:13" ht="14.5" x14ac:dyDescent="0.35">
      <c r="A355" s="2" t="str">
        <f>Esterhazy!A355</f>
        <v xml:space="preserve">  2023/02/15 14:00:00</v>
      </c>
      <c r="B355" s="2">
        <v>6.9050000000000002</v>
      </c>
      <c r="C355" s="6">
        <v>2.56</v>
      </c>
      <c r="D355" s="6">
        <v>2.8730000000000002</v>
      </c>
      <c r="E355" s="6">
        <v>5.4249999999999998</v>
      </c>
      <c r="F355" s="6">
        <v>35.695999999999998</v>
      </c>
      <c r="G355" s="6">
        <v>0.224</v>
      </c>
      <c r="H355" s="6">
        <v>0</v>
      </c>
      <c r="I355" s="6">
        <v>-9.5869999999999997</v>
      </c>
      <c r="J355" s="6">
        <v>5.4660000000000002</v>
      </c>
      <c r="K355" s="6">
        <v>289.36599999999999</v>
      </c>
      <c r="L355" s="6">
        <v>68.88</v>
      </c>
      <c r="M355" s="7"/>
    </row>
    <row r="356" spans="1:13" ht="14.5" x14ac:dyDescent="0.35">
      <c r="A356" s="2" t="str">
        <f>Esterhazy!A356</f>
        <v xml:space="preserve">  2023/02/15 15:00:00</v>
      </c>
      <c r="B356" s="2">
        <v>7.6779999999999999</v>
      </c>
      <c r="C356" s="6">
        <v>1.294</v>
      </c>
      <c r="D356" s="6">
        <v>2.097</v>
      </c>
      <c r="E356" s="6">
        <v>3.3860000000000001</v>
      </c>
      <c r="F356" s="6">
        <v>37.960999999999999</v>
      </c>
      <c r="G356" s="6">
        <v>0.35899999999999999</v>
      </c>
      <c r="H356" s="6">
        <v>0</v>
      </c>
      <c r="I356" s="6">
        <v>-8.8439999999999994</v>
      </c>
      <c r="J356" s="6">
        <v>5.9279999999999999</v>
      </c>
      <c r="K356" s="6">
        <v>285.55599999999998</v>
      </c>
      <c r="L356" s="6">
        <v>70.307000000000002</v>
      </c>
      <c r="M356" s="7"/>
    </row>
    <row r="357" spans="1:13" ht="14.5" x14ac:dyDescent="0.35">
      <c r="A357" s="2" t="str">
        <f>Esterhazy!A357</f>
        <v xml:space="preserve">  2023/02/15 16:00:00</v>
      </c>
      <c r="B357" s="2">
        <v>3.077</v>
      </c>
      <c r="C357" s="6">
        <v>0.64100000000000001</v>
      </c>
      <c r="D357" s="6">
        <v>2.3290000000000002</v>
      </c>
      <c r="E357" s="6">
        <v>2.9670000000000001</v>
      </c>
      <c r="F357" s="6">
        <v>39.859000000000002</v>
      </c>
      <c r="G357" s="6">
        <v>0.31</v>
      </c>
      <c r="H357" s="6">
        <v>0</v>
      </c>
      <c r="I357" s="6">
        <v>-8.5990000000000002</v>
      </c>
      <c r="J357" s="6">
        <v>5.4790000000000001</v>
      </c>
      <c r="K357" s="6">
        <v>295.863</v>
      </c>
      <c r="L357" s="6">
        <v>75.337999999999994</v>
      </c>
      <c r="M357" s="7"/>
    </row>
    <row r="358" spans="1:13" ht="14.5" x14ac:dyDescent="0.35">
      <c r="A358" s="2" t="str">
        <f>Esterhazy!A358</f>
        <v xml:space="preserve">  2023/02/15 17:00:00</v>
      </c>
      <c r="B358" s="2">
        <v>0.59099999999999997</v>
      </c>
      <c r="C358" s="6">
        <v>0.35599999999999998</v>
      </c>
      <c r="D358" s="6">
        <v>1.944</v>
      </c>
      <c r="E358" s="6">
        <v>2.2989999999999999</v>
      </c>
      <c r="F358" s="6">
        <v>39.095999999999997</v>
      </c>
      <c r="G358" s="6">
        <v>0.20699999999999999</v>
      </c>
      <c r="H358" s="6">
        <v>0</v>
      </c>
      <c r="I358" s="6">
        <v>-9.0020000000000007</v>
      </c>
      <c r="J358" s="6">
        <v>3.9289999999999998</v>
      </c>
      <c r="K358" s="6">
        <v>296.89299999999997</v>
      </c>
      <c r="L358" s="6">
        <v>79.694999999999993</v>
      </c>
      <c r="M358" s="7"/>
    </row>
    <row r="359" spans="1:13" ht="14.5" x14ac:dyDescent="0.35">
      <c r="A359" s="2" t="str">
        <f>Esterhazy!A359</f>
        <v xml:space="preserve">  2023/02/15 18:00:00</v>
      </c>
      <c r="B359" s="2">
        <v>0.54700000000000004</v>
      </c>
      <c r="C359" s="6">
        <v>0.13200000000000001</v>
      </c>
      <c r="D359" s="6">
        <v>2.6869999999999998</v>
      </c>
      <c r="E359" s="6">
        <v>2.819</v>
      </c>
      <c r="F359" s="6">
        <v>37.325000000000003</v>
      </c>
      <c r="G359" s="6">
        <v>0.40500000000000003</v>
      </c>
      <c r="H359" s="6">
        <v>0</v>
      </c>
      <c r="I359" s="6">
        <v>-9.2750000000000004</v>
      </c>
      <c r="J359" s="6">
        <v>3.2410000000000001</v>
      </c>
      <c r="K359" s="6">
        <v>295.93099999999998</v>
      </c>
      <c r="L359" s="6">
        <v>80.022000000000006</v>
      </c>
      <c r="M359" s="7"/>
    </row>
    <row r="360" spans="1:13" ht="14.5" x14ac:dyDescent="0.35">
      <c r="A360" s="2" t="str">
        <f>Esterhazy!A360</f>
        <v xml:space="preserve">  2023/02/15 19:00:00</v>
      </c>
      <c r="B360" s="2">
        <v>1.0489999999999999</v>
      </c>
      <c r="C360" s="6">
        <v>3.3000000000000002E-2</v>
      </c>
      <c r="D360" s="6">
        <v>3.895</v>
      </c>
      <c r="E360" s="6">
        <v>3.927</v>
      </c>
      <c r="F360" s="6">
        <v>35.573999999999998</v>
      </c>
      <c r="G360" s="6">
        <v>0.438</v>
      </c>
      <c r="H360" s="6">
        <v>0</v>
      </c>
      <c r="I360" s="6">
        <v>-9.6140000000000008</v>
      </c>
      <c r="J360" s="6">
        <v>2.621</v>
      </c>
      <c r="K360" s="6">
        <v>290.25900000000001</v>
      </c>
      <c r="L360" s="6">
        <v>80.238</v>
      </c>
      <c r="M360" s="7"/>
    </row>
    <row r="361" spans="1:13" ht="14.5" x14ac:dyDescent="0.35">
      <c r="A361" s="2" t="str">
        <f>Esterhazy!A361</f>
        <v xml:space="preserve">  2023/02/15 20:00:00</v>
      </c>
      <c r="B361" s="2">
        <v>2.8000000000000001E-2</v>
      </c>
      <c r="C361" s="6">
        <v>-0.185</v>
      </c>
      <c r="D361" s="6">
        <v>2.9239999999999999</v>
      </c>
      <c r="E361" s="6">
        <v>2.738</v>
      </c>
      <c r="F361" s="6">
        <v>37.683</v>
      </c>
      <c r="G361" s="6">
        <v>0.40699999999999997</v>
      </c>
      <c r="H361" s="6">
        <v>0</v>
      </c>
      <c r="I361" s="6">
        <v>-10.385</v>
      </c>
      <c r="J361" s="6">
        <v>2.4500000000000002</v>
      </c>
      <c r="K361" s="6">
        <v>298.08</v>
      </c>
      <c r="L361" s="6">
        <v>79.522000000000006</v>
      </c>
      <c r="M361" s="7"/>
    </row>
    <row r="362" spans="1:13" ht="14.5" x14ac:dyDescent="0.35">
      <c r="A362" s="2" t="str">
        <f>Esterhazy!A362</f>
        <v xml:space="preserve">  2023/02/15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-11.257</v>
      </c>
      <c r="J362" s="6">
        <v>2.2949999999999999</v>
      </c>
      <c r="K362" s="6">
        <v>337.74700000000001</v>
      </c>
      <c r="L362" s="6">
        <v>79.781999999999996</v>
      </c>
      <c r="M362" s="7"/>
    </row>
    <row r="363" spans="1:13" ht="14.5" x14ac:dyDescent="0.35">
      <c r="A363" s="2" t="str">
        <f>Esterhazy!A363</f>
        <v xml:space="preserve">  2023/02/15 22:00:00</v>
      </c>
      <c r="B363" s="2">
        <v>0.156</v>
      </c>
      <c r="C363" s="6">
        <v>-9.6000000000000002E-2</v>
      </c>
      <c r="D363" s="6">
        <v>2.722</v>
      </c>
      <c r="E363" s="6">
        <v>2.6280000000000001</v>
      </c>
      <c r="F363" s="6">
        <v>37.786999999999999</v>
      </c>
      <c r="G363" s="6">
        <v>0.78400000000000003</v>
      </c>
      <c r="H363" s="6">
        <v>0</v>
      </c>
      <c r="I363" s="6">
        <v>-12.009</v>
      </c>
      <c r="J363" s="6">
        <v>0.95199999999999996</v>
      </c>
      <c r="K363" s="6">
        <v>340.15</v>
      </c>
      <c r="L363" s="6">
        <v>79.117999999999995</v>
      </c>
      <c r="M363" s="7"/>
    </row>
    <row r="364" spans="1:13" ht="14.5" x14ac:dyDescent="0.35">
      <c r="A364" s="2" t="str">
        <f>Esterhazy!A364</f>
        <v xml:space="preserve">  2023/02/15 23:00:00</v>
      </c>
      <c r="B364" s="2">
        <v>0.11799999999999999</v>
      </c>
      <c r="C364" s="6">
        <v>0.106</v>
      </c>
      <c r="D364" s="6">
        <v>2.2120000000000002</v>
      </c>
      <c r="E364" s="6">
        <v>2.319</v>
      </c>
      <c r="F364" s="6">
        <v>37.906999999999996</v>
      </c>
      <c r="G364" s="6">
        <v>0.53200000000000003</v>
      </c>
      <c r="H364" s="6">
        <v>0</v>
      </c>
      <c r="I364" s="6">
        <v>-12.622999999999999</v>
      </c>
      <c r="J364" s="6">
        <v>0.90400000000000003</v>
      </c>
      <c r="K364" s="6">
        <v>24.222999999999999</v>
      </c>
      <c r="L364" s="6">
        <v>77.968999999999994</v>
      </c>
      <c r="M364" s="7"/>
    </row>
    <row r="365" spans="1:13" ht="14.5" x14ac:dyDescent="0.35">
      <c r="A365" s="2" t="str">
        <f>Esterhazy!A365</f>
        <v xml:space="preserve">  2023/02/16 00:00:00</v>
      </c>
      <c r="B365" s="2">
        <v>-1.2999999999999999E-2</v>
      </c>
      <c r="C365" s="6">
        <v>0.11600000000000001</v>
      </c>
      <c r="D365" s="6">
        <v>1.6020000000000001</v>
      </c>
      <c r="E365" s="6">
        <v>1.7190000000000001</v>
      </c>
      <c r="F365" s="6">
        <v>38.799999999999997</v>
      </c>
      <c r="G365" s="6">
        <v>0.59199999999999997</v>
      </c>
      <c r="H365" s="6">
        <v>0</v>
      </c>
      <c r="I365" s="6">
        <v>-13.483000000000001</v>
      </c>
      <c r="J365" s="6">
        <v>0.90300000000000002</v>
      </c>
      <c r="K365" s="6">
        <v>47.533000000000001</v>
      </c>
      <c r="L365" s="6">
        <v>78.5</v>
      </c>
      <c r="M365" s="7"/>
    </row>
    <row r="366" spans="1:13" ht="14.5" x14ac:dyDescent="0.35">
      <c r="A366" s="2" t="str">
        <f>Esterhazy!A366</f>
        <v xml:space="preserve">  2023/02/16 01:00:00</v>
      </c>
      <c r="B366" s="2">
        <v>-0.10100000000000001</v>
      </c>
      <c r="C366" s="6">
        <v>9.4E-2</v>
      </c>
      <c r="D366" s="6">
        <v>1.387</v>
      </c>
      <c r="E366" s="6">
        <v>1.482</v>
      </c>
      <c r="F366" s="6">
        <v>37.844999999999999</v>
      </c>
      <c r="G366" s="6">
        <v>0.378</v>
      </c>
      <c r="H366" s="6">
        <v>0</v>
      </c>
      <c r="I366" s="6">
        <v>-14.337999999999999</v>
      </c>
      <c r="J366" s="6">
        <v>1.026</v>
      </c>
      <c r="K366" s="6">
        <v>59.893999999999998</v>
      </c>
      <c r="L366" s="6">
        <v>79.311999999999998</v>
      </c>
      <c r="M366" s="7"/>
    </row>
    <row r="367" spans="1:13" ht="14.5" x14ac:dyDescent="0.35">
      <c r="A367" s="2" t="str">
        <f>Esterhazy!A367</f>
        <v xml:space="preserve">  2023/02/16 02:00:00</v>
      </c>
      <c r="B367" s="2">
        <v>-0.123</v>
      </c>
      <c r="C367" s="6">
        <v>8.9999999999999993E-3</v>
      </c>
      <c r="D367" s="6">
        <v>1.3009999999999999</v>
      </c>
      <c r="E367" s="6">
        <v>1.3109999999999999</v>
      </c>
      <c r="F367" s="6">
        <v>37.784999999999997</v>
      </c>
      <c r="G367" s="6">
        <v>0.46</v>
      </c>
      <c r="H367" s="6">
        <v>0</v>
      </c>
      <c r="I367" s="6">
        <v>-14.648</v>
      </c>
      <c r="J367" s="6">
        <v>1.204</v>
      </c>
      <c r="K367" s="6">
        <v>62.192</v>
      </c>
      <c r="L367" s="6">
        <v>77.980999999999995</v>
      </c>
      <c r="M367" s="7"/>
    </row>
    <row r="368" spans="1:13" ht="14.5" x14ac:dyDescent="0.35">
      <c r="A368" s="2" t="str">
        <f>Esterhazy!A368</f>
        <v xml:space="preserve">  2023/02/16 03:00:00</v>
      </c>
      <c r="B368" s="2">
        <v>-0.151</v>
      </c>
      <c r="C368" s="6">
        <v>-0.13100000000000001</v>
      </c>
      <c r="D368" s="6">
        <v>1.145</v>
      </c>
      <c r="E368" s="6">
        <v>1.018</v>
      </c>
      <c r="F368" s="6">
        <v>38.018000000000001</v>
      </c>
      <c r="G368" s="6">
        <v>0.44600000000000001</v>
      </c>
      <c r="H368" s="6">
        <v>0</v>
      </c>
      <c r="I368" s="6">
        <v>-15.009</v>
      </c>
      <c r="J368" s="6">
        <v>1.111</v>
      </c>
      <c r="K368" s="6">
        <v>51.649000000000001</v>
      </c>
      <c r="L368" s="6">
        <v>76.635999999999996</v>
      </c>
      <c r="M368" s="7"/>
    </row>
    <row r="369" spans="1:13" ht="14.5" x14ac:dyDescent="0.35">
      <c r="A369" s="2" t="str">
        <f>Esterhazy!A369</f>
        <v xml:space="preserve">  2023/02/16 04:00:00</v>
      </c>
      <c r="B369" s="2">
        <v>-0.13800000000000001</v>
      </c>
      <c r="C369" s="6">
        <v>-0.30399999999999999</v>
      </c>
      <c r="D369" s="6">
        <v>1.5409999999999999</v>
      </c>
      <c r="E369" s="6">
        <v>1.2410000000000001</v>
      </c>
      <c r="F369" s="6">
        <v>37.118000000000002</v>
      </c>
      <c r="G369" s="6">
        <v>0.44500000000000001</v>
      </c>
      <c r="H369" s="6">
        <v>0</v>
      </c>
      <c r="I369" s="6">
        <v>-15.919</v>
      </c>
      <c r="J369" s="6">
        <v>0.73</v>
      </c>
      <c r="K369" s="6">
        <v>61.061</v>
      </c>
      <c r="L369" s="6">
        <v>75.935000000000002</v>
      </c>
      <c r="M369" s="7"/>
    </row>
    <row r="370" spans="1:13" ht="14.5" x14ac:dyDescent="0.35">
      <c r="A370" s="2" t="str">
        <f>Esterhazy!A370</f>
        <v xml:space="preserve">  2023/02/16 05:00:00</v>
      </c>
      <c r="B370" s="2">
        <v>-0.21</v>
      </c>
      <c r="C370" s="6">
        <v>0.14199999999999999</v>
      </c>
      <c r="D370" s="6">
        <v>1.1879999999999999</v>
      </c>
      <c r="E370" s="6">
        <v>1.331</v>
      </c>
      <c r="F370" s="6">
        <v>36.167999999999999</v>
      </c>
      <c r="G370" s="6">
        <v>0.50900000000000001</v>
      </c>
      <c r="H370" s="6">
        <v>0</v>
      </c>
      <c r="I370" s="6">
        <v>-18.285</v>
      </c>
      <c r="J370" s="6">
        <v>0.59199999999999997</v>
      </c>
      <c r="K370" s="6">
        <v>46.920999999999999</v>
      </c>
      <c r="L370" s="6">
        <v>77.441999999999993</v>
      </c>
      <c r="M370" s="7"/>
    </row>
    <row r="371" spans="1:13" ht="14.5" x14ac:dyDescent="0.35">
      <c r="A371" s="2" t="str">
        <f>Esterhazy!A371</f>
        <v xml:space="preserve">  2023/02/16 06:00:00</v>
      </c>
      <c r="B371" s="2">
        <v>-0.30299999999999999</v>
      </c>
      <c r="C371" s="6">
        <v>-1.2E-2</v>
      </c>
      <c r="D371" s="6">
        <v>2.484</v>
      </c>
      <c r="E371" s="6">
        <v>2.4740000000000002</v>
      </c>
      <c r="F371" s="6">
        <v>33.475999999999999</v>
      </c>
      <c r="G371" s="6">
        <v>0.50800000000000001</v>
      </c>
      <c r="H371" s="6">
        <v>0</v>
      </c>
      <c r="I371" s="6">
        <v>-19.408000000000001</v>
      </c>
      <c r="J371" s="6">
        <v>0.22500000000000001</v>
      </c>
      <c r="K371" s="6">
        <v>34.871000000000002</v>
      </c>
      <c r="L371" s="6">
        <v>75.622</v>
      </c>
      <c r="M371" s="7"/>
    </row>
    <row r="372" spans="1:13" ht="14.5" x14ac:dyDescent="0.35">
      <c r="A372" s="2" t="str">
        <f>Esterhazy!A372</f>
        <v xml:space="preserve">  2023/02/16 07:00:00</v>
      </c>
      <c r="B372" s="2">
        <v>-0.26</v>
      </c>
      <c r="C372" s="6">
        <v>2.4969999999999999</v>
      </c>
      <c r="D372" s="6">
        <v>9.8759999999999994</v>
      </c>
      <c r="E372" s="6">
        <v>12.363</v>
      </c>
      <c r="F372" s="6">
        <v>26.166</v>
      </c>
      <c r="G372" s="6">
        <v>0.41699999999999998</v>
      </c>
      <c r="H372" s="6">
        <v>0</v>
      </c>
      <c r="I372" s="6">
        <v>-20.010999999999999</v>
      </c>
      <c r="J372" s="6">
        <v>0.60899999999999999</v>
      </c>
      <c r="K372" s="6">
        <v>30.773</v>
      </c>
      <c r="L372" s="6">
        <v>78.218000000000004</v>
      </c>
      <c r="M372" s="7"/>
    </row>
    <row r="373" spans="1:13" ht="14.5" x14ac:dyDescent="0.35">
      <c r="A373" s="2" t="str">
        <f>Esterhazy!A373</f>
        <v xml:space="preserve">  2023/02/16 08:00:00</v>
      </c>
      <c r="B373" s="2">
        <v>-0.25700000000000001</v>
      </c>
      <c r="C373" s="6">
        <v>1.8320000000000001</v>
      </c>
      <c r="D373" s="6">
        <v>16.587</v>
      </c>
      <c r="E373" s="6">
        <v>18.407</v>
      </c>
      <c r="F373" s="6">
        <v>19.288</v>
      </c>
      <c r="G373" s="6">
        <v>0.48</v>
      </c>
      <c r="H373" s="6">
        <v>0</v>
      </c>
      <c r="I373" s="6">
        <v>-20.532</v>
      </c>
      <c r="J373" s="6">
        <v>0.628</v>
      </c>
      <c r="K373" s="6">
        <v>40.677999999999997</v>
      </c>
      <c r="L373" s="6">
        <v>81.073999999999998</v>
      </c>
      <c r="M373" s="7"/>
    </row>
    <row r="374" spans="1:13" ht="14.5" x14ac:dyDescent="0.35">
      <c r="A374" s="2" t="str">
        <f>Esterhazy!A374</f>
        <v xml:space="preserve">  2023/02/16 09:00:00</v>
      </c>
      <c r="B374" s="2">
        <v>-0.19800000000000001</v>
      </c>
      <c r="C374" s="6">
        <v>4.7919999999999998</v>
      </c>
      <c r="D374" s="6">
        <v>12.79</v>
      </c>
      <c r="E374" s="6">
        <v>17.562000000000001</v>
      </c>
      <c r="F374" s="6">
        <v>19.334</v>
      </c>
      <c r="G374" s="6">
        <v>0.38800000000000001</v>
      </c>
      <c r="H374" s="6">
        <v>0</v>
      </c>
      <c r="I374" s="6">
        <v>-20.265999999999998</v>
      </c>
      <c r="J374" s="6">
        <v>0.38600000000000001</v>
      </c>
      <c r="K374" s="6">
        <v>84.731999999999999</v>
      </c>
      <c r="L374" s="6">
        <v>77.998999999999995</v>
      </c>
      <c r="M374" s="7"/>
    </row>
    <row r="375" spans="1:13" ht="14.5" x14ac:dyDescent="0.35">
      <c r="A375" s="2" t="str">
        <f>Esterhazy!A375</f>
        <v xml:space="preserve">  2023/02/16 10:00:00</v>
      </c>
      <c r="B375" s="2">
        <v>0.159</v>
      </c>
      <c r="C375" s="6">
        <v>12.875</v>
      </c>
      <c r="D375" s="6">
        <v>13.301</v>
      </c>
      <c r="E375" s="6">
        <v>26.131</v>
      </c>
      <c r="F375" s="6">
        <v>21.082999999999998</v>
      </c>
      <c r="G375" s="6">
        <v>0.64500000000000002</v>
      </c>
      <c r="H375" s="6">
        <v>0</v>
      </c>
      <c r="I375" s="6">
        <v>-18.206</v>
      </c>
      <c r="J375" s="6">
        <v>0.46800000000000003</v>
      </c>
      <c r="K375" s="6">
        <v>97.805000000000007</v>
      </c>
      <c r="L375" s="6">
        <v>71.846999999999994</v>
      </c>
      <c r="M375" s="7"/>
    </row>
    <row r="376" spans="1:13" ht="14.5" x14ac:dyDescent="0.35">
      <c r="A376" s="2" t="str">
        <f>Esterhazy!A376</f>
        <v xml:space="preserve">  2023/02/16 11:00:00</v>
      </c>
      <c r="B376" s="2">
        <v>0.34100000000000003</v>
      </c>
      <c r="C376" s="6">
        <v>4.1870000000000003</v>
      </c>
      <c r="D376" s="6">
        <v>4.4470000000000001</v>
      </c>
      <c r="E376" s="6">
        <v>8.6210000000000004</v>
      </c>
      <c r="F376" s="6">
        <v>34.271000000000001</v>
      </c>
      <c r="G376" s="6">
        <v>0.48799999999999999</v>
      </c>
      <c r="H376" s="6">
        <v>0</v>
      </c>
      <c r="I376" s="6">
        <v>-18.478999999999999</v>
      </c>
      <c r="J376" s="6">
        <v>1.74</v>
      </c>
      <c r="K376" s="6">
        <v>133.95400000000001</v>
      </c>
      <c r="L376" s="6">
        <v>76.143000000000001</v>
      </c>
      <c r="M376" s="7"/>
    </row>
    <row r="377" spans="1:13" ht="14.5" x14ac:dyDescent="0.35">
      <c r="A377" s="2" t="str">
        <f>Esterhazy!A377</f>
        <v xml:space="preserve">  2023/02/16 12:00:00</v>
      </c>
      <c r="B377" s="2">
        <v>0.254</v>
      </c>
      <c r="C377" s="6">
        <v>2.1589999999999998</v>
      </c>
      <c r="D377" s="6">
        <v>2.3319999999999999</v>
      </c>
      <c r="E377" s="6">
        <v>4.4859999999999998</v>
      </c>
      <c r="F377" s="6">
        <v>38.259</v>
      </c>
      <c r="G377" s="6">
        <v>0.26700000000000002</v>
      </c>
      <c r="H377" s="6">
        <v>0</v>
      </c>
      <c r="I377" s="6">
        <v>-17.498000000000001</v>
      </c>
      <c r="J377" s="6">
        <v>3.673</v>
      </c>
      <c r="K377" s="6">
        <v>141.90899999999999</v>
      </c>
      <c r="L377" s="6">
        <v>76.152000000000001</v>
      </c>
      <c r="M377" s="7"/>
    </row>
    <row r="378" spans="1:13" ht="14.5" x14ac:dyDescent="0.35">
      <c r="A378" s="2" t="str">
        <f>Esterhazy!A378</f>
        <v xml:space="preserve">  2023/02/16 13:00:00</v>
      </c>
      <c r="B378" s="2">
        <v>0.123</v>
      </c>
      <c r="C378" s="6">
        <v>1.1839999999999999</v>
      </c>
      <c r="D378" s="6">
        <v>1.359</v>
      </c>
      <c r="E378" s="6">
        <v>2.5419999999999998</v>
      </c>
      <c r="F378" s="6">
        <v>39.344999999999999</v>
      </c>
      <c r="G378" s="6">
        <v>0.41499999999999998</v>
      </c>
      <c r="H378" s="6">
        <v>0</v>
      </c>
      <c r="I378" s="6">
        <v>-16.399999999999999</v>
      </c>
      <c r="J378" s="6">
        <v>4.0609999999999999</v>
      </c>
      <c r="K378" s="6">
        <v>137.37200000000001</v>
      </c>
      <c r="L378" s="6">
        <v>76.073999999999998</v>
      </c>
      <c r="M378" s="7"/>
    </row>
    <row r="379" spans="1:13" ht="14.5" x14ac:dyDescent="0.35">
      <c r="A379" s="2" t="str">
        <f>Esterhazy!A379</f>
        <v xml:space="preserve">  2023/02/16 14:00:00</v>
      </c>
      <c r="B379" s="2">
        <v>1.4999999999999999E-2</v>
      </c>
      <c r="C379" s="6">
        <v>0.32400000000000001</v>
      </c>
      <c r="D379" s="6">
        <v>0.92800000000000005</v>
      </c>
      <c r="E379" s="6">
        <v>1.254</v>
      </c>
      <c r="F379" s="6">
        <v>40.146000000000001</v>
      </c>
      <c r="G379" s="6">
        <v>0.41499999999999998</v>
      </c>
      <c r="H379" s="6">
        <v>0</v>
      </c>
      <c r="I379" s="6">
        <v>-15.122</v>
      </c>
      <c r="J379" s="6">
        <v>3.9420000000000002</v>
      </c>
      <c r="K379" s="6">
        <v>143.892</v>
      </c>
      <c r="L379" s="6">
        <v>76.096000000000004</v>
      </c>
      <c r="M379" s="7"/>
    </row>
    <row r="380" spans="1:13" ht="14.5" x14ac:dyDescent="0.35">
      <c r="A380" s="2" t="str">
        <f>Esterhazy!A380</f>
        <v xml:space="preserve">  2023/02/16 15:00:00</v>
      </c>
      <c r="B380" s="2">
        <v>0.14699999999999999</v>
      </c>
      <c r="C380" s="6">
        <v>0.152</v>
      </c>
      <c r="D380" s="6">
        <v>0.85599999999999998</v>
      </c>
      <c r="E380" s="6">
        <v>1.01</v>
      </c>
      <c r="F380" s="6">
        <v>40.436999999999998</v>
      </c>
      <c r="G380" s="6">
        <v>0.34899999999999998</v>
      </c>
      <c r="H380" s="6">
        <v>0</v>
      </c>
      <c r="I380" s="6">
        <v>-13.504</v>
      </c>
      <c r="J380" s="6">
        <v>3.7210000000000001</v>
      </c>
      <c r="K380" s="6">
        <v>159.059</v>
      </c>
      <c r="L380" s="6">
        <v>76.183000000000007</v>
      </c>
      <c r="M380" s="7"/>
    </row>
    <row r="381" spans="1:13" ht="14.5" x14ac:dyDescent="0.35">
      <c r="A381" s="2" t="str">
        <f>Esterhazy!A381</f>
        <v xml:space="preserve">  2023/02/16 16:00:00</v>
      </c>
      <c r="B381" s="2">
        <v>0.20100000000000001</v>
      </c>
      <c r="C381" s="6">
        <v>7.5999999999999998E-2</v>
      </c>
      <c r="D381" s="6">
        <v>1.089</v>
      </c>
      <c r="E381" s="6">
        <v>1.169</v>
      </c>
      <c r="F381" s="6">
        <v>40.002000000000002</v>
      </c>
      <c r="G381" s="6">
        <v>0.308</v>
      </c>
      <c r="H381" s="6">
        <v>0</v>
      </c>
      <c r="I381" s="6">
        <v>-12.179</v>
      </c>
      <c r="J381" s="6">
        <v>3.3359999999999999</v>
      </c>
      <c r="K381" s="6">
        <v>149.089</v>
      </c>
      <c r="L381" s="6">
        <v>78.804000000000002</v>
      </c>
      <c r="M381" s="7"/>
    </row>
    <row r="382" spans="1:13" ht="14.5" x14ac:dyDescent="0.35">
      <c r="A382" s="2" t="str">
        <f>Esterhazy!A382</f>
        <v xml:space="preserve">  2023/02/16 17:00:00</v>
      </c>
      <c r="B382" s="2">
        <v>6.2E-2</v>
      </c>
      <c r="C382" s="6">
        <v>0.38700000000000001</v>
      </c>
      <c r="D382" s="6">
        <v>1.427</v>
      </c>
      <c r="E382" s="6">
        <v>1.8149999999999999</v>
      </c>
      <c r="F382" s="6">
        <v>39.218000000000004</v>
      </c>
      <c r="G382" s="6">
        <v>0.47799999999999998</v>
      </c>
      <c r="H382" s="6">
        <v>0</v>
      </c>
      <c r="I382" s="6">
        <v>-11.557</v>
      </c>
      <c r="J382" s="6">
        <v>3.605</v>
      </c>
      <c r="K382" s="6">
        <v>133.66200000000001</v>
      </c>
      <c r="L382" s="6">
        <v>81.272999999999996</v>
      </c>
      <c r="M382" s="7"/>
    </row>
    <row r="383" spans="1:13" ht="14.5" x14ac:dyDescent="0.35">
      <c r="A383" s="2" t="str">
        <f>Esterhazy!A383</f>
        <v xml:space="preserve">  2023/02/16 18:00:00</v>
      </c>
      <c r="B383" s="2">
        <v>-0.18</v>
      </c>
      <c r="C383" s="6">
        <v>-0.113</v>
      </c>
      <c r="D383" s="6">
        <v>1.3160000000000001</v>
      </c>
      <c r="E383" s="6">
        <v>1.2050000000000001</v>
      </c>
      <c r="F383" s="6">
        <v>39.884999999999998</v>
      </c>
      <c r="G383" s="6">
        <v>0.307</v>
      </c>
      <c r="H383" s="6">
        <v>0</v>
      </c>
      <c r="I383" s="6">
        <v>-12.616</v>
      </c>
      <c r="J383" s="6">
        <v>4.3639999999999999</v>
      </c>
      <c r="K383" s="6">
        <v>132.84800000000001</v>
      </c>
      <c r="L383" s="6">
        <v>83.027000000000001</v>
      </c>
      <c r="M383" s="7"/>
    </row>
    <row r="384" spans="1:13" ht="14.5" x14ac:dyDescent="0.35">
      <c r="A384" s="2" t="str">
        <f>Esterhazy!A384</f>
        <v xml:space="preserve">  2023/02/16 19:00:00</v>
      </c>
      <c r="B384" s="2">
        <v>-0.20899999999999999</v>
      </c>
      <c r="C384" s="6">
        <v>-6.0999999999999999E-2</v>
      </c>
      <c r="D384" s="6">
        <v>2.379</v>
      </c>
      <c r="E384" s="6">
        <v>2.3220000000000001</v>
      </c>
      <c r="F384" s="6">
        <v>36.546999999999997</v>
      </c>
      <c r="G384" s="6">
        <v>0.30099999999999999</v>
      </c>
      <c r="H384" s="6">
        <v>0</v>
      </c>
      <c r="I384" s="6">
        <v>-13.957000000000001</v>
      </c>
      <c r="J384" s="6">
        <v>4.6029999999999998</v>
      </c>
      <c r="K384" s="6">
        <v>134.386</v>
      </c>
      <c r="L384" s="6">
        <v>84.741</v>
      </c>
      <c r="M384" s="7"/>
    </row>
    <row r="385" spans="1:13" ht="14.5" x14ac:dyDescent="0.35">
      <c r="A385" s="2" t="str">
        <f>Esterhazy!A385</f>
        <v xml:space="preserve">  2023/02/16 20:00:00</v>
      </c>
      <c r="B385" s="2">
        <v>-0.308</v>
      </c>
      <c r="C385" s="6">
        <v>4.5999999999999999E-2</v>
      </c>
      <c r="D385" s="6">
        <v>5.1639999999999997</v>
      </c>
      <c r="E385" s="6">
        <v>5.2119999999999997</v>
      </c>
      <c r="F385" s="6">
        <v>31.571999999999999</v>
      </c>
      <c r="G385" s="6">
        <v>0.439</v>
      </c>
      <c r="H385" s="6">
        <v>0</v>
      </c>
      <c r="I385" s="6">
        <v>-14.564</v>
      </c>
      <c r="J385" s="6">
        <v>2.6339999999999999</v>
      </c>
      <c r="K385" s="6">
        <v>139.684</v>
      </c>
      <c r="L385" s="6">
        <v>84.8</v>
      </c>
      <c r="M385" s="7"/>
    </row>
    <row r="386" spans="1:13" ht="14.5" x14ac:dyDescent="0.35">
      <c r="A386" s="2" t="str">
        <f>Esterhazy!A386</f>
        <v xml:space="preserve">  2023/02/16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-15.313000000000001</v>
      </c>
      <c r="J386" s="6">
        <v>1.877</v>
      </c>
      <c r="K386" s="6">
        <v>124.40300000000001</v>
      </c>
      <c r="L386" s="6">
        <v>84.816000000000003</v>
      </c>
      <c r="M386" s="7"/>
    </row>
    <row r="387" spans="1:13" ht="14.5" x14ac:dyDescent="0.35">
      <c r="A387" s="2" t="str">
        <f>Esterhazy!A387</f>
        <v xml:space="preserve">  2023/02/16 22:00:00</v>
      </c>
      <c r="B387" s="2">
        <v>-0.2</v>
      </c>
      <c r="C387" s="6">
        <v>-0.08</v>
      </c>
      <c r="D387" s="6">
        <v>6.25</v>
      </c>
      <c r="E387" s="6">
        <v>6.1710000000000003</v>
      </c>
      <c r="F387" s="6">
        <v>30.524999999999999</v>
      </c>
      <c r="G387" s="6">
        <v>0.628</v>
      </c>
      <c r="H387" s="6">
        <v>0</v>
      </c>
      <c r="I387" s="6">
        <v>-15.101000000000001</v>
      </c>
      <c r="J387" s="6">
        <v>3.052</v>
      </c>
      <c r="K387" s="6">
        <v>136.48599999999999</v>
      </c>
      <c r="L387" s="6">
        <v>84.897999999999996</v>
      </c>
      <c r="M387" s="7"/>
    </row>
    <row r="388" spans="1:13" ht="14.5" x14ac:dyDescent="0.35">
      <c r="A388" s="2" t="str">
        <f>Esterhazy!A388</f>
        <v xml:space="preserve">  2023/02/16 23:00:00</v>
      </c>
      <c r="B388" s="2">
        <v>-0.20899999999999999</v>
      </c>
      <c r="C388" s="6">
        <v>-7.5999999999999998E-2</v>
      </c>
      <c r="D388" s="6">
        <v>2.9140000000000001</v>
      </c>
      <c r="E388" s="6">
        <v>2.8410000000000002</v>
      </c>
      <c r="F388" s="6">
        <v>33.131</v>
      </c>
      <c r="G388" s="6">
        <v>0.55200000000000005</v>
      </c>
      <c r="H388" s="6">
        <v>0</v>
      </c>
      <c r="I388" s="6">
        <v>-14.243</v>
      </c>
      <c r="J388" s="6">
        <v>1.8160000000000001</v>
      </c>
      <c r="K388" s="6">
        <v>161.672</v>
      </c>
      <c r="L388" s="6">
        <v>84.525000000000006</v>
      </c>
      <c r="M388" s="7"/>
    </row>
    <row r="389" spans="1:13" ht="14.5" x14ac:dyDescent="0.35">
      <c r="A389" s="2" t="str">
        <f>Esterhazy!A389</f>
        <v xml:space="preserve">  2023/02/17 00:00:00</v>
      </c>
      <c r="B389" s="2">
        <v>-0.314</v>
      </c>
      <c r="C389" s="6">
        <v>-3.2000000000000001E-2</v>
      </c>
      <c r="D389" s="6">
        <v>2.97</v>
      </c>
      <c r="E389" s="6">
        <v>2.9390000000000001</v>
      </c>
      <c r="F389" s="6">
        <v>33.963000000000001</v>
      </c>
      <c r="G389" s="6">
        <v>0.54100000000000004</v>
      </c>
      <c r="H389" s="6">
        <v>0</v>
      </c>
      <c r="I389" s="6">
        <v>-12.016</v>
      </c>
      <c r="J389" s="6">
        <v>2.5310000000000001</v>
      </c>
      <c r="K389" s="6">
        <v>188.75200000000001</v>
      </c>
      <c r="L389" s="6">
        <v>83.733999999999995</v>
      </c>
      <c r="M389" s="7"/>
    </row>
    <row r="390" spans="1:13" ht="14.5" x14ac:dyDescent="0.35">
      <c r="A390" s="2" t="str">
        <f>Esterhazy!A390</f>
        <v xml:space="preserve">  2023/02/17 01:00:00</v>
      </c>
      <c r="B390" s="2">
        <v>-0.26</v>
      </c>
      <c r="C390" s="6">
        <v>1.2999999999999999E-2</v>
      </c>
      <c r="D390" s="6">
        <v>3.2389999999999999</v>
      </c>
      <c r="E390" s="6">
        <v>3.2530000000000001</v>
      </c>
      <c r="F390" s="6">
        <v>34.043999999999997</v>
      </c>
      <c r="G390" s="6">
        <v>0.33200000000000002</v>
      </c>
      <c r="H390" s="6">
        <v>0</v>
      </c>
      <c r="I390" s="6">
        <v>-11.351000000000001</v>
      </c>
      <c r="J390" s="6">
        <v>3.1230000000000002</v>
      </c>
      <c r="K390" s="6">
        <v>192.19200000000001</v>
      </c>
      <c r="L390" s="6">
        <v>82.888000000000005</v>
      </c>
      <c r="M390" s="7"/>
    </row>
    <row r="391" spans="1:13" ht="14.5" x14ac:dyDescent="0.35">
      <c r="A391" s="2" t="str">
        <f>Esterhazy!A391</f>
        <v xml:space="preserve">  2023/02/17 02:00:00</v>
      </c>
      <c r="B391" s="2">
        <v>-0.26600000000000001</v>
      </c>
      <c r="C391" s="6">
        <v>0.157</v>
      </c>
      <c r="D391" s="6">
        <v>3.0550000000000002</v>
      </c>
      <c r="E391" s="6">
        <v>3.2120000000000002</v>
      </c>
      <c r="F391" s="6">
        <v>34.405000000000001</v>
      </c>
      <c r="G391" s="6">
        <v>0.47399999999999998</v>
      </c>
      <c r="H391" s="6">
        <v>0</v>
      </c>
      <c r="I391" s="6">
        <v>-10.297000000000001</v>
      </c>
      <c r="J391" s="6">
        <v>3.0830000000000002</v>
      </c>
      <c r="K391" s="6">
        <v>197.41200000000001</v>
      </c>
      <c r="L391" s="6">
        <v>82.135999999999996</v>
      </c>
      <c r="M391" s="7"/>
    </row>
    <row r="392" spans="1:13" ht="14.5" x14ac:dyDescent="0.35">
      <c r="A392" s="2" t="str">
        <f>Esterhazy!A392</f>
        <v xml:space="preserve">  2023/02/17 03:00:00</v>
      </c>
      <c r="B392" s="2">
        <v>-0.16</v>
      </c>
      <c r="C392" s="6">
        <v>0.26800000000000002</v>
      </c>
      <c r="D392" s="6">
        <v>3.1680000000000001</v>
      </c>
      <c r="E392" s="6">
        <v>3.4350000000000001</v>
      </c>
      <c r="F392" s="6">
        <v>35.11</v>
      </c>
      <c r="G392" s="6">
        <v>0.30499999999999999</v>
      </c>
      <c r="H392" s="6">
        <v>0</v>
      </c>
      <c r="I392" s="6">
        <v>-8.2309999999999999</v>
      </c>
      <c r="J392" s="6">
        <v>3.4169999999999998</v>
      </c>
      <c r="K392" s="6">
        <v>210.63</v>
      </c>
      <c r="L392" s="6">
        <v>79.254999999999995</v>
      </c>
      <c r="M392" s="7"/>
    </row>
    <row r="393" spans="1:13" ht="14.5" x14ac:dyDescent="0.35">
      <c r="A393" s="2" t="str">
        <f>Esterhazy!A393</f>
        <v xml:space="preserve">  2023/02/17 04:00:00</v>
      </c>
      <c r="B393" s="2">
        <v>-0.19400000000000001</v>
      </c>
      <c r="C393" s="6">
        <v>-0.11799999999999999</v>
      </c>
      <c r="D393" s="6">
        <v>2.9009999999999998</v>
      </c>
      <c r="E393" s="6">
        <v>2.7850000000000001</v>
      </c>
      <c r="F393" s="6">
        <v>36.014000000000003</v>
      </c>
      <c r="G393" s="6">
        <v>0.34100000000000003</v>
      </c>
      <c r="H393" s="6">
        <v>0</v>
      </c>
      <c r="I393" s="6">
        <v>-6.7930000000000001</v>
      </c>
      <c r="J393" s="6">
        <v>3.9660000000000002</v>
      </c>
      <c r="K393" s="6">
        <v>208.68799999999999</v>
      </c>
      <c r="L393" s="6">
        <v>75.441999999999993</v>
      </c>
      <c r="M393" s="7"/>
    </row>
    <row r="394" spans="1:13" ht="14.5" x14ac:dyDescent="0.35">
      <c r="A394" s="2" t="str">
        <f>Esterhazy!A394</f>
        <v xml:space="preserve">  2023/02/17 05:00:00</v>
      </c>
      <c r="B394" s="2">
        <v>-9.5000000000000001E-2</v>
      </c>
      <c r="C394" s="6">
        <v>8.5999999999999993E-2</v>
      </c>
      <c r="D394" s="6">
        <v>2.8780000000000001</v>
      </c>
      <c r="E394" s="6">
        <v>2.964</v>
      </c>
      <c r="F394" s="6">
        <v>36.204000000000001</v>
      </c>
      <c r="G394" s="6">
        <v>0.35599999999999998</v>
      </c>
      <c r="H394" s="6">
        <v>0</v>
      </c>
      <c r="I394" s="6">
        <v>-5.5</v>
      </c>
      <c r="J394" s="6">
        <v>4.5199999999999996</v>
      </c>
      <c r="K394" s="6">
        <v>207.88399999999999</v>
      </c>
      <c r="L394" s="6">
        <v>73.364999999999995</v>
      </c>
      <c r="M394" s="7"/>
    </row>
    <row r="395" spans="1:13" ht="14.5" x14ac:dyDescent="0.35">
      <c r="A395" s="2" t="str">
        <f>Esterhazy!A395</f>
        <v xml:space="preserve">  2023/02/17 06:00:00</v>
      </c>
      <c r="B395" s="2">
        <v>7.3999999999999996E-2</v>
      </c>
      <c r="C395" s="6">
        <v>0.107</v>
      </c>
      <c r="D395" s="6">
        <v>2.0489999999999999</v>
      </c>
      <c r="E395" s="6">
        <v>2.1549999999999998</v>
      </c>
      <c r="F395" s="6">
        <v>36.491999999999997</v>
      </c>
      <c r="G395" s="6">
        <v>0.443</v>
      </c>
      <c r="H395" s="6">
        <v>0</v>
      </c>
      <c r="I395" s="6">
        <v>-4.0519999999999996</v>
      </c>
      <c r="J395" s="6">
        <v>5.7430000000000003</v>
      </c>
      <c r="K395" s="6">
        <v>227.947</v>
      </c>
      <c r="L395" s="6">
        <v>71.516999999999996</v>
      </c>
      <c r="M395" s="7"/>
    </row>
    <row r="396" spans="1:13" ht="14.5" x14ac:dyDescent="0.35">
      <c r="A396" s="2" t="str">
        <f>Esterhazy!A396</f>
        <v xml:space="preserve">  2023/02/17 07:00:00</v>
      </c>
      <c r="B396" s="2">
        <v>0.186</v>
      </c>
      <c r="C396" s="6">
        <v>1.0999999999999999E-2</v>
      </c>
      <c r="D396" s="6">
        <v>2.0110000000000001</v>
      </c>
      <c r="E396" s="6">
        <v>2.0209999999999999</v>
      </c>
      <c r="F396" s="6">
        <v>35.246000000000002</v>
      </c>
      <c r="G396" s="6">
        <v>0.53400000000000003</v>
      </c>
      <c r="H396" s="6">
        <v>0</v>
      </c>
      <c r="I396" s="6">
        <v>-3.44</v>
      </c>
      <c r="J396" s="6">
        <v>6.4050000000000002</v>
      </c>
      <c r="K396" s="6">
        <v>245.97900000000001</v>
      </c>
      <c r="L396" s="6">
        <v>69.903999999999996</v>
      </c>
      <c r="M396" s="7"/>
    </row>
    <row r="397" spans="1:13" ht="14.5" x14ac:dyDescent="0.35">
      <c r="A397" s="2" t="str">
        <f>Esterhazy!A397</f>
        <v xml:space="preserve">  2023/02/17 08:00:00</v>
      </c>
      <c r="B397" s="2">
        <v>-0.03</v>
      </c>
      <c r="C397" s="6">
        <v>0.16500000000000001</v>
      </c>
      <c r="D397" s="6">
        <v>1.6639999999999999</v>
      </c>
      <c r="E397" s="6">
        <v>1.829</v>
      </c>
      <c r="F397" s="6">
        <v>33.896999999999998</v>
      </c>
      <c r="G397" s="6">
        <v>0.433</v>
      </c>
      <c r="H397" s="6">
        <v>0</v>
      </c>
      <c r="I397" s="6">
        <v>-3.3039999999999998</v>
      </c>
      <c r="J397" s="6">
        <v>6.327</v>
      </c>
      <c r="K397" s="6">
        <v>253.96799999999999</v>
      </c>
      <c r="L397" s="6">
        <v>70.320999999999998</v>
      </c>
      <c r="M397" s="7"/>
    </row>
    <row r="398" spans="1:13" ht="14.5" x14ac:dyDescent="0.35">
      <c r="A398" s="2" t="str">
        <f>Esterhazy!A398</f>
        <v xml:space="preserve">  2023/02/17 09:00:00</v>
      </c>
      <c r="B398" s="2">
        <v>1.073</v>
      </c>
      <c r="C398" s="6">
        <v>0.309</v>
      </c>
      <c r="D398" s="6">
        <v>2.2069999999999999</v>
      </c>
      <c r="E398" s="6">
        <v>2.5150000000000001</v>
      </c>
      <c r="F398" s="6">
        <v>32.377000000000002</v>
      </c>
      <c r="G398" s="6">
        <v>0.46300000000000002</v>
      </c>
      <c r="H398" s="6">
        <v>0</v>
      </c>
      <c r="I398" s="6">
        <v>-2.4900000000000002</v>
      </c>
      <c r="J398" s="6">
        <v>6.617</v>
      </c>
      <c r="K398" s="6">
        <v>261.37799999999999</v>
      </c>
      <c r="L398" s="6">
        <v>69.935000000000002</v>
      </c>
      <c r="M398" s="7"/>
    </row>
    <row r="399" spans="1:13" ht="14.5" x14ac:dyDescent="0.35">
      <c r="A399" s="2" t="str">
        <f>Esterhazy!A399</f>
        <v xml:space="preserve">  2023/02/17 10:00:00</v>
      </c>
      <c r="B399" s="2">
        <v>1.9259999999999999</v>
      </c>
      <c r="C399" s="6">
        <v>0.48599999999999999</v>
      </c>
      <c r="D399" s="6">
        <v>2.0790000000000002</v>
      </c>
      <c r="E399" s="6">
        <v>2.5640000000000001</v>
      </c>
      <c r="F399" s="6">
        <v>33.140999999999998</v>
      </c>
      <c r="G399" s="6">
        <v>0.41</v>
      </c>
      <c r="H399" s="6">
        <v>0</v>
      </c>
      <c r="I399" s="6">
        <v>-1.3120000000000001</v>
      </c>
      <c r="J399" s="6">
        <v>7.5129999999999999</v>
      </c>
      <c r="K399" s="6">
        <v>284.43599999999998</v>
      </c>
      <c r="L399" s="6">
        <v>71.585999999999999</v>
      </c>
      <c r="M399" s="7"/>
    </row>
    <row r="400" spans="1:13" ht="14.5" x14ac:dyDescent="0.35">
      <c r="A400" s="2" t="str">
        <f>Esterhazy!A400</f>
        <v xml:space="preserve">  2023/02/17 11:00:00</v>
      </c>
      <c r="B400" s="2">
        <v>0.26900000000000002</v>
      </c>
      <c r="C400" s="6">
        <v>0.60299999999999998</v>
      </c>
      <c r="D400" s="6">
        <v>1.5469999999999999</v>
      </c>
      <c r="E400" s="6">
        <v>2.1480000000000001</v>
      </c>
      <c r="F400" s="6">
        <v>34.997</v>
      </c>
      <c r="G400" s="6">
        <v>0.34100000000000003</v>
      </c>
      <c r="H400" s="6">
        <v>0</v>
      </c>
      <c r="I400" s="6">
        <v>-1.962</v>
      </c>
      <c r="J400" s="6">
        <v>8.5820000000000007</v>
      </c>
      <c r="K400" s="6">
        <v>299.279</v>
      </c>
      <c r="L400" s="6">
        <v>76.48</v>
      </c>
      <c r="M400" s="7"/>
    </row>
    <row r="401" spans="1:13" ht="14.5" x14ac:dyDescent="0.35">
      <c r="A401" s="2" t="str">
        <f>Esterhazy!A401</f>
        <v xml:space="preserve">  2023/02/17 12:00:00</v>
      </c>
      <c r="B401" s="2">
        <v>5.5E-2</v>
      </c>
      <c r="C401" s="6">
        <v>0.878</v>
      </c>
      <c r="D401" s="6">
        <v>1.4570000000000001</v>
      </c>
      <c r="E401" s="6">
        <v>2.331</v>
      </c>
      <c r="F401" s="6">
        <v>36.396999999999998</v>
      </c>
      <c r="G401" s="6">
        <v>0.184</v>
      </c>
      <c r="H401" s="6">
        <v>0</v>
      </c>
      <c r="I401" s="6">
        <v>-1.5620000000000001</v>
      </c>
      <c r="J401" s="6">
        <v>8.0259999999999998</v>
      </c>
      <c r="K401" s="6">
        <v>300.35899999999998</v>
      </c>
      <c r="L401" s="6">
        <v>76.891999999999996</v>
      </c>
      <c r="M401" s="7"/>
    </row>
    <row r="402" spans="1:13" ht="14.5" x14ac:dyDescent="0.35">
      <c r="A402" s="2" t="str">
        <f>Esterhazy!A402</f>
        <v xml:space="preserve">  2023/02/17 13:00:00</v>
      </c>
      <c r="B402" s="2">
        <v>0.13</v>
      </c>
      <c r="C402" s="6">
        <v>0.81499999999999995</v>
      </c>
      <c r="D402" s="6">
        <v>1.847</v>
      </c>
      <c r="E402" s="6">
        <v>2.6589999999999998</v>
      </c>
      <c r="F402" s="6">
        <v>37.741</v>
      </c>
      <c r="G402" s="6">
        <v>0.38600000000000001</v>
      </c>
      <c r="H402" s="6">
        <v>0</v>
      </c>
      <c r="I402" s="6">
        <v>-1.018</v>
      </c>
      <c r="J402" s="6">
        <v>8.3119999999999994</v>
      </c>
      <c r="K402" s="6">
        <v>296.77300000000002</v>
      </c>
      <c r="L402" s="6">
        <v>77.483000000000004</v>
      </c>
      <c r="M402" s="7"/>
    </row>
    <row r="403" spans="1:13" ht="14.5" x14ac:dyDescent="0.35">
      <c r="A403" s="2" t="str">
        <f>Esterhazy!A403</f>
        <v xml:space="preserve">  2023/02/17 14:00:00</v>
      </c>
      <c r="B403" s="2">
        <v>0.246</v>
      </c>
      <c r="C403" s="6">
        <v>1.107</v>
      </c>
      <c r="D403" s="6">
        <v>2.1259999999999999</v>
      </c>
      <c r="E403" s="6">
        <v>3.2269999999999999</v>
      </c>
      <c r="F403" s="6">
        <v>39.213000000000001</v>
      </c>
      <c r="G403" s="6">
        <v>0.46400000000000002</v>
      </c>
      <c r="H403" s="6">
        <v>0</v>
      </c>
      <c r="I403" s="6">
        <v>-0.56499999999999995</v>
      </c>
      <c r="J403" s="6">
        <v>8.673</v>
      </c>
      <c r="K403" s="6">
        <v>295.90899999999999</v>
      </c>
      <c r="L403" s="6">
        <v>75.337000000000003</v>
      </c>
      <c r="M403" s="7"/>
    </row>
    <row r="404" spans="1:13" ht="14.5" x14ac:dyDescent="0.35">
      <c r="A404" s="2" t="str">
        <f>Esterhazy!A404</f>
        <v xml:space="preserve">  2023/02/17 15:00:00</v>
      </c>
      <c r="B404" s="2">
        <v>0.19900000000000001</v>
      </c>
      <c r="C404" s="6">
        <v>0.76700000000000002</v>
      </c>
      <c r="D404" s="6">
        <v>2.2719999999999998</v>
      </c>
      <c r="E404" s="6">
        <v>3.036</v>
      </c>
      <c r="F404" s="6">
        <v>41.262999999999998</v>
      </c>
      <c r="G404" s="6">
        <v>0.48</v>
      </c>
      <c r="H404" s="6">
        <v>0</v>
      </c>
      <c r="I404" s="6">
        <v>6.5000000000000002E-2</v>
      </c>
      <c r="J404" s="6">
        <v>8.2439999999999998</v>
      </c>
      <c r="K404" s="6">
        <v>292.73399999999998</v>
      </c>
      <c r="L404" s="6">
        <v>76.587999999999994</v>
      </c>
      <c r="M404" s="7"/>
    </row>
    <row r="405" spans="1:13" ht="14.5" x14ac:dyDescent="0.35">
      <c r="A405" s="2" t="str">
        <f>Esterhazy!A405</f>
        <v xml:space="preserve">  2023/02/17 16:00:00</v>
      </c>
      <c r="B405" s="2">
        <v>-2E-3</v>
      </c>
      <c r="C405" s="6">
        <v>0.70799999999999996</v>
      </c>
      <c r="D405" s="6">
        <v>2.0019999999999998</v>
      </c>
      <c r="E405" s="6">
        <v>2.706</v>
      </c>
      <c r="F405" s="6">
        <v>42.52</v>
      </c>
      <c r="G405" s="6">
        <v>0.36</v>
      </c>
      <c r="H405" s="6">
        <v>0</v>
      </c>
      <c r="I405" s="6">
        <v>0.47399999999999998</v>
      </c>
      <c r="J405" s="6">
        <v>7.6909999999999998</v>
      </c>
      <c r="K405" s="6">
        <v>293.73899999999998</v>
      </c>
      <c r="L405" s="6">
        <v>78.412000000000006</v>
      </c>
      <c r="M405" s="7"/>
    </row>
    <row r="406" spans="1:13" ht="14.5" x14ac:dyDescent="0.35">
      <c r="A406" s="2" t="str">
        <f>Esterhazy!A406</f>
        <v xml:space="preserve">  2023/02/17 17:00:00</v>
      </c>
      <c r="B406" s="2">
        <v>-7.2999999999999995E-2</v>
      </c>
      <c r="C406" s="6">
        <v>0.55100000000000005</v>
      </c>
      <c r="D406" s="6">
        <v>1.9410000000000001</v>
      </c>
      <c r="E406" s="6">
        <v>2.4860000000000002</v>
      </c>
      <c r="F406" s="6">
        <v>40.994999999999997</v>
      </c>
      <c r="G406" s="6">
        <v>0.36899999999999999</v>
      </c>
      <c r="H406" s="6">
        <v>0</v>
      </c>
      <c r="I406" s="6">
        <v>0.77</v>
      </c>
      <c r="J406" s="6">
        <v>8.093</v>
      </c>
      <c r="K406" s="6">
        <v>298.20100000000002</v>
      </c>
      <c r="L406" s="6">
        <v>77.915999999999997</v>
      </c>
      <c r="M406" s="7"/>
    </row>
    <row r="407" spans="1:13" ht="14.5" x14ac:dyDescent="0.35">
      <c r="A407" s="2" t="str">
        <f>Esterhazy!A407</f>
        <v xml:space="preserve">  2023/02/17 18:00:00</v>
      </c>
      <c r="B407" s="2">
        <v>-3.7999999999999999E-2</v>
      </c>
      <c r="C407" s="6">
        <v>0.37</v>
      </c>
      <c r="D407" s="6">
        <v>2.1230000000000002</v>
      </c>
      <c r="E407" s="6">
        <v>2.488</v>
      </c>
      <c r="F407" s="6">
        <v>39.639000000000003</v>
      </c>
      <c r="G407" s="6">
        <v>0.46899999999999997</v>
      </c>
      <c r="H407" s="6">
        <v>0</v>
      </c>
      <c r="I407" s="6">
        <v>0.47399999999999998</v>
      </c>
      <c r="J407" s="6">
        <v>6.3369999999999997</v>
      </c>
      <c r="K407" s="6">
        <v>299.3</v>
      </c>
      <c r="L407" s="6">
        <v>79.046000000000006</v>
      </c>
      <c r="M407" s="7"/>
    </row>
    <row r="408" spans="1:13" ht="14.5" x14ac:dyDescent="0.35">
      <c r="A408" s="2" t="str">
        <f>Esterhazy!A408</f>
        <v xml:space="preserve">  2023/02/17 19:00:00</v>
      </c>
      <c r="B408" s="2">
        <v>-0.27300000000000002</v>
      </c>
      <c r="C408" s="6">
        <v>0.23300000000000001</v>
      </c>
      <c r="D408" s="6">
        <v>1.788</v>
      </c>
      <c r="E408" s="6">
        <v>2.0190000000000001</v>
      </c>
      <c r="F408" s="6">
        <v>41.676000000000002</v>
      </c>
      <c r="G408" s="6">
        <v>0.54700000000000004</v>
      </c>
      <c r="H408" s="6">
        <v>0</v>
      </c>
      <c r="I408" s="6">
        <v>-0.83499999999999996</v>
      </c>
      <c r="J408" s="6">
        <v>6.524</v>
      </c>
      <c r="K408" s="6">
        <v>304.13200000000001</v>
      </c>
      <c r="L408" s="6">
        <v>78.085999999999999</v>
      </c>
      <c r="M408" s="7"/>
    </row>
    <row r="409" spans="1:13" ht="14.5" x14ac:dyDescent="0.35">
      <c r="A409" s="2" t="str">
        <f>Esterhazy!A409</f>
        <v xml:space="preserve">  2023/02/17 20:00:00</v>
      </c>
      <c r="B409" s="2">
        <v>-0.33900000000000002</v>
      </c>
      <c r="C409" s="6">
        <v>0.39700000000000002</v>
      </c>
      <c r="D409" s="6">
        <v>2.0670000000000002</v>
      </c>
      <c r="E409" s="6">
        <v>2.46</v>
      </c>
      <c r="F409" s="6">
        <v>41.088000000000001</v>
      </c>
      <c r="G409" s="6">
        <v>0.48799999999999999</v>
      </c>
      <c r="H409" s="6">
        <v>0</v>
      </c>
      <c r="I409" s="6">
        <v>-1.7629999999999999</v>
      </c>
      <c r="J409" s="6">
        <v>5.907</v>
      </c>
      <c r="K409" s="6">
        <v>296.41300000000001</v>
      </c>
      <c r="L409" s="6">
        <v>80.478999999999999</v>
      </c>
      <c r="M409" s="7"/>
    </row>
    <row r="410" spans="1:13" ht="14.5" x14ac:dyDescent="0.35">
      <c r="A410" s="2" t="str">
        <f>Esterhazy!A410</f>
        <v xml:space="preserve">  2023/02/17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-2.4009999999999998</v>
      </c>
      <c r="J410" s="6">
        <v>4.9249999999999998</v>
      </c>
      <c r="K410" s="6">
        <v>297.209</v>
      </c>
      <c r="L410" s="6">
        <v>81.352000000000004</v>
      </c>
      <c r="M410" s="7"/>
    </row>
    <row r="411" spans="1:13" ht="14.5" x14ac:dyDescent="0.35">
      <c r="A411" s="2" t="str">
        <f>Esterhazy!A411</f>
        <v xml:space="preserve">  2023/02/17 22:00:00</v>
      </c>
      <c r="B411" s="2">
        <v>0.65500000000000003</v>
      </c>
      <c r="C411" s="6">
        <v>0.107</v>
      </c>
      <c r="D411" s="6">
        <v>2.798</v>
      </c>
      <c r="E411" s="6">
        <v>2.9020000000000001</v>
      </c>
      <c r="F411" s="6">
        <v>39.886000000000003</v>
      </c>
      <c r="G411" s="6">
        <v>0.66300000000000003</v>
      </c>
      <c r="H411" s="6">
        <v>0</v>
      </c>
      <c r="I411" s="6">
        <v>-3.3</v>
      </c>
      <c r="J411" s="6">
        <v>3.7069999999999999</v>
      </c>
      <c r="K411" s="6">
        <v>279.13900000000001</v>
      </c>
      <c r="L411" s="6">
        <v>82.600999999999999</v>
      </c>
      <c r="M411" s="7"/>
    </row>
    <row r="412" spans="1:13" ht="14.5" x14ac:dyDescent="0.35">
      <c r="A412" s="2" t="str">
        <f>Esterhazy!A412</f>
        <v xml:space="preserve">  2023/02/17 23:00:00</v>
      </c>
      <c r="B412" s="2">
        <v>0.152</v>
      </c>
      <c r="C412" s="6">
        <v>0.28299999999999997</v>
      </c>
      <c r="D412" s="6">
        <v>2.0259999999999998</v>
      </c>
      <c r="E412" s="6">
        <v>2.306</v>
      </c>
      <c r="F412" s="6">
        <v>40.591000000000001</v>
      </c>
      <c r="G412" s="6">
        <v>0.55900000000000005</v>
      </c>
      <c r="H412" s="6">
        <v>0</v>
      </c>
      <c r="I412" s="6">
        <v>-3.992</v>
      </c>
      <c r="J412" s="6">
        <v>3.3940000000000001</v>
      </c>
      <c r="K412" s="6">
        <v>270.56900000000002</v>
      </c>
      <c r="L412" s="6">
        <v>83.947000000000003</v>
      </c>
      <c r="M412" s="7"/>
    </row>
    <row r="413" spans="1:13" ht="14.5" x14ac:dyDescent="0.35">
      <c r="A413" s="2" t="str">
        <f>Esterhazy!A413</f>
        <v xml:space="preserve">  2023/02/18 00:00:00</v>
      </c>
      <c r="B413" s="2">
        <v>0.27300000000000002</v>
      </c>
      <c r="C413" s="6">
        <v>0.114</v>
      </c>
      <c r="D413" s="6">
        <v>1.8240000000000001</v>
      </c>
      <c r="E413" s="6">
        <v>1.9350000000000001</v>
      </c>
      <c r="F413" s="6">
        <v>38.813000000000002</v>
      </c>
      <c r="G413" s="6">
        <v>0.60599999999999998</v>
      </c>
      <c r="H413" s="6">
        <v>0</v>
      </c>
      <c r="I413" s="6">
        <v>-3.77</v>
      </c>
      <c r="J413" s="6">
        <v>3.516</v>
      </c>
      <c r="K413" s="6">
        <v>263.20400000000001</v>
      </c>
      <c r="L413" s="6">
        <v>84.206999999999994</v>
      </c>
      <c r="M413" s="7"/>
    </row>
    <row r="414" spans="1:13" ht="14.5" x14ac:dyDescent="0.35">
      <c r="A414" s="2" t="str">
        <f>Esterhazy!A414</f>
        <v xml:space="preserve">  2023/02/18 01:00:00</v>
      </c>
      <c r="B414" s="2">
        <v>-0.184</v>
      </c>
      <c r="C414" s="6">
        <v>0.378</v>
      </c>
      <c r="D414" s="6">
        <v>1.44</v>
      </c>
      <c r="E414" s="6">
        <v>1.8140000000000001</v>
      </c>
      <c r="F414" s="6">
        <v>35.930999999999997</v>
      </c>
      <c r="G414" s="6">
        <v>0.53900000000000003</v>
      </c>
      <c r="H414" s="6">
        <v>0</v>
      </c>
      <c r="I414" s="6">
        <v>-5.343</v>
      </c>
      <c r="J414" s="6">
        <v>3.1760000000000002</v>
      </c>
      <c r="K414" s="6">
        <v>264.37099999999998</v>
      </c>
      <c r="L414" s="6">
        <v>84.412999999999997</v>
      </c>
      <c r="M414" s="7"/>
    </row>
    <row r="415" spans="1:13" ht="14.5" x14ac:dyDescent="0.35">
      <c r="A415" s="2" t="str">
        <f>Esterhazy!A415</f>
        <v xml:space="preserve">  2023/02/18 02:00:00</v>
      </c>
      <c r="B415" s="2">
        <v>-0.11600000000000001</v>
      </c>
      <c r="C415" s="6">
        <v>0.27</v>
      </c>
      <c r="D415" s="6">
        <v>1.4059999999999999</v>
      </c>
      <c r="E415" s="6">
        <v>1.6739999999999999</v>
      </c>
      <c r="F415" s="6">
        <v>36.168999999999997</v>
      </c>
      <c r="G415" s="6">
        <v>0.48099999999999998</v>
      </c>
      <c r="H415" s="6">
        <v>0</v>
      </c>
      <c r="I415" s="6">
        <v>-6.8840000000000003</v>
      </c>
      <c r="J415" s="6">
        <v>3.7160000000000002</v>
      </c>
      <c r="K415" s="6">
        <v>261.46100000000001</v>
      </c>
      <c r="L415" s="6">
        <v>85.034999999999997</v>
      </c>
      <c r="M415" s="7"/>
    </row>
    <row r="416" spans="1:13" ht="14.5" x14ac:dyDescent="0.35">
      <c r="A416" s="2" t="str">
        <f>Esterhazy!A416</f>
        <v xml:space="preserve">  2023/02/18 03:00:00</v>
      </c>
      <c r="B416" s="2">
        <v>-0.14399999999999999</v>
      </c>
      <c r="C416" s="6">
        <v>5.0000000000000001E-3</v>
      </c>
      <c r="D416" s="6">
        <v>1.569</v>
      </c>
      <c r="E416" s="6">
        <v>1.573</v>
      </c>
      <c r="F416" s="6">
        <v>36.1</v>
      </c>
      <c r="G416" s="6">
        <v>0.59399999999999997</v>
      </c>
      <c r="H416" s="6">
        <v>0</v>
      </c>
      <c r="I416" s="6">
        <v>-7.976</v>
      </c>
      <c r="J416" s="6">
        <v>2.7759999999999998</v>
      </c>
      <c r="K416" s="6">
        <v>261.59399999999999</v>
      </c>
      <c r="L416" s="6">
        <v>84.001000000000005</v>
      </c>
      <c r="M416" s="7"/>
    </row>
    <row r="417" spans="1:13" ht="14.5" x14ac:dyDescent="0.35">
      <c r="A417" s="2" t="str">
        <f>Esterhazy!A417</f>
        <v xml:space="preserve">  2023/02/18 04:00:00</v>
      </c>
      <c r="B417" s="2">
        <v>3.5000000000000003E-2</v>
      </c>
      <c r="C417" s="6">
        <v>0.20699999999999999</v>
      </c>
      <c r="D417" s="6">
        <v>1.9239999999999999</v>
      </c>
      <c r="E417" s="6">
        <v>2.1280000000000001</v>
      </c>
      <c r="F417" s="6">
        <v>33.75</v>
      </c>
      <c r="G417" s="6">
        <v>0.437</v>
      </c>
      <c r="H417" s="6">
        <v>0</v>
      </c>
      <c r="I417" s="6">
        <v>-9.2690000000000001</v>
      </c>
      <c r="J417" s="6">
        <v>1.234</v>
      </c>
      <c r="K417" s="6">
        <v>252.732</v>
      </c>
      <c r="L417" s="6">
        <v>84.876000000000005</v>
      </c>
      <c r="M417" s="7"/>
    </row>
    <row r="418" spans="1:13" ht="14.5" x14ac:dyDescent="0.35">
      <c r="A418" s="2" t="str">
        <f>Esterhazy!A418</f>
        <v xml:space="preserve">  2023/02/18 05:00:00</v>
      </c>
      <c r="B418" s="2">
        <v>6.0000000000000001E-3</v>
      </c>
      <c r="C418" s="6">
        <v>0.441</v>
      </c>
      <c r="D418" s="6">
        <v>1.8740000000000001</v>
      </c>
      <c r="E418" s="6">
        <v>2.3119999999999998</v>
      </c>
      <c r="F418" s="6">
        <v>33.131999999999998</v>
      </c>
      <c r="G418" s="6">
        <v>0.57999999999999996</v>
      </c>
      <c r="H418" s="6">
        <v>0</v>
      </c>
      <c r="I418" s="6">
        <v>-9.8369999999999997</v>
      </c>
      <c r="J418" s="6">
        <v>1.861</v>
      </c>
      <c r="K418" s="6">
        <v>256.60700000000003</v>
      </c>
      <c r="L418" s="6">
        <v>85.74</v>
      </c>
      <c r="M418" s="7"/>
    </row>
    <row r="419" spans="1:13" ht="14.5" x14ac:dyDescent="0.35">
      <c r="A419" s="2" t="str">
        <f>Esterhazy!A419</f>
        <v xml:space="preserve">  2023/02/18 06:00:00</v>
      </c>
      <c r="B419" s="2">
        <v>3.4000000000000002E-2</v>
      </c>
      <c r="C419" s="6">
        <v>0.26</v>
      </c>
      <c r="D419" s="6">
        <v>1.8380000000000001</v>
      </c>
      <c r="E419" s="6">
        <v>2.0960000000000001</v>
      </c>
      <c r="F419" s="6">
        <v>35.228999999999999</v>
      </c>
      <c r="G419" s="6">
        <v>0.56200000000000006</v>
      </c>
      <c r="H419" s="6">
        <v>0</v>
      </c>
      <c r="I419" s="6">
        <v>-9.625</v>
      </c>
      <c r="J419" s="6">
        <v>1.833</v>
      </c>
      <c r="K419" s="6">
        <v>231.68199999999999</v>
      </c>
      <c r="L419" s="6">
        <v>83.542000000000002</v>
      </c>
      <c r="M419" s="7"/>
    </row>
    <row r="420" spans="1:13" ht="14.5" x14ac:dyDescent="0.35">
      <c r="A420" s="2" t="str">
        <f>Esterhazy!A420</f>
        <v xml:space="preserve">  2023/02/18 07:00:00</v>
      </c>
      <c r="B420" s="2">
        <v>-0.06</v>
      </c>
      <c r="C420" s="6">
        <v>5.5E-2</v>
      </c>
      <c r="D420" s="6">
        <v>1.845</v>
      </c>
      <c r="E420" s="6">
        <v>1.897</v>
      </c>
      <c r="F420" s="6">
        <v>34.75</v>
      </c>
      <c r="G420" s="6">
        <v>0.57899999999999996</v>
      </c>
      <c r="H420" s="6">
        <v>0</v>
      </c>
      <c r="I420" s="6">
        <v>-9.9009999999999998</v>
      </c>
      <c r="J420" s="6">
        <v>1.3979999999999999</v>
      </c>
      <c r="K420" s="6">
        <v>215.863</v>
      </c>
      <c r="L420" s="6">
        <v>84.611000000000004</v>
      </c>
      <c r="M420" s="7"/>
    </row>
    <row r="421" spans="1:13" ht="14.5" x14ac:dyDescent="0.35">
      <c r="A421" s="2" t="str">
        <f>Esterhazy!A421</f>
        <v xml:space="preserve">  2023/02/18 08:00:00</v>
      </c>
      <c r="B421" s="2">
        <v>-0.16400000000000001</v>
      </c>
      <c r="C421" s="6">
        <v>0.17699999999999999</v>
      </c>
      <c r="D421" s="6">
        <v>2.17</v>
      </c>
      <c r="E421" s="6">
        <v>2.3460000000000001</v>
      </c>
      <c r="F421" s="6">
        <v>33.03</v>
      </c>
      <c r="G421" s="6">
        <v>0.56599999999999995</v>
      </c>
      <c r="H421" s="6">
        <v>0</v>
      </c>
      <c r="I421" s="6">
        <v>-9.9969999999999999</v>
      </c>
      <c r="J421" s="6">
        <v>0.79</v>
      </c>
      <c r="K421" s="6">
        <v>218.858</v>
      </c>
      <c r="L421" s="6">
        <v>85.525000000000006</v>
      </c>
      <c r="M421" s="7"/>
    </row>
    <row r="422" spans="1:13" ht="14.5" x14ac:dyDescent="0.35">
      <c r="A422" s="2" t="str">
        <f>Esterhazy!A422</f>
        <v xml:space="preserve">  2023/02/18 09:00:00</v>
      </c>
      <c r="B422" s="2">
        <v>-0.17</v>
      </c>
      <c r="C422" s="6">
        <v>0.28999999999999998</v>
      </c>
      <c r="D422" s="6">
        <v>2.59</v>
      </c>
      <c r="E422" s="6">
        <v>2.8769999999999998</v>
      </c>
      <c r="F422" s="6">
        <v>30.562000000000001</v>
      </c>
      <c r="G422" s="6">
        <v>0.54500000000000004</v>
      </c>
      <c r="H422" s="6">
        <v>0</v>
      </c>
      <c r="I422" s="6">
        <v>-10.702999999999999</v>
      </c>
      <c r="J422" s="6">
        <v>1.1659999999999999</v>
      </c>
      <c r="K422" s="6">
        <v>143.60400000000001</v>
      </c>
      <c r="L422" s="6">
        <v>86.293000000000006</v>
      </c>
      <c r="M422" s="7"/>
    </row>
    <row r="423" spans="1:13" ht="14.5" x14ac:dyDescent="0.35">
      <c r="A423" s="2" t="str">
        <f>Esterhazy!A423</f>
        <v xml:space="preserve">  2023/02/18 10:00:00</v>
      </c>
      <c r="B423" s="2">
        <v>-9.6000000000000002E-2</v>
      </c>
      <c r="C423" s="6">
        <v>2.5790000000000002</v>
      </c>
      <c r="D423" s="6">
        <v>5.5919999999999996</v>
      </c>
      <c r="E423" s="6">
        <v>8.16</v>
      </c>
      <c r="F423" s="6">
        <v>28.603000000000002</v>
      </c>
      <c r="G423" s="6">
        <v>0.70199999999999996</v>
      </c>
      <c r="H423" s="6">
        <v>0</v>
      </c>
      <c r="I423" s="6">
        <v>-9.7479999999999993</v>
      </c>
      <c r="J423" s="6">
        <v>1.9179999999999999</v>
      </c>
      <c r="K423" s="6">
        <v>139.83099999999999</v>
      </c>
      <c r="L423" s="6">
        <v>86.367000000000004</v>
      </c>
      <c r="M423" s="7"/>
    </row>
    <row r="424" spans="1:13" ht="14.5" x14ac:dyDescent="0.35">
      <c r="A424" s="2" t="str">
        <f>Esterhazy!A424</f>
        <v xml:space="preserve">  2023/02/18 11:00:00</v>
      </c>
      <c r="B424" s="2">
        <v>0.13900000000000001</v>
      </c>
      <c r="C424" s="6">
        <v>1.429</v>
      </c>
      <c r="D424" s="6">
        <v>2.9489999999999998</v>
      </c>
      <c r="E424" s="6">
        <v>4.3710000000000004</v>
      </c>
      <c r="F424" s="6">
        <v>32.393999999999998</v>
      </c>
      <c r="G424" s="6">
        <v>0.502</v>
      </c>
      <c r="H424" s="6">
        <v>0</v>
      </c>
      <c r="I424" s="6">
        <v>-6.7770000000000001</v>
      </c>
      <c r="J424" s="6">
        <v>3.1259999999999999</v>
      </c>
      <c r="K424" s="6">
        <v>151.423</v>
      </c>
      <c r="L424" s="6">
        <v>83.855000000000004</v>
      </c>
      <c r="M424" s="7"/>
    </row>
    <row r="425" spans="1:13" ht="14.5" x14ac:dyDescent="0.35">
      <c r="A425" s="2" t="str">
        <f>Esterhazy!A425</f>
        <v xml:space="preserve">  2023/02/18 12:00:00</v>
      </c>
      <c r="B425" s="2">
        <v>0.20100000000000001</v>
      </c>
      <c r="C425" s="6">
        <v>1.4259999999999999</v>
      </c>
      <c r="D425" s="6">
        <v>2.8460000000000001</v>
      </c>
      <c r="E425" s="6">
        <v>4.266</v>
      </c>
      <c r="F425" s="6">
        <v>32.279000000000003</v>
      </c>
      <c r="G425" s="6">
        <v>0.311</v>
      </c>
      <c r="H425" s="6">
        <v>0</v>
      </c>
      <c r="I425" s="6">
        <v>-5.4260000000000002</v>
      </c>
      <c r="J425" s="6">
        <v>2.319</v>
      </c>
      <c r="K425" s="6">
        <v>146.125</v>
      </c>
      <c r="L425" s="6">
        <v>82.691999999999993</v>
      </c>
      <c r="M425" s="7"/>
    </row>
    <row r="426" spans="1:13" ht="14.5" x14ac:dyDescent="0.35">
      <c r="A426" s="2" t="str">
        <f>Esterhazy!A426</f>
        <v xml:space="preserve">  2023/02/18 13:00:00</v>
      </c>
      <c r="B426" s="2">
        <v>0.439</v>
      </c>
      <c r="C426" s="6">
        <v>2.8839999999999999</v>
      </c>
      <c r="D426" s="6">
        <v>4.99</v>
      </c>
      <c r="E426" s="6">
        <v>7.8630000000000004</v>
      </c>
      <c r="F426" s="6">
        <v>29.978999999999999</v>
      </c>
      <c r="G426" s="6">
        <v>0.49299999999999999</v>
      </c>
      <c r="H426" s="6">
        <v>0</v>
      </c>
      <c r="I426" s="6">
        <v>-3.524</v>
      </c>
      <c r="J426" s="6">
        <v>0.627</v>
      </c>
      <c r="K426" s="6">
        <v>91.027000000000001</v>
      </c>
      <c r="L426" s="6">
        <v>79.245999999999995</v>
      </c>
      <c r="M426" s="7"/>
    </row>
    <row r="427" spans="1:13" ht="14.5" x14ac:dyDescent="0.35">
      <c r="A427" s="2" t="str">
        <f>Esterhazy!A427</f>
        <v xml:space="preserve">  2023/02/18 14:00:00</v>
      </c>
      <c r="B427" s="2">
        <v>0.28599999999999998</v>
      </c>
      <c r="C427" s="6">
        <v>2.4620000000000002</v>
      </c>
      <c r="D427" s="6">
        <v>4.6289999999999996</v>
      </c>
      <c r="E427" s="6">
        <v>7.0819999999999999</v>
      </c>
      <c r="F427" s="6">
        <v>31.609000000000002</v>
      </c>
      <c r="G427" s="6">
        <v>0.33600000000000002</v>
      </c>
      <c r="H427" s="6">
        <v>0</v>
      </c>
      <c r="I427" s="6">
        <v>-2.9790000000000001</v>
      </c>
      <c r="J427" s="6">
        <v>2.347</v>
      </c>
      <c r="K427" s="6">
        <v>102.017</v>
      </c>
      <c r="L427" s="6">
        <v>81.427000000000007</v>
      </c>
      <c r="M427" s="7"/>
    </row>
    <row r="428" spans="1:13" ht="14.5" x14ac:dyDescent="0.35">
      <c r="A428" s="2" t="str">
        <f>Esterhazy!A428</f>
        <v xml:space="preserve">  2023/02/18 15:00:00</v>
      </c>
      <c r="B428" s="2">
        <v>0.16700000000000001</v>
      </c>
      <c r="C428" s="6">
        <v>1.7210000000000001</v>
      </c>
      <c r="D428" s="6">
        <v>3.5230000000000001</v>
      </c>
      <c r="E428" s="6">
        <v>5.2370000000000001</v>
      </c>
      <c r="F428" s="6">
        <v>34.155000000000001</v>
      </c>
      <c r="G428" s="6">
        <v>0.30499999999999999</v>
      </c>
      <c r="H428" s="6">
        <v>0</v>
      </c>
      <c r="I428" s="6">
        <v>-1.3560000000000001</v>
      </c>
      <c r="J428" s="6">
        <v>2.4249999999999998</v>
      </c>
      <c r="K428" s="6">
        <v>165.69300000000001</v>
      </c>
      <c r="L428" s="6">
        <v>81.861000000000004</v>
      </c>
      <c r="M428" s="7"/>
    </row>
    <row r="429" spans="1:13" ht="14.5" x14ac:dyDescent="0.35">
      <c r="A429" s="2" t="str">
        <f>Esterhazy!A429</f>
        <v xml:space="preserve">  2023/02/18 16:00:00</v>
      </c>
      <c r="B429" s="2">
        <v>0.79</v>
      </c>
      <c r="C429" s="6">
        <v>1.3979999999999999</v>
      </c>
      <c r="D429" s="6">
        <v>3.5510000000000002</v>
      </c>
      <c r="E429" s="6">
        <v>4.944</v>
      </c>
      <c r="F429" s="6">
        <v>35.615000000000002</v>
      </c>
      <c r="G429" s="6">
        <v>0.372</v>
      </c>
      <c r="H429" s="6">
        <v>0</v>
      </c>
      <c r="I429" s="6">
        <v>0.874</v>
      </c>
      <c r="J429" s="6">
        <v>4.1970000000000001</v>
      </c>
      <c r="K429" s="6">
        <v>260.97199999999998</v>
      </c>
      <c r="L429" s="6">
        <v>73.992999999999995</v>
      </c>
      <c r="M429" s="7"/>
    </row>
    <row r="430" spans="1:13" ht="14.5" x14ac:dyDescent="0.35">
      <c r="A430" s="2" t="str">
        <f>Esterhazy!A430</f>
        <v xml:space="preserve">  2023/02/18 17:00:00</v>
      </c>
      <c r="B430" s="2">
        <v>1.538</v>
      </c>
      <c r="C430" s="6">
        <v>0.75700000000000001</v>
      </c>
      <c r="D430" s="6">
        <v>2.399</v>
      </c>
      <c r="E430" s="6">
        <v>3.153</v>
      </c>
      <c r="F430" s="6">
        <v>34.527999999999999</v>
      </c>
      <c r="G430" s="6">
        <v>0.42699999999999999</v>
      </c>
      <c r="H430" s="6">
        <v>0</v>
      </c>
      <c r="I430" s="6">
        <v>0.52600000000000002</v>
      </c>
      <c r="J430" s="6">
        <v>5.3419999999999996</v>
      </c>
      <c r="K430" s="6">
        <v>291.82799999999997</v>
      </c>
      <c r="L430" s="6">
        <v>73.078000000000003</v>
      </c>
      <c r="M430" s="7"/>
    </row>
    <row r="431" spans="1:13" ht="14.5" x14ac:dyDescent="0.35">
      <c r="A431" s="2" t="str">
        <f>Esterhazy!A431</f>
        <v xml:space="preserve">  2023/02/18 18:00:00</v>
      </c>
      <c r="B431" s="2">
        <v>0.67900000000000005</v>
      </c>
      <c r="C431" s="6">
        <v>0.52300000000000002</v>
      </c>
      <c r="D431" s="6">
        <v>2.0630000000000002</v>
      </c>
      <c r="E431" s="6">
        <v>2.585</v>
      </c>
      <c r="F431" s="6">
        <v>34.595999999999997</v>
      </c>
      <c r="G431" s="6">
        <v>0.38600000000000001</v>
      </c>
      <c r="H431" s="6">
        <v>0</v>
      </c>
      <c r="I431" s="6">
        <v>-0.86399999999999999</v>
      </c>
      <c r="J431" s="6">
        <v>4.9039999999999999</v>
      </c>
      <c r="K431" s="6">
        <v>304.87799999999999</v>
      </c>
      <c r="L431" s="6">
        <v>76.510000000000005</v>
      </c>
      <c r="M431" s="7"/>
    </row>
    <row r="432" spans="1:13" ht="14.5" x14ac:dyDescent="0.35">
      <c r="A432" s="2" t="str">
        <f>Esterhazy!A432</f>
        <v xml:space="preserve">  2023/02/18 19:00:00</v>
      </c>
      <c r="B432" s="2">
        <v>0.108</v>
      </c>
      <c r="C432" s="6">
        <v>2.1999999999999999E-2</v>
      </c>
      <c r="D432" s="6">
        <v>3.387</v>
      </c>
      <c r="E432" s="6">
        <v>3.4079999999999999</v>
      </c>
      <c r="F432" s="6">
        <v>35.332999999999998</v>
      </c>
      <c r="G432" s="6">
        <v>0.56399999999999995</v>
      </c>
      <c r="H432" s="6">
        <v>0</v>
      </c>
      <c r="I432" s="6">
        <v>-2.8690000000000002</v>
      </c>
      <c r="J432" s="6">
        <v>4.609</v>
      </c>
      <c r="K432" s="6">
        <v>308.71699999999998</v>
      </c>
      <c r="L432" s="6">
        <v>79.900999999999996</v>
      </c>
      <c r="M432" s="7"/>
    </row>
    <row r="433" spans="1:13" ht="14.5" x14ac:dyDescent="0.35">
      <c r="A433" s="2" t="str">
        <f>Esterhazy!A433</f>
        <v xml:space="preserve">  2023/02/18 20:00:00</v>
      </c>
      <c r="B433" s="2">
        <v>0.109</v>
      </c>
      <c r="C433" s="6">
        <v>0.33700000000000002</v>
      </c>
      <c r="D433" s="6">
        <v>3.52</v>
      </c>
      <c r="E433" s="6">
        <v>3.8559999999999999</v>
      </c>
      <c r="F433" s="6">
        <v>36.24</v>
      </c>
      <c r="G433" s="6">
        <v>0.60299999999999998</v>
      </c>
      <c r="H433" s="6">
        <v>0</v>
      </c>
      <c r="I433" s="6">
        <v>-4.07</v>
      </c>
      <c r="J433" s="6">
        <v>4.5940000000000003</v>
      </c>
      <c r="K433" s="6">
        <v>335.69</v>
      </c>
      <c r="L433" s="6">
        <v>80.302999999999997</v>
      </c>
      <c r="M433" s="7"/>
    </row>
    <row r="434" spans="1:13" ht="14.5" x14ac:dyDescent="0.35">
      <c r="A434" s="2" t="str">
        <f>Esterhazy!A434</f>
        <v xml:space="preserve">  2023/02/18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-5.3929999999999998</v>
      </c>
      <c r="J434" s="6">
        <v>3.5230000000000001</v>
      </c>
      <c r="K434" s="6">
        <v>331.85300000000001</v>
      </c>
      <c r="L434" s="6">
        <v>79.867999999999995</v>
      </c>
      <c r="M434" s="7"/>
    </row>
    <row r="435" spans="1:13" ht="14.5" x14ac:dyDescent="0.35">
      <c r="A435" s="2" t="str">
        <f>Esterhazy!A435</f>
        <v xml:space="preserve">  2023/02/18 22:00:00</v>
      </c>
      <c r="B435" s="2">
        <v>-9.7000000000000003E-2</v>
      </c>
      <c r="C435" s="6">
        <v>3.5999999999999997E-2</v>
      </c>
      <c r="D435" s="6">
        <v>1.6180000000000001</v>
      </c>
      <c r="E435" s="6">
        <v>1.657</v>
      </c>
      <c r="F435" s="6">
        <v>40.863</v>
      </c>
      <c r="G435" s="6">
        <v>0.49</v>
      </c>
      <c r="H435" s="6">
        <v>0</v>
      </c>
      <c r="I435" s="6">
        <v>-6.7149999999999999</v>
      </c>
      <c r="J435" s="6">
        <v>3.5619999999999998</v>
      </c>
      <c r="K435" s="6">
        <v>335.56599999999997</v>
      </c>
      <c r="L435" s="6">
        <v>79.545000000000002</v>
      </c>
      <c r="M435" s="7"/>
    </row>
    <row r="436" spans="1:13" ht="14.5" x14ac:dyDescent="0.35">
      <c r="A436" s="2" t="str">
        <f>Esterhazy!A436</f>
        <v xml:space="preserve">  2023/02/18 23:00:00</v>
      </c>
      <c r="B436" s="2">
        <v>-0.23</v>
      </c>
      <c r="C436" s="6">
        <v>0.122</v>
      </c>
      <c r="D436" s="6">
        <v>1.653</v>
      </c>
      <c r="E436" s="6">
        <v>1.7769999999999999</v>
      </c>
      <c r="F436" s="6">
        <v>40.360999999999997</v>
      </c>
      <c r="G436" s="6">
        <v>0.59199999999999997</v>
      </c>
      <c r="H436" s="6">
        <v>0</v>
      </c>
      <c r="I436" s="6">
        <v>-8.4019999999999992</v>
      </c>
      <c r="J436" s="6">
        <v>2.2389999999999999</v>
      </c>
      <c r="K436" s="6">
        <v>340.49099999999999</v>
      </c>
      <c r="L436" s="6">
        <v>81.254999999999995</v>
      </c>
      <c r="M436" s="7"/>
    </row>
    <row r="437" spans="1:13" ht="14.5" x14ac:dyDescent="0.35">
      <c r="A437" s="2" t="str">
        <f>Esterhazy!A437</f>
        <v xml:space="preserve">  2023/02/19 00:00:00</v>
      </c>
      <c r="B437" s="2">
        <v>-0.14099999999999999</v>
      </c>
      <c r="C437" s="6">
        <v>0.16700000000000001</v>
      </c>
      <c r="D437" s="6">
        <v>1.27</v>
      </c>
      <c r="E437" s="6">
        <v>1.4370000000000001</v>
      </c>
      <c r="F437" s="6">
        <v>41.085000000000001</v>
      </c>
      <c r="G437" s="6">
        <v>0.46400000000000002</v>
      </c>
      <c r="H437" s="6">
        <v>0</v>
      </c>
      <c r="I437" s="6">
        <v>-9.7629999999999999</v>
      </c>
      <c r="J437" s="6">
        <v>2.8340000000000001</v>
      </c>
      <c r="K437" s="6">
        <v>342.8</v>
      </c>
      <c r="L437" s="6">
        <v>83.256</v>
      </c>
      <c r="M437" s="7"/>
    </row>
    <row r="438" spans="1:13" ht="14.5" x14ac:dyDescent="0.35">
      <c r="A438" s="2" t="str">
        <f>Esterhazy!A438</f>
        <v xml:space="preserve">  2023/02/19 01:00:00</v>
      </c>
      <c r="B438" s="2">
        <v>-6.0999999999999999E-2</v>
      </c>
      <c r="C438" s="6">
        <v>0.182</v>
      </c>
      <c r="D438" s="6">
        <v>1.27</v>
      </c>
      <c r="E438" s="6">
        <v>1.452</v>
      </c>
      <c r="F438" s="6">
        <v>39.637999999999998</v>
      </c>
      <c r="G438" s="6">
        <v>0.63700000000000001</v>
      </c>
      <c r="H438" s="6">
        <v>0</v>
      </c>
      <c r="I438" s="6">
        <v>-11.416</v>
      </c>
      <c r="J438" s="6">
        <v>1.8260000000000001</v>
      </c>
      <c r="K438" s="6">
        <v>297.53699999999998</v>
      </c>
      <c r="L438" s="6">
        <v>84.266999999999996</v>
      </c>
      <c r="M438" s="7"/>
    </row>
    <row r="439" spans="1:13" ht="14.5" x14ac:dyDescent="0.35">
      <c r="A439" s="2" t="str">
        <f>Esterhazy!A439</f>
        <v xml:space="preserve">  2023/02/19 02:00:00</v>
      </c>
      <c r="B439" s="2">
        <v>-0.21199999999999999</v>
      </c>
      <c r="C439" s="6">
        <v>0.27800000000000002</v>
      </c>
      <c r="D439" s="6">
        <v>3.8340000000000001</v>
      </c>
      <c r="E439" s="6">
        <v>4.1109999999999998</v>
      </c>
      <c r="F439" s="6">
        <v>35.911000000000001</v>
      </c>
      <c r="G439" s="6">
        <v>0.70199999999999996</v>
      </c>
      <c r="H439" s="6">
        <v>0</v>
      </c>
      <c r="I439" s="6">
        <v>-11.561999999999999</v>
      </c>
      <c r="J439" s="6">
        <v>1.988</v>
      </c>
      <c r="K439" s="6">
        <v>322.81900000000002</v>
      </c>
      <c r="L439" s="6">
        <v>84.805999999999997</v>
      </c>
      <c r="M439" s="7"/>
    </row>
    <row r="440" spans="1:13" ht="14.5" x14ac:dyDescent="0.35">
      <c r="A440" s="2" t="str">
        <f>Esterhazy!A440</f>
        <v xml:space="preserve">  2023/02/19 03:00:00</v>
      </c>
      <c r="B440" s="2">
        <v>-0.17199999999999999</v>
      </c>
      <c r="C440" s="6">
        <v>-0.14000000000000001</v>
      </c>
      <c r="D440" s="6">
        <v>1.333</v>
      </c>
      <c r="E440" s="6">
        <v>1.194</v>
      </c>
      <c r="F440" s="6">
        <v>37.216000000000001</v>
      </c>
      <c r="G440" s="6">
        <v>0.55400000000000005</v>
      </c>
      <c r="H440" s="6">
        <v>0</v>
      </c>
      <c r="I440" s="6">
        <v>-10.686</v>
      </c>
      <c r="J440" s="6">
        <v>2.786</v>
      </c>
      <c r="K440" s="6">
        <v>8.1780000000000008</v>
      </c>
      <c r="L440" s="6">
        <v>82.004999999999995</v>
      </c>
      <c r="M440" s="7"/>
    </row>
    <row r="441" spans="1:13" ht="14.5" x14ac:dyDescent="0.35">
      <c r="A441" s="2" t="str">
        <f>Esterhazy!A441</f>
        <v xml:space="preserve">  2023/02/19 04:00:00</v>
      </c>
      <c r="B441" s="2">
        <v>-0.20799999999999999</v>
      </c>
      <c r="C441" s="6">
        <v>0.21199999999999999</v>
      </c>
      <c r="D441" s="6">
        <v>0.61299999999999999</v>
      </c>
      <c r="E441" s="6">
        <v>0.82599999999999996</v>
      </c>
      <c r="F441" s="6">
        <v>35.625</v>
      </c>
      <c r="G441" s="6">
        <v>0.57999999999999996</v>
      </c>
      <c r="H441" s="6">
        <v>0</v>
      </c>
      <c r="I441" s="6">
        <v>-11.510999999999999</v>
      </c>
      <c r="J441" s="6">
        <v>3.113</v>
      </c>
      <c r="K441" s="6">
        <v>7.6210000000000004</v>
      </c>
      <c r="L441" s="6">
        <v>81.95</v>
      </c>
      <c r="M441" s="7"/>
    </row>
    <row r="442" spans="1:13" ht="14.5" x14ac:dyDescent="0.35">
      <c r="A442" s="2" t="str">
        <f>Esterhazy!A442</f>
        <v xml:space="preserve">  2023/02/19 05:00:00</v>
      </c>
      <c r="B442" s="2">
        <v>-0.23499999999999999</v>
      </c>
      <c r="C442" s="6">
        <v>-4.2000000000000003E-2</v>
      </c>
      <c r="D442" s="6">
        <v>0.57799999999999996</v>
      </c>
      <c r="E442" s="6">
        <v>0.53700000000000003</v>
      </c>
      <c r="F442" s="6">
        <v>34.881</v>
      </c>
      <c r="G442" s="6">
        <v>0.67700000000000005</v>
      </c>
      <c r="H442" s="6">
        <v>0</v>
      </c>
      <c r="I442" s="6">
        <v>-11.603999999999999</v>
      </c>
      <c r="J442" s="6">
        <v>1.907</v>
      </c>
      <c r="K442" s="6">
        <v>358.791</v>
      </c>
      <c r="L442" s="6">
        <v>80.644999999999996</v>
      </c>
      <c r="M442" s="7"/>
    </row>
    <row r="443" spans="1:13" ht="14.5" x14ac:dyDescent="0.35">
      <c r="A443" s="2" t="str">
        <f>Esterhazy!A443</f>
        <v xml:space="preserve">  2023/02/19 06:00:00</v>
      </c>
      <c r="B443" s="2">
        <v>-6.0999999999999999E-2</v>
      </c>
      <c r="C443" s="6">
        <v>-6.8000000000000005E-2</v>
      </c>
      <c r="D443" s="6">
        <v>0.67500000000000004</v>
      </c>
      <c r="E443" s="6">
        <v>0.60799999999999998</v>
      </c>
      <c r="F443" s="6">
        <v>34.511000000000003</v>
      </c>
      <c r="G443" s="6">
        <v>0.46300000000000002</v>
      </c>
      <c r="H443" s="6">
        <v>0</v>
      </c>
      <c r="I443" s="6">
        <v>-11.779</v>
      </c>
      <c r="J443" s="6">
        <v>1.7609999999999999</v>
      </c>
      <c r="K443" s="6">
        <v>18.657</v>
      </c>
      <c r="L443" s="6">
        <v>81.031999999999996</v>
      </c>
      <c r="M443" s="7"/>
    </row>
    <row r="444" spans="1:13" ht="14.5" x14ac:dyDescent="0.35">
      <c r="A444" s="2" t="str">
        <f>Esterhazy!A444</f>
        <v xml:space="preserve">  2023/02/19 07:00:00</v>
      </c>
      <c r="B444" s="2">
        <v>-0.112</v>
      </c>
      <c r="C444" s="6">
        <v>-5.5E-2</v>
      </c>
      <c r="D444" s="6">
        <v>0.91800000000000004</v>
      </c>
      <c r="E444" s="6">
        <v>0.86299999999999999</v>
      </c>
      <c r="F444" s="6">
        <v>34.156999999999996</v>
      </c>
      <c r="G444" s="6">
        <v>0.32200000000000001</v>
      </c>
      <c r="H444" s="6">
        <v>0</v>
      </c>
      <c r="I444" s="6">
        <v>-12.05</v>
      </c>
      <c r="J444" s="6">
        <v>1.397</v>
      </c>
      <c r="K444" s="6">
        <v>19.722000000000001</v>
      </c>
      <c r="L444" s="6">
        <v>80.631</v>
      </c>
      <c r="M444" s="7"/>
    </row>
    <row r="445" spans="1:13" ht="14.5" x14ac:dyDescent="0.35">
      <c r="A445" s="2" t="str">
        <f>Esterhazy!A445</f>
        <v xml:space="preserve">  2023/02/19 08:00:00</v>
      </c>
      <c r="B445" s="2">
        <v>-0.17699999999999999</v>
      </c>
      <c r="C445" s="6">
        <v>-0.108</v>
      </c>
      <c r="D445" s="6">
        <v>1.4950000000000001</v>
      </c>
      <c r="E445" s="6">
        <v>1.3879999999999999</v>
      </c>
      <c r="F445" s="6">
        <v>32.795999999999999</v>
      </c>
      <c r="G445" s="6">
        <v>0.434</v>
      </c>
      <c r="H445" s="6">
        <v>0</v>
      </c>
      <c r="I445" s="6">
        <v>-12.509</v>
      </c>
      <c r="J445" s="6">
        <v>0.63200000000000001</v>
      </c>
      <c r="K445" s="6">
        <v>47.23</v>
      </c>
      <c r="L445" s="6">
        <v>81.171999999999997</v>
      </c>
      <c r="M445" s="7"/>
    </row>
    <row r="446" spans="1:13" ht="14.5" x14ac:dyDescent="0.35">
      <c r="A446" s="2" t="str">
        <f>Esterhazy!A446</f>
        <v xml:space="preserve">  2023/02/19 09:00:00</v>
      </c>
      <c r="B446" s="2">
        <v>-0.189</v>
      </c>
      <c r="C446" s="6">
        <v>-9.8000000000000004E-2</v>
      </c>
      <c r="D446" s="6">
        <v>0.65800000000000003</v>
      </c>
      <c r="E446" s="6">
        <v>0.56100000000000005</v>
      </c>
      <c r="F446" s="6">
        <v>33.936999999999998</v>
      </c>
      <c r="G446" s="6">
        <v>0.44500000000000001</v>
      </c>
      <c r="H446" s="6">
        <v>0</v>
      </c>
      <c r="I446" s="6">
        <v>-12.663</v>
      </c>
      <c r="J446" s="6">
        <v>2.7029999999999998</v>
      </c>
      <c r="K446" s="6">
        <v>105.14100000000001</v>
      </c>
      <c r="L446" s="6">
        <v>83.04</v>
      </c>
      <c r="M446" s="7"/>
    </row>
    <row r="447" spans="1:13" ht="14.5" x14ac:dyDescent="0.35">
      <c r="A447" s="2" t="str">
        <f>Esterhazy!A447</f>
        <v xml:space="preserve">  2023/02/19 10:00:00</v>
      </c>
      <c r="B447" s="2">
        <v>-0.156</v>
      </c>
      <c r="C447" s="6">
        <v>-0.22500000000000001</v>
      </c>
      <c r="D447" s="6">
        <v>0.42399999999999999</v>
      </c>
      <c r="E447" s="6">
        <v>0.20100000000000001</v>
      </c>
      <c r="F447" s="6">
        <v>34.954000000000001</v>
      </c>
      <c r="G447" s="6">
        <v>0.56599999999999995</v>
      </c>
      <c r="H447" s="6">
        <v>0</v>
      </c>
      <c r="I447" s="6">
        <v>-12.972</v>
      </c>
      <c r="J447" s="6">
        <v>4.4980000000000002</v>
      </c>
      <c r="K447" s="6">
        <v>112.255</v>
      </c>
      <c r="L447" s="6">
        <v>84.126000000000005</v>
      </c>
      <c r="M447" s="7"/>
    </row>
    <row r="448" spans="1:13" ht="14.5" x14ac:dyDescent="0.35">
      <c r="A448" s="2" t="str">
        <f>Esterhazy!A448</f>
        <v xml:space="preserve">  2023/02/19 11:00:00</v>
      </c>
      <c r="B448" s="2">
        <v>-0.187</v>
      </c>
      <c r="C448" s="6">
        <v>5.8000000000000003E-2</v>
      </c>
      <c r="D448" s="6">
        <v>0.55100000000000005</v>
      </c>
      <c r="E448" s="6">
        <v>0.60799999999999998</v>
      </c>
      <c r="F448" s="6">
        <v>34.493000000000002</v>
      </c>
      <c r="G448" s="6">
        <v>0.46200000000000002</v>
      </c>
      <c r="H448" s="6">
        <v>0</v>
      </c>
      <c r="I448" s="6">
        <v>-12.701000000000001</v>
      </c>
      <c r="J448" s="6">
        <v>4.5510000000000002</v>
      </c>
      <c r="K448" s="6">
        <v>114.29</v>
      </c>
      <c r="L448" s="6">
        <v>84.44</v>
      </c>
      <c r="M448" s="7"/>
    </row>
    <row r="449" spans="1:13" ht="14.5" x14ac:dyDescent="0.35">
      <c r="A449" s="2" t="str">
        <f>Esterhazy!A449</f>
        <v xml:space="preserve">  2023/02/19 12:00:00</v>
      </c>
      <c r="B449" s="2">
        <v>-0.18</v>
      </c>
      <c r="C449" s="6">
        <v>5.0000000000000001E-3</v>
      </c>
      <c r="D449" s="6">
        <v>0.39100000000000001</v>
      </c>
      <c r="E449" s="6">
        <v>0.39700000000000002</v>
      </c>
      <c r="F449" s="6">
        <v>34.728000000000002</v>
      </c>
      <c r="G449" s="6">
        <v>0.19700000000000001</v>
      </c>
      <c r="H449" s="6">
        <v>0</v>
      </c>
      <c r="I449" s="6">
        <v>-12.252000000000001</v>
      </c>
      <c r="J449" s="6">
        <v>5.2880000000000003</v>
      </c>
      <c r="K449" s="6">
        <v>120.93600000000001</v>
      </c>
      <c r="L449" s="6">
        <v>82.882000000000005</v>
      </c>
      <c r="M449" s="7"/>
    </row>
    <row r="450" spans="1:13" ht="14.5" x14ac:dyDescent="0.35">
      <c r="A450" s="2" t="str">
        <f>Esterhazy!A450</f>
        <v xml:space="preserve">  2023/02/19 13:00:00</v>
      </c>
      <c r="B450" s="2">
        <v>-0.27700000000000002</v>
      </c>
      <c r="C450" s="6">
        <v>-0.14699999999999999</v>
      </c>
      <c r="D450" s="6">
        <v>0.53600000000000003</v>
      </c>
      <c r="E450" s="6">
        <v>0.39</v>
      </c>
      <c r="F450" s="6">
        <v>35.804000000000002</v>
      </c>
      <c r="G450" s="6">
        <v>0.438</v>
      </c>
      <c r="H450" s="6">
        <v>0</v>
      </c>
      <c r="I450" s="6">
        <v>-12.205</v>
      </c>
      <c r="J450" s="6">
        <v>6.0090000000000003</v>
      </c>
      <c r="K450" s="6">
        <v>119.158</v>
      </c>
      <c r="L450" s="6">
        <v>82.061999999999998</v>
      </c>
      <c r="M450" s="7"/>
    </row>
    <row r="451" spans="1:13" ht="14.5" x14ac:dyDescent="0.35">
      <c r="A451" s="2" t="str">
        <f>Esterhazy!A451</f>
        <v xml:space="preserve">  2023/02/19 14:00:00</v>
      </c>
      <c r="B451" s="2">
        <v>-0.193</v>
      </c>
      <c r="C451" s="6">
        <v>-0.26800000000000002</v>
      </c>
      <c r="D451" s="6">
        <v>0.54600000000000004</v>
      </c>
      <c r="E451" s="6">
        <v>0.28000000000000003</v>
      </c>
      <c r="F451" s="6">
        <v>36.323</v>
      </c>
      <c r="G451" s="6">
        <v>0.34699999999999998</v>
      </c>
      <c r="H451" s="6">
        <v>0</v>
      </c>
      <c r="I451" s="6">
        <v>-11.667999999999999</v>
      </c>
      <c r="J451" s="6">
        <v>6.0049999999999999</v>
      </c>
      <c r="K451" s="6">
        <v>122.54300000000001</v>
      </c>
      <c r="L451" s="6">
        <v>81.933999999999997</v>
      </c>
      <c r="M451" s="7"/>
    </row>
    <row r="452" spans="1:13" ht="14.5" x14ac:dyDescent="0.35">
      <c r="A452" s="2" t="str">
        <f>Esterhazy!A452</f>
        <v xml:space="preserve">  2023/02/19 15:00:00</v>
      </c>
      <c r="B452" s="2">
        <v>-0.19600000000000001</v>
      </c>
      <c r="C452" s="6">
        <v>-0.14799999999999999</v>
      </c>
      <c r="D452" s="6">
        <v>0.61599999999999999</v>
      </c>
      <c r="E452" s="6">
        <v>0.46899999999999997</v>
      </c>
      <c r="F452" s="6">
        <v>37.249000000000002</v>
      </c>
      <c r="G452" s="6">
        <v>0.33900000000000002</v>
      </c>
      <c r="H452" s="6">
        <v>0</v>
      </c>
      <c r="I452" s="6">
        <v>-10.91</v>
      </c>
      <c r="J452" s="6">
        <v>6.3319999999999999</v>
      </c>
      <c r="K452" s="6">
        <v>120.45</v>
      </c>
      <c r="L452" s="6">
        <v>82.034999999999997</v>
      </c>
      <c r="M452" s="7"/>
    </row>
    <row r="453" spans="1:13" ht="14.5" x14ac:dyDescent="0.35">
      <c r="A453" s="2" t="str">
        <f>Esterhazy!A453</f>
        <v xml:space="preserve">  2023/02/19 16:00:00</v>
      </c>
      <c r="B453" s="2">
        <v>-0.249</v>
      </c>
      <c r="C453" s="6">
        <v>-0.16200000000000001</v>
      </c>
      <c r="D453" s="6">
        <v>0.65300000000000002</v>
      </c>
      <c r="E453" s="6">
        <v>0.49</v>
      </c>
      <c r="F453" s="6">
        <v>36.713999999999999</v>
      </c>
      <c r="G453" s="6">
        <v>0.40200000000000002</v>
      </c>
      <c r="H453" s="6">
        <v>0</v>
      </c>
      <c r="I453" s="6">
        <v>-9.8729999999999993</v>
      </c>
      <c r="J453" s="6">
        <v>6.9560000000000004</v>
      </c>
      <c r="K453" s="6">
        <v>125.137</v>
      </c>
      <c r="L453" s="6">
        <v>82.701999999999998</v>
      </c>
      <c r="M453" s="7"/>
    </row>
    <row r="454" spans="1:13" ht="14.5" x14ac:dyDescent="0.35">
      <c r="A454" s="2" t="str">
        <f>Esterhazy!A454</f>
        <v xml:space="preserve">  2023/02/19 17:00:00</v>
      </c>
      <c r="B454" s="2">
        <v>-0.26300000000000001</v>
      </c>
      <c r="C454" s="6">
        <v>-9.4E-2</v>
      </c>
      <c r="D454" s="6">
        <v>0.69199999999999995</v>
      </c>
      <c r="E454" s="6">
        <v>0.59799999999999998</v>
      </c>
      <c r="F454" s="6">
        <v>37.061</v>
      </c>
      <c r="G454" s="6">
        <v>0.46100000000000002</v>
      </c>
      <c r="H454" s="6">
        <v>0</v>
      </c>
      <c r="I454" s="6">
        <v>-10.086</v>
      </c>
      <c r="J454" s="6">
        <v>7.2759999999999998</v>
      </c>
      <c r="K454" s="6">
        <v>122.429</v>
      </c>
      <c r="L454" s="6">
        <v>83.626999999999995</v>
      </c>
      <c r="M454" s="7"/>
    </row>
    <row r="455" spans="1:13" ht="14.5" x14ac:dyDescent="0.35">
      <c r="A455" s="2" t="str">
        <f>Esterhazy!A455</f>
        <v xml:space="preserve">  2023/02/19 18:00:00</v>
      </c>
      <c r="B455" s="2">
        <v>-0.311</v>
      </c>
      <c r="C455" s="6">
        <v>-0.25</v>
      </c>
      <c r="D455" s="6">
        <v>0.71699999999999997</v>
      </c>
      <c r="E455" s="6">
        <v>0.46700000000000003</v>
      </c>
      <c r="F455" s="6">
        <v>36.700000000000003</v>
      </c>
      <c r="G455" s="6">
        <v>0.38700000000000001</v>
      </c>
      <c r="H455" s="6">
        <v>0</v>
      </c>
      <c r="I455" s="6">
        <v>-10.63</v>
      </c>
      <c r="J455" s="6">
        <v>7.0389999999999997</v>
      </c>
      <c r="K455" s="6">
        <v>115.23399999999999</v>
      </c>
      <c r="L455" s="6">
        <v>84.718000000000004</v>
      </c>
      <c r="M455" s="7"/>
    </row>
    <row r="456" spans="1:13" ht="14.5" x14ac:dyDescent="0.35">
      <c r="A456" s="2" t="str">
        <f>Esterhazy!A456</f>
        <v xml:space="preserve">  2023/02/19 19:00:00</v>
      </c>
      <c r="B456" s="2">
        <v>-0.34899999999999998</v>
      </c>
      <c r="C456" s="6">
        <v>-0.161</v>
      </c>
      <c r="D456" s="6">
        <v>0.629</v>
      </c>
      <c r="E456" s="6">
        <v>0.46899999999999997</v>
      </c>
      <c r="F456" s="6">
        <v>35.856000000000002</v>
      </c>
      <c r="G456" s="6">
        <v>0.50700000000000001</v>
      </c>
      <c r="H456" s="6">
        <v>0</v>
      </c>
      <c r="I456" s="6">
        <v>-11.882</v>
      </c>
      <c r="J456" s="6">
        <v>7.1529999999999996</v>
      </c>
      <c r="K456" s="6">
        <v>107.97</v>
      </c>
      <c r="L456" s="6">
        <v>84.716999999999999</v>
      </c>
      <c r="M456" s="7"/>
    </row>
    <row r="457" spans="1:13" ht="14.5" x14ac:dyDescent="0.35">
      <c r="A457" s="2" t="str">
        <f>Esterhazy!A457</f>
        <v xml:space="preserve">  2023/02/19 20:00:00</v>
      </c>
      <c r="B457" s="2">
        <v>-0.39200000000000002</v>
      </c>
      <c r="C457" s="6">
        <v>-0.39700000000000002</v>
      </c>
      <c r="D457" s="6">
        <v>0.55300000000000005</v>
      </c>
      <c r="E457" s="6">
        <v>0.157</v>
      </c>
      <c r="F457" s="6">
        <v>35.723999999999997</v>
      </c>
      <c r="G457" s="6">
        <v>0.14099999999999999</v>
      </c>
      <c r="H457" s="6">
        <v>0</v>
      </c>
      <c r="I457" s="6">
        <v>-12.571</v>
      </c>
      <c r="J457" s="6">
        <v>8.1560000000000006</v>
      </c>
      <c r="K457" s="6">
        <v>116.04</v>
      </c>
      <c r="L457" s="6">
        <v>84.706999999999994</v>
      </c>
      <c r="M457" s="7"/>
    </row>
    <row r="458" spans="1:13" ht="14.5" x14ac:dyDescent="0.35">
      <c r="A458" s="2" t="str">
        <f>Esterhazy!A458</f>
        <v xml:space="preserve">  2023/02/19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-12.641999999999999</v>
      </c>
      <c r="J458" s="6">
        <v>7.7619999999999996</v>
      </c>
      <c r="K458" s="6">
        <v>118.679</v>
      </c>
      <c r="L458" s="6">
        <v>84.591999999999999</v>
      </c>
      <c r="M458" s="7"/>
    </row>
    <row r="459" spans="1:13" ht="14.5" x14ac:dyDescent="0.35">
      <c r="A459" s="2" t="str">
        <f>Esterhazy!A459</f>
        <v xml:space="preserve">  2023/02/19 22:00:00</v>
      </c>
      <c r="B459" s="2">
        <v>-0.29499999999999998</v>
      </c>
      <c r="C459" s="6">
        <v>-0.19900000000000001</v>
      </c>
      <c r="D459" s="6">
        <v>0.55600000000000005</v>
      </c>
      <c r="E459" s="6">
        <v>0.35699999999999998</v>
      </c>
      <c r="F459" s="6">
        <v>36.192999999999998</v>
      </c>
      <c r="G459" s="6">
        <v>0.439</v>
      </c>
      <c r="H459" s="6">
        <v>0</v>
      </c>
      <c r="I459" s="6">
        <v>-12.773999999999999</v>
      </c>
      <c r="J459" s="6">
        <v>6.7130000000000001</v>
      </c>
      <c r="K459" s="6">
        <v>113.279</v>
      </c>
      <c r="L459" s="6">
        <v>84.495999999999995</v>
      </c>
      <c r="M459" s="7"/>
    </row>
    <row r="460" spans="1:13" ht="14.5" x14ac:dyDescent="0.35">
      <c r="A460" s="2" t="str">
        <f>Esterhazy!A460</f>
        <v xml:space="preserve">  2023/02/19 23:00:00</v>
      </c>
      <c r="B460" s="2">
        <v>-0.32200000000000001</v>
      </c>
      <c r="C460" s="6">
        <v>-0.34599999999999997</v>
      </c>
      <c r="D460" s="6">
        <v>0.71899999999999997</v>
      </c>
      <c r="E460" s="6">
        <v>0.374</v>
      </c>
      <c r="F460" s="6">
        <v>35.911999999999999</v>
      </c>
      <c r="G460" s="6">
        <v>0.35199999999999998</v>
      </c>
      <c r="H460" s="6">
        <v>0</v>
      </c>
      <c r="I460" s="6">
        <v>-12.458</v>
      </c>
      <c r="J460" s="6">
        <v>6.4119999999999999</v>
      </c>
      <c r="K460" s="6">
        <v>118.358</v>
      </c>
      <c r="L460" s="6">
        <v>84.495999999999995</v>
      </c>
      <c r="M460" s="7"/>
    </row>
    <row r="461" spans="1:13" ht="14.5" x14ac:dyDescent="0.35">
      <c r="A461" s="2" t="str">
        <f>Esterhazy!A461</f>
        <v xml:space="preserve">  2023/02/20 00:00:00</v>
      </c>
      <c r="B461" s="2">
        <v>-0.32700000000000001</v>
      </c>
      <c r="C461" s="6">
        <v>-0.32900000000000001</v>
      </c>
      <c r="D461" s="6">
        <v>0.60199999999999998</v>
      </c>
      <c r="E461" s="6">
        <v>0.27300000000000002</v>
      </c>
      <c r="F461" s="6">
        <v>36.125999999999998</v>
      </c>
      <c r="G461" s="6">
        <v>0.39100000000000001</v>
      </c>
      <c r="H461" s="6">
        <v>0</v>
      </c>
      <c r="I461" s="6">
        <v>-12.557</v>
      </c>
      <c r="J461" s="6">
        <v>7.4390000000000001</v>
      </c>
      <c r="K461" s="6">
        <v>123.71299999999999</v>
      </c>
      <c r="L461" s="6">
        <v>84.274000000000001</v>
      </c>
      <c r="M461" s="7"/>
    </row>
    <row r="462" spans="1:13" ht="14.5" x14ac:dyDescent="0.35">
      <c r="A462" s="2" t="str">
        <f>Esterhazy!A462</f>
        <v xml:space="preserve">  2023/02/20 01:00:00</v>
      </c>
      <c r="B462" s="2">
        <v>-0.372</v>
      </c>
      <c r="C462" s="6">
        <v>-0.41499999999999998</v>
      </c>
      <c r="D462" s="6">
        <v>0.70199999999999996</v>
      </c>
      <c r="E462" s="6">
        <v>0.28699999999999998</v>
      </c>
      <c r="F462" s="6">
        <v>36.063000000000002</v>
      </c>
      <c r="G462" s="6">
        <v>0.10299999999999999</v>
      </c>
      <c r="H462" s="6">
        <v>0</v>
      </c>
      <c r="I462" s="6">
        <v>-12.576000000000001</v>
      </c>
      <c r="J462" s="6">
        <v>7.0739999999999998</v>
      </c>
      <c r="K462" s="6">
        <v>124.277</v>
      </c>
      <c r="L462" s="6">
        <v>85.222999999999999</v>
      </c>
      <c r="M462" s="7"/>
    </row>
    <row r="463" spans="1:13" ht="14.5" x14ac:dyDescent="0.35">
      <c r="A463" s="2" t="str">
        <f>Esterhazy!A463</f>
        <v xml:space="preserve">  2023/02/20 02:00:00</v>
      </c>
      <c r="B463" s="2">
        <v>-0.34599999999999997</v>
      </c>
      <c r="C463" s="6">
        <v>-0.22600000000000001</v>
      </c>
      <c r="D463" s="6">
        <v>0.69399999999999995</v>
      </c>
      <c r="E463" s="6">
        <v>0.46800000000000003</v>
      </c>
      <c r="F463" s="6">
        <v>35.973999999999997</v>
      </c>
      <c r="G463" s="6">
        <v>0.39300000000000002</v>
      </c>
      <c r="H463" s="6">
        <v>0</v>
      </c>
      <c r="I463" s="6">
        <v>-12.097</v>
      </c>
      <c r="J463" s="6">
        <v>6.62</v>
      </c>
      <c r="K463" s="6">
        <v>130.18700000000001</v>
      </c>
      <c r="L463" s="6">
        <v>85.683999999999997</v>
      </c>
      <c r="M463" s="7"/>
    </row>
    <row r="464" spans="1:13" ht="14.5" x14ac:dyDescent="0.35">
      <c r="A464" s="2" t="str">
        <f>Esterhazy!A464</f>
        <v xml:space="preserve">  2023/02/20 03:00:00</v>
      </c>
      <c r="B464" s="2">
        <v>-0.377</v>
      </c>
      <c r="C464" s="6">
        <v>-0.375</v>
      </c>
      <c r="D464" s="6">
        <v>1.012</v>
      </c>
      <c r="E464" s="6">
        <v>0.63800000000000001</v>
      </c>
      <c r="F464" s="6">
        <v>36.115000000000002</v>
      </c>
      <c r="G464" s="6">
        <v>0.30099999999999999</v>
      </c>
      <c r="H464" s="6">
        <v>0.42</v>
      </c>
      <c r="I464" s="6">
        <v>-11.704000000000001</v>
      </c>
      <c r="J464" s="6">
        <v>6.1630000000000003</v>
      </c>
      <c r="K464" s="6">
        <v>135.101</v>
      </c>
      <c r="L464" s="6">
        <v>85.319000000000003</v>
      </c>
      <c r="M464" s="7"/>
    </row>
    <row r="465" spans="1:13" ht="14.5" x14ac:dyDescent="0.35">
      <c r="A465" s="2" t="str">
        <f>Esterhazy!A465</f>
        <v xml:space="preserve">  2023/02/20 04:00:00</v>
      </c>
      <c r="B465" s="2">
        <v>-0.34100000000000003</v>
      </c>
      <c r="C465" s="6">
        <v>-0.3</v>
      </c>
      <c r="D465" s="6">
        <v>0.97699999999999998</v>
      </c>
      <c r="E465" s="6">
        <v>0.67800000000000005</v>
      </c>
      <c r="F465" s="6">
        <v>36.167999999999999</v>
      </c>
      <c r="G465" s="6">
        <v>0.40799999999999997</v>
      </c>
      <c r="H465" s="6">
        <v>0</v>
      </c>
      <c r="I465" s="6">
        <v>-11.117000000000001</v>
      </c>
      <c r="J465" s="6">
        <v>4.4630000000000001</v>
      </c>
      <c r="K465" s="6">
        <v>157.398</v>
      </c>
      <c r="L465" s="6">
        <v>84.813000000000002</v>
      </c>
      <c r="M465" s="7"/>
    </row>
    <row r="466" spans="1:13" ht="14.5" x14ac:dyDescent="0.35">
      <c r="A466" s="2" t="str">
        <f>Esterhazy!A466</f>
        <v xml:space="preserve">  2023/02/20 05:00:00</v>
      </c>
      <c r="B466" s="2">
        <v>-0.33700000000000002</v>
      </c>
      <c r="C466" s="6">
        <v>-0.245</v>
      </c>
      <c r="D466" s="6">
        <v>1.127</v>
      </c>
      <c r="E466" s="6">
        <v>0.88100000000000001</v>
      </c>
      <c r="F466" s="6">
        <v>35.805999999999997</v>
      </c>
      <c r="G466" s="6">
        <v>0.34100000000000003</v>
      </c>
      <c r="H466" s="6">
        <v>0</v>
      </c>
      <c r="I466" s="6">
        <v>-10.712</v>
      </c>
      <c r="J466" s="6">
        <v>1.0029999999999999</v>
      </c>
      <c r="K466" s="6">
        <v>157.18700000000001</v>
      </c>
      <c r="L466" s="6">
        <v>85.763000000000005</v>
      </c>
      <c r="M466" s="7"/>
    </row>
    <row r="467" spans="1:13" ht="14.5" x14ac:dyDescent="0.35">
      <c r="A467" s="2" t="str">
        <f>Esterhazy!A467</f>
        <v xml:space="preserve">  2023/02/20 06:00:00</v>
      </c>
      <c r="B467" s="2">
        <v>-0.32600000000000001</v>
      </c>
      <c r="C467" s="6">
        <v>-0.13900000000000001</v>
      </c>
      <c r="D467" s="6">
        <v>1.472</v>
      </c>
      <c r="E467" s="6">
        <v>1.3320000000000001</v>
      </c>
      <c r="F467" s="6">
        <v>34.826999999999998</v>
      </c>
      <c r="G467" s="6">
        <v>0.20200000000000001</v>
      </c>
      <c r="H467" s="6">
        <v>0</v>
      </c>
      <c r="I467" s="6">
        <v>-8.8510000000000009</v>
      </c>
      <c r="J467" s="6">
        <v>3.5409999999999999</v>
      </c>
      <c r="K467" s="6">
        <v>298.851</v>
      </c>
      <c r="L467" s="6">
        <v>85.825999999999993</v>
      </c>
      <c r="M467" s="7"/>
    </row>
    <row r="468" spans="1:13" ht="14.5" x14ac:dyDescent="0.35">
      <c r="A468" s="2" t="str">
        <f>Esterhazy!A468</f>
        <v xml:space="preserve">  2023/02/20 07:00:00</v>
      </c>
      <c r="B468" s="2">
        <v>-0.28699999999999998</v>
      </c>
      <c r="C468" s="6">
        <v>-0.22</v>
      </c>
      <c r="D468" s="6">
        <v>1.494</v>
      </c>
      <c r="E468" s="6">
        <v>1.2729999999999999</v>
      </c>
      <c r="F468" s="6">
        <v>35.307000000000002</v>
      </c>
      <c r="G468" s="6">
        <v>0.50700000000000001</v>
      </c>
      <c r="H468" s="6">
        <v>0</v>
      </c>
      <c r="I468" s="6">
        <v>-10.696</v>
      </c>
      <c r="J468" s="6">
        <v>3.016</v>
      </c>
      <c r="K468" s="6">
        <v>339.77300000000002</v>
      </c>
      <c r="L468" s="6">
        <v>84.003</v>
      </c>
      <c r="M468" s="7"/>
    </row>
    <row r="469" spans="1:13" ht="14.5" x14ac:dyDescent="0.35">
      <c r="A469" s="2" t="str">
        <f>Esterhazy!A469</f>
        <v xml:space="preserve">  2023/02/20 08:00:00</v>
      </c>
      <c r="B469" s="2">
        <v>-0.22</v>
      </c>
      <c r="C469" s="6">
        <v>0.249</v>
      </c>
      <c r="D469" s="6">
        <v>1.655</v>
      </c>
      <c r="E469" s="6">
        <v>1.9</v>
      </c>
      <c r="F469" s="6">
        <v>35.564999999999998</v>
      </c>
      <c r="G469" s="6">
        <v>0.38300000000000001</v>
      </c>
      <c r="H469" s="6">
        <v>0</v>
      </c>
      <c r="I469" s="6">
        <v>-13.476000000000001</v>
      </c>
      <c r="J469" s="6">
        <v>4.0270000000000001</v>
      </c>
      <c r="K469" s="6">
        <v>345.38</v>
      </c>
      <c r="L469" s="6">
        <v>82.179000000000002</v>
      </c>
      <c r="M469" s="7"/>
    </row>
    <row r="470" spans="1:13" ht="14.5" x14ac:dyDescent="0.35">
      <c r="A470" s="2" t="str">
        <f>Esterhazy!A470</f>
        <v xml:space="preserve">  2023/02/20 09:00:00</v>
      </c>
      <c r="B470" s="2">
        <v>-0.21299999999999999</v>
      </c>
      <c r="C470" s="6">
        <v>0.309</v>
      </c>
      <c r="D470" s="6">
        <v>1.135</v>
      </c>
      <c r="E470" s="6">
        <v>1.4410000000000001</v>
      </c>
      <c r="F470" s="6">
        <v>35.965000000000003</v>
      </c>
      <c r="G470" s="6">
        <v>0.40500000000000003</v>
      </c>
      <c r="H470" s="6">
        <v>0</v>
      </c>
      <c r="I470" s="6">
        <v>-15.494</v>
      </c>
      <c r="J470" s="6">
        <v>4.2889999999999997</v>
      </c>
      <c r="K470" s="6">
        <v>355.93</v>
      </c>
      <c r="L470" s="6">
        <v>78.602999999999994</v>
      </c>
      <c r="M470" s="7"/>
    </row>
    <row r="471" spans="1:13" ht="14.5" x14ac:dyDescent="0.35">
      <c r="A471" s="2" t="str">
        <f>Esterhazy!A471</f>
        <v xml:space="preserve">  2023/02/20 10:00:00</v>
      </c>
      <c r="B471" s="2">
        <v>-0.158</v>
      </c>
      <c r="C471" s="6">
        <v>0.39600000000000002</v>
      </c>
      <c r="D471" s="6">
        <v>0.95399999999999996</v>
      </c>
      <c r="E471" s="6">
        <v>1.347</v>
      </c>
      <c r="F471" s="6">
        <v>34.668999999999997</v>
      </c>
      <c r="G471" s="6">
        <v>0.36599999999999999</v>
      </c>
      <c r="H471" s="6">
        <v>0</v>
      </c>
      <c r="I471" s="6">
        <v>-16.587</v>
      </c>
      <c r="J471" s="6">
        <v>6.2439999999999998</v>
      </c>
      <c r="K471" s="6">
        <v>346.65800000000002</v>
      </c>
      <c r="L471" s="6">
        <v>74.421000000000006</v>
      </c>
      <c r="M471" s="7"/>
    </row>
    <row r="472" spans="1:13" ht="14.5" x14ac:dyDescent="0.35">
      <c r="A472" s="2" t="str">
        <f>Esterhazy!A472</f>
        <v xml:space="preserve">  2023/02/20 11:00:00</v>
      </c>
      <c r="B472" s="2">
        <v>-0.27700000000000002</v>
      </c>
      <c r="C472" s="6">
        <v>0.627</v>
      </c>
      <c r="D472" s="6">
        <v>0.88500000000000001</v>
      </c>
      <c r="E472" s="6">
        <v>1.5089999999999999</v>
      </c>
      <c r="F472" s="6">
        <v>35.429000000000002</v>
      </c>
      <c r="G472" s="6">
        <v>0.34200000000000003</v>
      </c>
      <c r="H472" s="6">
        <v>0</v>
      </c>
      <c r="I472" s="6">
        <v>-15.832000000000001</v>
      </c>
      <c r="J472" s="6">
        <v>6.1150000000000002</v>
      </c>
      <c r="K472" s="6">
        <v>338.71600000000001</v>
      </c>
      <c r="L472" s="6">
        <v>72.004999999999995</v>
      </c>
      <c r="M472" s="7"/>
    </row>
    <row r="473" spans="1:13" ht="14.5" x14ac:dyDescent="0.35">
      <c r="A473" s="2" t="str">
        <f>Esterhazy!A473</f>
        <v xml:space="preserve">  2023/02/20 12:00:00</v>
      </c>
      <c r="B473" s="2">
        <v>-0.36199999999999999</v>
      </c>
      <c r="C473" s="6">
        <v>0.185</v>
      </c>
      <c r="D473" s="6">
        <v>0.67</v>
      </c>
      <c r="E473" s="6">
        <v>0.85399999999999998</v>
      </c>
      <c r="F473" s="6">
        <v>37.692999999999998</v>
      </c>
      <c r="G473" s="6">
        <v>0.27800000000000002</v>
      </c>
      <c r="H473" s="6">
        <v>0</v>
      </c>
      <c r="I473" s="6">
        <v>-15.218999999999999</v>
      </c>
      <c r="J473" s="6">
        <v>6.9089999999999998</v>
      </c>
      <c r="K473" s="6">
        <v>339.38299999999998</v>
      </c>
      <c r="L473" s="6">
        <v>70.548000000000002</v>
      </c>
      <c r="M473" s="7"/>
    </row>
    <row r="474" spans="1:13" ht="14.5" x14ac:dyDescent="0.35">
      <c r="A474" s="2" t="str">
        <f>Esterhazy!A474</f>
        <v xml:space="preserve">  2023/02/20 13:00:00</v>
      </c>
      <c r="B474" s="2">
        <v>-0.309</v>
      </c>
      <c r="C474" s="6">
        <v>0.34</v>
      </c>
      <c r="D474" s="6">
        <v>0.48099999999999998</v>
      </c>
      <c r="E474" s="6">
        <v>0.81899999999999995</v>
      </c>
      <c r="F474" s="6">
        <v>38.023000000000003</v>
      </c>
      <c r="G474" s="6">
        <v>0.40799999999999997</v>
      </c>
      <c r="H474" s="6">
        <v>0</v>
      </c>
      <c r="I474" s="6">
        <v>-14.75</v>
      </c>
      <c r="J474" s="6">
        <v>6.774</v>
      </c>
      <c r="K474" s="6">
        <v>344.17899999999997</v>
      </c>
      <c r="L474" s="6">
        <v>69.066999999999993</v>
      </c>
      <c r="M474" s="7"/>
    </row>
    <row r="475" spans="1:13" ht="14.5" x14ac:dyDescent="0.35">
      <c r="A475" s="2" t="str">
        <f>Esterhazy!A475</f>
        <v xml:space="preserve">  2023/02/20 14:00:00</v>
      </c>
      <c r="B475" s="2">
        <v>-0.29399999999999998</v>
      </c>
      <c r="C475" s="6">
        <v>0.158</v>
      </c>
      <c r="D475" s="6">
        <v>0.55600000000000005</v>
      </c>
      <c r="E475" s="6">
        <v>0.71199999999999997</v>
      </c>
      <c r="F475" s="6">
        <v>37.704999999999998</v>
      </c>
      <c r="G475" s="6">
        <v>0.248</v>
      </c>
      <c r="H475" s="6">
        <v>0</v>
      </c>
      <c r="I475" s="6">
        <v>-14.467000000000001</v>
      </c>
      <c r="J475" s="6">
        <v>4.7039999999999997</v>
      </c>
      <c r="K475" s="6">
        <v>351.74299999999999</v>
      </c>
      <c r="L475" s="6">
        <v>69.352999999999994</v>
      </c>
      <c r="M475" s="7"/>
    </row>
    <row r="476" spans="1:13" ht="14.5" x14ac:dyDescent="0.35">
      <c r="A476" s="2" t="str">
        <f>Esterhazy!A476</f>
        <v xml:space="preserve">  2023/02/20 15:00:00</v>
      </c>
      <c r="B476" s="2">
        <v>-0.27300000000000002</v>
      </c>
      <c r="C476" s="6">
        <v>0.317</v>
      </c>
      <c r="D476" s="6">
        <v>0.68100000000000005</v>
      </c>
      <c r="E476" s="6">
        <v>0.996</v>
      </c>
      <c r="F476" s="6">
        <v>38.451000000000001</v>
      </c>
      <c r="G476" s="6">
        <v>0.32800000000000001</v>
      </c>
      <c r="H476" s="6">
        <v>0</v>
      </c>
      <c r="I476" s="6">
        <v>-13.955</v>
      </c>
      <c r="J476" s="6">
        <v>4.5350000000000001</v>
      </c>
      <c r="K476" s="6">
        <v>347.40199999999999</v>
      </c>
      <c r="L476" s="6">
        <v>67.614999999999995</v>
      </c>
      <c r="M476" s="7"/>
    </row>
    <row r="477" spans="1:13" ht="14.5" x14ac:dyDescent="0.35">
      <c r="A477" s="2" t="str">
        <f>Esterhazy!A477</f>
        <v xml:space="preserve">  2023/02/20 16:00:00</v>
      </c>
      <c r="B477" s="2">
        <v>-0.35199999999999998</v>
      </c>
      <c r="C477" s="6">
        <v>7.0000000000000007E-2</v>
      </c>
      <c r="D477" s="6">
        <v>0.499</v>
      </c>
      <c r="E477" s="6">
        <v>0.56599999999999995</v>
      </c>
      <c r="F477" s="6">
        <v>39.116999999999997</v>
      </c>
      <c r="G477" s="6">
        <v>0.437</v>
      </c>
      <c r="H477" s="6">
        <v>0</v>
      </c>
      <c r="I477" s="6">
        <v>-13.72</v>
      </c>
      <c r="J477" s="6">
        <v>5.202</v>
      </c>
      <c r="K477" s="6">
        <v>336.50099999999998</v>
      </c>
      <c r="L477" s="6">
        <v>66.408000000000001</v>
      </c>
      <c r="M477" s="7"/>
    </row>
    <row r="478" spans="1:13" ht="14.5" x14ac:dyDescent="0.35">
      <c r="A478" s="2" t="str">
        <f>Esterhazy!A478</f>
        <v xml:space="preserve">  2023/02/20 17:00:00</v>
      </c>
      <c r="B478" s="2">
        <v>-0.30599999999999999</v>
      </c>
      <c r="C478" s="6">
        <v>0.152</v>
      </c>
      <c r="D478" s="6">
        <v>0.97199999999999998</v>
      </c>
      <c r="E478" s="6">
        <v>1.1200000000000001</v>
      </c>
      <c r="F478" s="6">
        <v>38.098999999999997</v>
      </c>
      <c r="G478" s="6">
        <v>0.55200000000000005</v>
      </c>
      <c r="H478" s="6">
        <v>0</v>
      </c>
      <c r="I478" s="6">
        <v>-14.504</v>
      </c>
      <c r="J478" s="6">
        <v>5.9710000000000001</v>
      </c>
      <c r="K478" s="6">
        <v>309.15199999999999</v>
      </c>
      <c r="L478" s="6">
        <v>71.006</v>
      </c>
      <c r="M478" s="7"/>
    </row>
    <row r="479" spans="1:13" ht="14.5" x14ac:dyDescent="0.35">
      <c r="A479" s="2" t="str">
        <f>Esterhazy!A479</f>
        <v xml:space="preserve">  2023/02/20 18:00:00</v>
      </c>
      <c r="B479" s="2">
        <v>-0.32300000000000001</v>
      </c>
      <c r="C479" s="6">
        <v>-2.3E-2</v>
      </c>
      <c r="D479" s="6">
        <v>0.73</v>
      </c>
      <c r="E479" s="6">
        <v>0.70499999999999996</v>
      </c>
      <c r="F479" s="6">
        <v>38.795999999999999</v>
      </c>
      <c r="G479" s="6">
        <v>0.27700000000000002</v>
      </c>
      <c r="H479" s="6">
        <v>0</v>
      </c>
      <c r="I479" s="6">
        <v>-15.458</v>
      </c>
      <c r="J479" s="6">
        <v>5.3730000000000002</v>
      </c>
      <c r="K479" s="6">
        <v>299.08100000000002</v>
      </c>
      <c r="L479" s="6">
        <v>72.694000000000003</v>
      </c>
      <c r="M479" s="7"/>
    </row>
    <row r="480" spans="1:13" ht="14.5" x14ac:dyDescent="0.35">
      <c r="A480" s="2" t="str">
        <f>Esterhazy!A480</f>
        <v xml:space="preserve">  2023/02/20 19:00:00</v>
      </c>
      <c r="B480" s="2">
        <v>-0.32200000000000001</v>
      </c>
      <c r="C480" s="6">
        <v>-0.16700000000000001</v>
      </c>
      <c r="D480" s="6">
        <v>0.877</v>
      </c>
      <c r="E480" s="6">
        <v>0.70899999999999996</v>
      </c>
      <c r="F480" s="6">
        <v>38.808</v>
      </c>
      <c r="G480" s="6">
        <v>0.40400000000000003</v>
      </c>
      <c r="H480" s="6">
        <v>0</v>
      </c>
      <c r="I480" s="6">
        <v>-16.510000000000002</v>
      </c>
      <c r="J480" s="6">
        <v>5.0419999999999998</v>
      </c>
      <c r="K480" s="6">
        <v>294.36900000000003</v>
      </c>
      <c r="L480" s="6">
        <v>74.673000000000002</v>
      </c>
      <c r="M480" s="7"/>
    </row>
    <row r="481" spans="1:13" ht="14.5" x14ac:dyDescent="0.35">
      <c r="A481" s="2" t="str">
        <f>Esterhazy!A481</f>
        <v xml:space="preserve">  2023/02/20 20:00:00</v>
      </c>
      <c r="B481" s="2">
        <v>-0.36299999999999999</v>
      </c>
      <c r="C481" s="6">
        <v>9.6000000000000002E-2</v>
      </c>
      <c r="D481" s="6">
        <v>1.0960000000000001</v>
      </c>
      <c r="E481" s="6">
        <v>1.1890000000000001</v>
      </c>
      <c r="F481" s="6">
        <v>38.683</v>
      </c>
      <c r="G481" s="6">
        <v>0.34399999999999997</v>
      </c>
      <c r="H481" s="6">
        <v>0</v>
      </c>
      <c r="I481" s="6">
        <v>-17.527999999999999</v>
      </c>
      <c r="J481" s="6">
        <v>4.3120000000000003</v>
      </c>
      <c r="K481" s="6">
        <v>291.55900000000003</v>
      </c>
      <c r="L481" s="6">
        <v>76.838999999999999</v>
      </c>
      <c r="M481" s="7"/>
    </row>
    <row r="482" spans="1:13" ht="14.5" x14ac:dyDescent="0.35">
      <c r="A482" s="2" t="str">
        <f>Esterhazy!A482</f>
        <v xml:space="preserve">  2023/02/20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-18.062000000000001</v>
      </c>
      <c r="J482" s="6">
        <v>3.722</v>
      </c>
      <c r="K482" s="6">
        <v>285.95600000000002</v>
      </c>
      <c r="L482" s="6">
        <v>78.796999999999997</v>
      </c>
      <c r="M482" s="7"/>
    </row>
    <row r="483" spans="1:13" ht="14.5" x14ac:dyDescent="0.35">
      <c r="A483" s="2" t="str">
        <f>Esterhazy!A483</f>
        <v xml:space="preserve">  2023/02/20 22:00:00</v>
      </c>
      <c r="B483" s="2">
        <v>0.70099999999999996</v>
      </c>
      <c r="C483" s="6">
        <v>-0.219</v>
      </c>
      <c r="D483" s="6">
        <v>2.105</v>
      </c>
      <c r="E483" s="6">
        <v>1.8839999999999999</v>
      </c>
      <c r="F483" s="6">
        <v>38.133000000000003</v>
      </c>
      <c r="G483" s="6">
        <v>0.39300000000000002</v>
      </c>
      <c r="H483" s="6">
        <v>0</v>
      </c>
      <c r="I483" s="6">
        <v>-17.803000000000001</v>
      </c>
      <c r="J483" s="6">
        <v>3.6110000000000002</v>
      </c>
      <c r="K483" s="6">
        <v>298.036</v>
      </c>
      <c r="L483" s="6">
        <v>79.245999999999995</v>
      </c>
      <c r="M483" s="7"/>
    </row>
    <row r="484" spans="1:13" ht="14.5" x14ac:dyDescent="0.35">
      <c r="A484" s="2" t="str">
        <f>Esterhazy!A484</f>
        <v xml:space="preserve">  2023/02/20 23:00:00</v>
      </c>
      <c r="B484" s="2">
        <v>0.52300000000000002</v>
      </c>
      <c r="C484" s="6">
        <v>-9.8000000000000004E-2</v>
      </c>
      <c r="D484" s="6">
        <v>2.3780000000000001</v>
      </c>
      <c r="E484" s="6">
        <v>2.2770000000000001</v>
      </c>
      <c r="F484" s="6">
        <v>36.795999999999999</v>
      </c>
      <c r="G484" s="6">
        <v>0.41</v>
      </c>
      <c r="H484" s="6">
        <v>0</v>
      </c>
      <c r="I484" s="6">
        <v>-17.579999999999998</v>
      </c>
      <c r="J484" s="6">
        <v>3.9129999999999998</v>
      </c>
      <c r="K484" s="6">
        <v>283.56400000000002</v>
      </c>
      <c r="L484" s="6">
        <v>79.093999999999994</v>
      </c>
      <c r="M484" s="7"/>
    </row>
    <row r="485" spans="1:13" ht="14.5" x14ac:dyDescent="0.35">
      <c r="A485" s="2" t="str">
        <f>Esterhazy!A485</f>
        <v xml:space="preserve">  2023/02/21 00:00:00</v>
      </c>
      <c r="B485" s="2">
        <v>2.597</v>
      </c>
      <c r="C485" s="6">
        <v>-8.0000000000000002E-3</v>
      </c>
      <c r="D485" s="6">
        <v>3.206</v>
      </c>
      <c r="E485" s="6">
        <v>3.1949999999999998</v>
      </c>
      <c r="F485" s="6">
        <v>35.369</v>
      </c>
      <c r="G485" s="6">
        <v>0.28399999999999997</v>
      </c>
      <c r="H485" s="6">
        <v>0</v>
      </c>
      <c r="I485" s="6">
        <v>-17.260999999999999</v>
      </c>
      <c r="J485" s="6">
        <v>2.1680000000000001</v>
      </c>
      <c r="K485" s="6">
        <v>272.36500000000001</v>
      </c>
      <c r="L485" s="6">
        <v>78.025000000000006</v>
      </c>
      <c r="M485" s="7"/>
    </row>
    <row r="486" spans="1:13" ht="14.5" x14ac:dyDescent="0.35">
      <c r="A486" s="2" t="str">
        <f>Esterhazy!A486</f>
        <v xml:space="preserve">  2023/02/21 01:00:00</v>
      </c>
      <c r="B486" s="2">
        <v>1.3009999999999999</v>
      </c>
      <c r="C486" s="6">
        <v>-8.1000000000000003E-2</v>
      </c>
      <c r="D486" s="6">
        <v>1.8340000000000001</v>
      </c>
      <c r="E486" s="6">
        <v>1.752</v>
      </c>
      <c r="F486" s="6">
        <v>36.476999999999997</v>
      </c>
      <c r="G486" s="6">
        <v>0.19900000000000001</v>
      </c>
      <c r="H486" s="6">
        <v>0</v>
      </c>
      <c r="I486" s="6">
        <v>-17.170999999999999</v>
      </c>
      <c r="J486" s="6">
        <v>2.2679999999999998</v>
      </c>
      <c r="K486" s="6">
        <v>256.56400000000002</v>
      </c>
      <c r="L486" s="6">
        <v>77.209000000000003</v>
      </c>
      <c r="M486" s="7"/>
    </row>
    <row r="487" spans="1:13" ht="14.5" x14ac:dyDescent="0.35">
      <c r="A487" s="2" t="str">
        <f>Esterhazy!A487</f>
        <v xml:space="preserve">  2023/02/21 02:00:00</v>
      </c>
      <c r="B487" s="2">
        <v>0.80400000000000005</v>
      </c>
      <c r="C487" s="6">
        <v>7.8E-2</v>
      </c>
      <c r="D487" s="6">
        <v>1.5920000000000001</v>
      </c>
      <c r="E487" s="6">
        <v>1.667</v>
      </c>
      <c r="F487" s="6">
        <v>36.636000000000003</v>
      </c>
      <c r="G487" s="6">
        <v>0.113</v>
      </c>
      <c r="H487" s="6">
        <v>0</v>
      </c>
      <c r="I487" s="6">
        <v>-17.187000000000001</v>
      </c>
      <c r="J487" s="6">
        <v>1.8660000000000001</v>
      </c>
      <c r="K487" s="6">
        <v>262.84800000000001</v>
      </c>
      <c r="L487" s="6">
        <v>78.203000000000003</v>
      </c>
      <c r="M487" s="7"/>
    </row>
    <row r="488" spans="1:13" ht="14.5" x14ac:dyDescent="0.35">
      <c r="A488" s="2" t="str">
        <f>Esterhazy!A488</f>
        <v xml:space="preserve">  2023/02/21 03:00:00</v>
      </c>
      <c r="B488" s="2">
        <v>0.81499999999999995</v>
      </c>
      <c r="C488" s="6">
        <v>4.4999999999999998E-2</v>
      </c>
      <c r="D488" s="6">
        <v>1.5429999999999999</v>
      </c>
      <c r="E488" s="6">
        <v>1.587</v>
      </c>
      <c r="F488" s="6">
        <v>35.539000000000001</v>
      </c>
      <c r="G488" s="6">
        <v>0.189</v>
      </c>
      <c r="H488" s="6">
        <v>0</v>
      </c>
      <c r="I488" s="6">
        <v>-17.152000000000001</v>
      </c>
      <c r="J488" s="6">
        <v>0.46700000000000003</v>
      </c>
      <c r="K488" s="6">
        <v>350.68200000000002</v>
      </c>
      <c r="L488" s="6">
        <v>76.953999999999994</v>
      </c>
      <c r="M488" s="7"/>
    </row>
    <row r="489" spans="1:13" ht="14.5" x14ac:dyDescent="0.35">
      <c r="A489" s="2" t="str">
        <f>Esterhazy!A489</f>
        <v xml:space="preserve">  2023/02/21 04:00:00</v>
      </c>
      <c r="B489" s="2">
        <v>0.51300000000000001</v>
      </c>
      <c r="C489" s="6">
        <v>6.5000000000000002E-2</v>
      </c>
      <c r="D489" s="6">
        <v>2.452</v>
      </c>
      <c r="E489" s="6">
        <v>2.5150000000000001</v>
      </c>
      <c r="F489" s="6">
        <v>33.411999999999999</v>
      </c>
      <c r="G489" s="6">
        <v>0.25800000000000001</v>
      </c>
      <c r="H489" s="6">
        <v>0</v>
      </c>
      <c r="I489" s="6">
        <v>-17.779</v>
      </c>
      <c r="J489" s="6">
        <v>0.57799999999999996</v>
      </c>
      <c r="K489" s="6">
        <v>95.307000000000002</v>
      </c>
      <c r="L489" s="6">
        <v>78.933999999999997</v>
      </c>
      <c r="M489" s="7"/>
    </row>
    <row r="490" spans="1:13" ht="14.5" x14ac:dyDescent="0.35">
      <c r="A490" s="2" t="str">
        <f>Esterhazy!A490</f>
        <v xml:space="preserve">  2023/02/21 05:00:00</v>
      </c>
      <c r="B490" s="2">
        <v>0.53400000000000003</v>
      </c>
      <c r="C490" s="6">
        <v>-8.6999999999999994E-2</v>
      </c>
      <c r="D490" s="6">
        <v>3.0430000000000001</v>
      </c>
      <c r="E490" s="6">
        <v>2.9550000000000001</v>
      </c>
      <c r="F490" s="6">
        <v>33.262999999999998</v>
      </c>
      <c r="G490" s="6">
        <v>0.16300000000000001</v>
      </c>
      <c r="H490" s="6">
        <v>0</v>
      </c>
      <c r="I490" s="6">
        <v>-17.895</v>
      </c>
      <c r="J490" s="6">
        <v>0.65100000000000002</v>
      </c>
      <c r="K490" s="6">
        <v>48.978999999999999</v>
      </c>
      <c r="L490" s="6">
        <v>79.248000000000005</v>
      </c>
      <c r="M490" s="7"/>
    </row>
    <row r="491" spans="1:13" ht="14.5" x14ac:dyDescent="0.35">
      <c r="A491" s="2" t="str">
        <f>Esterhazy!A491</f>
        <v xml:space="preserve">  2023/02/21 06:00:00</v>
      </c>
      <c r="B491" s="2">
        <v>0.28100000000000003</v>
      </c>
      <c r="C491" s="6">
        <v>-1E-3</v>
      </c>
      <c r="D491" s="6">
        <v>3.4140000000000001</v>
      </c>
      <c r="E491" s="6">
        <v>3.411</v>
      </c>
      <c r="F491" s="6">
        <v>33.450000000000003</v>
      </c>
      <c r="G491" s="6">
        <v>0.22800000000000001</v>
      </c>
      <c r="H491" s="6">
        <v>0</v>
      </c>
      <c r="I491" s="6">
        <v>-18.062999999999999</v>
      </c>
      <c r="J491" s="6">
        <v>0.91700000000000004</v>
      </c>
      <c r="K491" s="6">
        <v>46.48</v>
      </c>
      <c r="L491" s="6">
        <v>79.328999999999994</v>
      </c>
      <c r="M491" s="7"/>
    </row>
    <row r="492" spans="1:13" ht="14.5" x14ac:dyDescent="0.35">
      <c r="A492" s="2" t="str">
        <f>Esterhazy!A492</f>
        <v xml:space="preserve">  2023/02/21 07:00:00</v>
      </c>
      <c r="B492" s="2">
        <v>0.127</v>
      </c>
      <c r="C492" s="6">
        <v>0.30599999999999999</v>
      </c>
      <c r="D492" s="6">
        <v>2.73</v>
      </c>
      <c r="E492" s="6">
        <v>3.036</v>
      </c>
      <c r="F492" s="6">
        <v>35.351999999999997</v>
      </c>
      <c r="G492" s="6">
        <v>0.14899999999999999</v>
      </c>
      <c r="H492" s="6">
        <v>0</v>
      </c>
      <c r="I492" s="6">
        <v>-18.504000000000001</v>
      </c>
      <c r="J492" s="6">
        <v>1.4970000000000001</v>
      </c>
      <c r="K492" s="6">
        <v>47.31</v>
      </c>
      <c r="L492" s="6">
        <v>80.144000000000005</v>
      </c>
      <c r="M492" s="7"/>
    </row>
    <row r="493" spans="1:13" ht="14.5" x14ac:dyDescent="0.35">
      <c r="A493" s="2" t="str">
        <f>Esterhazy!A493</f>
        <v xml:space="preserve">  2023/02/21 08:00:00</v>
      </c>
      <c r="B493" s="2">
        <v>-6.7000000000000004E-2</v>
      </c>
      <c r="C493" s="6">
        <v>0.52400000000000002</v>
      </c>
      <c r="D493" s="6">
        <v>1.97</v>
      </c>
      <c r="E493" s="6">
        <v>2.4940000000000002</v>
      </c>
      <c r="F493" s="6">
        <v>36.744</v>
      </c>
      <c r="G493" s="6">
        <v>0.27400000000000002</v>
      </c>
      <c r="H493" s="6">
        <v>0</v>
      </c>
      <c r="I493" s="6">
        <v>-19.63</v>
      </c>
      <c r="J493" s="6">
        <v>1.875</v>
      </c>
      <c r="K493" s="6">
        <v>48.569000000000003</v>
      </c>
      <c r="L493" s="6">
        <v>81.927999999999997</v>
      </c>
      <c r="M493" s="7"/>
    </row>
    <row r="494" spans="1:13" ht="14.5" x14ac:dyDescent="0.35">
      <c r="A494" s="2" t="str">
        <f>Esterhazy!A494</f>
        <v xml:space="preserve">  2023/02/21 09:00:00</v>
      </c>
      <c r="B494" s="2">
        <v>-0.13900000000000001</v>
      </c>
      <c r="C494" s="6">
        <v>0.67100000000000004</v>
      </c>
      <c r="D494" s="6">
        <v>2.347</v>
      </c>
      <c r="E494" s="6">
        <v>3.0150000000000001</v>
      </c>
      <c r="F494" s="6">
        <v>36.216999999999999</v>
      </c>
      <c r="G494" s="6">
        <v>6.0999999999999999E-2</v>
      </c>
      <c r="H494" s="6">
        <v>0</v>
      </c>
      <c r="I494" s="6">
        <v>-20.007000000000001</v>
      </c>
      <c r="J494" s="6">
        <v>2.0430000000000001</v>
      </c>
      <c r="K494" s="6">
        <v>35.496000000000002</v>
      </c>
      <c r="L494" s="6">
        <v>81.816999999999993</v>
      </c>
      <c r="M494" s="7"/>
    </row>
    <row r="495" spans="1:13" ht="14.5" x14ac:dyDescent="0.35">
      <c r="A495" s="2" t="str">
        <f>Esterhazy!A495</f>
        <v xml:space="preserve">  2023/02/21 10:00:00</v>
      </c>
      <c r="B495" s="2">
        <v>1.2999999999999999E-2</v>
      </c>
      <c r="C495" s="6">
        <v>1.238</v>
      </c>
      <c r="D495" s="6">
        <v>2.3250000000000002</v>
      </c>
      <c r="E495" s="6">
        <v>3.5590000000000002</v>
      </c>
      <c r="F495" s="6">
        <v>36.290999999999997</v>
      </c>
      <c r="G495" s="6">
        <v>0.20100000000000001</v>
      </c>
      <c r="H495" s="6">
        <v>0</v>
      </c>
      <c r="I495" s="6">
        <v>-20.443999999999999</v>
      </c>
      <c r="J495" s="6">
        <v>2.5430000000000001</v>
      </c>
      <c r="K495" s="6">
        <v>20.437000000000001</v>
      </c>
      <c r="L495" s="6">
        <v>79.686000000000007</v>
      </c>
      <c r="M495" s="7"/>
    </row>
    <row r="496" spans="1:13" ht="14.5" x14ac:dyDescent="0.35">
      <c r="A496" s="2" t="str">
        <f>Esterhazy!A496</f>
        <v xml:space="preserve">  2023/02/21 11:00:00</v>
      </c>
      <c r="B496" s="2">
        <v>0.11899999999999999</v>
      </c>
      <c r="C496" s="6">
        <v>0.879</v>
      </c>
      <c r="D496" s="6">
        <v>1.31</v>
      </c>
      <c r="E496" s="6">
        <v>2.1890000000000001</v>
      </c>
      <c r="F496" s="6">
        <v>37.509</v>
      </c>
      <c r="G496" s="6">
        <v>-5.2999999999999999E-2</v>
      </c>
      <c r="H496" s="6">
        <v>0</v>
      </c>
      <c r="I496" s="6">
        <v>-20.346</v>
      </c>
      <c r="J496" s="6">
        <v>2.5880000000000001</v>
      </c>
      <c r="K496" s="6">
        <v>5.1280000000000001</v>
      </c>
      <c r="L496" s="6">
        <v>76.448999999999998</v>
      </c>
      <c r="M496" s="7"/>
    </row>
    <row r="497" spans="1:13" ht="14.5" x14ac:dyDescent="0.35">
      <c r="A497" s="2" t="str">
        <f>Esterhazy!A497</f>
        <v xml:space="preserve">  2023/02/21 12:00:00</v>
      </c>
      <c r="B497" s="2">
        <v>0.71099999999999997</v>
      </c>
      <c r="C497" s="6">
        <v>0.59799999999999998</v>
      </c>
      <c r="D497" s="6">
        <v>1.2130000000000001</v>
      </c>
      <c r="E497" s="6">
        <v>1.8120000000000001</v>
      </c>
      <c r="F497" s="6">
        <v>38.978000000000002</v>
      </c>
      <c r="G497" s="6">
        <v>0.158</v>
      </c>
      <c r="H497" s="6">
        <v>0</v>
      </c>
      <c r="I497" s="6">
        <v>-19.244</v>
      </c>
      <c r="J497" s="6">
        <v>2.851</v>
      </c>
      <c r="K497" s="6">
        <v>15.702</v>
      </c>
      <c r="L497" s="6">
        <v>73.619</v>
      </c>
      <c r="M497" s="7"/>
    </row>
    <row r="498" spans="1:13" ht="14.5" x14ac:dyDescent="0.35">
      <c r="A498" s="2" t="str">
        <f>Esterhazy!A498</f>
        <v xml:space="preserve">  2023/02/21 13:00:00</v>
      </c>
      <c r="B498" s="2">
        <v>0.06</v>
      </c>
      <c r="C498" s="6">
        <v>0.58099999999999996</v>
      </c>
      <c r="D498" s="6">
        <v>1.123</v>
      </c>
      <c r="E498" s="6">
        <v>1.704</v>
      </c>
      <c r="F498" s="6">
        <v>40.78</v>
      </c>
      <c r="G498" s="6">
        <v>6.4000000000000001E-2</v>
      </c>
      <c r="H498" s="6">
        <v>0</v>
      </c>
      <c r="I498" s="6">
        <v>-18.283999999999999</v>
      </c>
      <c r="J498" s="6">
        <v>2.7679999999999998</v>
      </c>
      <c r="K498" s="6">
        <v>15.51</v>
      </c>
      <c r="L498" s="6">
        <v>70.37</v>
      </c>
      <c r="M498" s="7"/>
    </row>
    <row r="499" spans="1:13" ht="14.5" x14ac:dyDescent="0.35">
      <c r="A499" s="2" t="str">
        <f>Esterhazy!A499</f>
        <v xml:space="preserve">  2023/02/21 14:00:00</v>
      </c>
      <c r="B499" s="2">
        <v>-8.9999999999999993E-3</v>
      </c>
      <c r="C499" s="6">
        <v>0.50800000000000001</v>
      </c>
      <c r="D499" s="6">
        <v>0.84399999999999997</v>
      </c>
      <c r="E499" s="6">
        <v>1.353</v>
      </c>
      <c r="F499" s="6">
        <v>41.661000000000001</v>
      </c>
      <c r="G499" s="6">
        <v>0.125</v>
      </c>
      <c r="H499" s="6">
        <v>0</v>
      </c>
      <c r="I499" s="6">
        <v>-17.902000000000001</v>
      </c>
      <c r="J499" s="6">
        <v>2.992</v>
      </c>
      <c r="K499" s="6">
        <v>13.457000000000001</v>
      </c>
      <c r="L499" s="6">
        <v>65.540000000000006</v>
      </c>
      <c r="M499" s="7"/>
    </row>
    <row r="500" spans="1:13" ht="14.5" x14ac:dyDescent="0.35">
      <c r="A500" s="2" t="str">
        <f>Esterhazy!A500</f>
        <v xml:space="preserve">  2023/02/21 15:00:00</v>
      </c>
      <c r="B500" s="2">
        <v>-9.6000000000000002E-2</v>
      </c>
      <c r="C500" s="6">
        <v>0.84</v>
      </c>
      <c r="D500" s="6">
        <v>0.98499999999999999</v>
      </c>
      <c r="E500" s="6">
        <v>1.8240000000000001</v>
      </c>
      <c r="F500" s="6">
        <v>41.639000000000003</v>
      </c>
      <c r="G500" s="6">
        <v>1.9E-2</v>
      </c>
      <c r="H500" s="6">
        <v>0</v>
      </c>
      <c r="I500" s="6">
        <v>-17.878</v>
      </c>
      <c r="J500" s="6">
        <v>3.1309999999999998</v>
      </c>
      <c r="K500" s="6">
        <v>22.210999999999999</v>
      </c>
      <c r="L500" s="6">
        <v>65.623000000000005</v>
      </c>
      <c r="M500" s="7"/>
    </row>
    <row r="501" spans="1:13" ht="14.5" x14ac:dyDescent="0.35">
      <c r="A501" s="2" t="str">
        <f>Esterhazy!A501</f>
        <v xml:space="preserve">  2023/02/21 16:00:00</v>
      </c>
      <c r="B501" s="2">
        <v>3.4000000000000002E-2</v>
      </c>
      <c r="C501" s="6">
        <v>1.1859999999999999</v>
      </c>
      <c r="D501" s="6">
        <v>1.1759999999999999</v>
      </c>
      <c r="E501" s="6">
        <v>2.3620000000000001</v>
      </c>
      <c r="F501" s="6">
        <v>41.645000000000003</v>
      </c>
      <c r="G501" s="6">
        <v>6.0999999999999999E-2</v>
      </c>
      <c r="H501" s="6">
        <v>0</v>
      </c>
      <c r="I501" s="6">
        <v>-17.588999999999999</v>
      </c>
      <c r="J501" s="6">
        <v>2.8530000000000002</v>
      </c>
      <c r="K501" s="6">
        <v>5.6219999999999999</v>
      </c>
      <c r="L501" s="6">
        <v>63.313000000000002</v>
      </c>
      <c r="M501" s="7"/>
    </row>
    <row r="502" spans="1:13" ht="14.5" x14ac:dyDescent="0.35">
      <c r="A502" s="2" t="str">
        <f>Esterhazy!A502</f>
        <v xml:space="preserve">  2023/02/21 17:00:00</v>
      </c>
      <c r="B502" s="2">
        <v>7.6999999999999999E-2</v>
      </c>
      <c r="C502" s="6">
        <v>0.54400000000000004</v>
      </c>
      <c r="D502" s="6">
        <v>1.2</v>
      </c>
      <c r="E502" s="6">
        <v>1.7470000000000001</v>
      </c>
      <c r="F502" s="6">
        <v>41.506999999999998</v>
      </c>
      <c r="G502" s="6">
        <v>-5.2999999999999999E-2</v>
      </c>
      <c r="H502" s="6">
        <v>0</v>
      </c>
      <c r="I502" s="6">
        <v>-18.067</v>
      </c>
      <c r="J502" s="6">
        <v>3.472</v>
      </c>
      <c r="K502" s="6">
        <v>357.26100000000002</v>
      </c>
      <c r="L502" s="6">
        <v>65.843000000000004</v>
      </c>
      <c r="M502" s="7"/>
    </row>
    <row r="503" spans="1:13" ht="14.5" x14ac:dyDescent="0.35">
      <c r="A503" s="2" t="str">
        <f>Esterhazy!A503</f>
        <v xml:space="preserve">  2023/02/21 18:00:00</v>
      </c>
      <c r="B503" s="2">
        <v>-7.1999999999999995E-2</v>
      </c>
      <c r="C503" s="6">
        <v>0.33300000000000002</v>
      </c>
      <c r="D503" s="6">
        <v>1.26</v>
      </c>
      <c r="E503" s="6">
        <v>1.597</v>
      </c>
      <c r="F503" s="6">
        <v>40.613999999999997</v>
      </c>
      <c r="G503" s="6">
        <v>2.3E-2</v>
      </c>
      <c r="H503" s="6">
        <v>0</v>
      </c>
      <c r="I503" s="6">
        <v>-19.227</v>
      </c>
      <c r="J503" s="6">
        <v>3.1539999999999999</v>
      </c>
      <c r="K503" s="6">
        <v>359.39100000000002</v>
      </c>
      <c r="L503" s="6">
        <v>66.194999999999993</v>
      </c>
      <c r="M503" s="7"/>
    </row>
    <row r="504" spans="1:13" ht="14.5" x14ac:dyDescent="0.35">
      <c r="A504" s="2" t="str">
        <f>Esterhazy!A504</f>
        <v xml:space="preserve">  2023/02/21 19:00:00</v>
      </c>
      <c r="B504" s="2">
        <v>-0.14899999999999999</v>
      </c>
      <c r="C504" s="6">
        <v>0.20100000000000001</v>
      </c>
      <c r="D504" s="6">
        <v>1.093</v>
      </c>
      <c r="E504" s="6">
        <v>1.298</v>
      </c>
      <c r="F504" s="6">
        <v>40.436</v>
      </c>
      <c r="G504" s="6">
        <v>2.5999999999999999E-2</v>
      </c>
      <c r="H504" s="6">
        <v>0</v>
      </c>
      <c r="I504" s="6">
        <v>-21.047999999999998</v>
      </c>
      <c r="J504" s="6">
        <v>2.7829999999999999</v>
      </c>
      <c r="K504" s="6">
        <v>357.976</v>
      </c>
      <c r="L504" s="6">
        <v>67.385000000000005</v>
      </c>
      <c r="M504" s="7"/>
    </row>
    <row r="505" spans="1:13" ht="14.5" x14ac:dyDescent="0.35">
      <c r="A505" s="2" t="str">
        <f>Esterhazy!A505</f>
        <v xml:space="preserve">  2023/02/21 20:00:00</v>
      </c>
      <c r="B505" s="2">
        <v>-4.5999999999999999E-2</v>
      </c>
      <c r="C505" s="6">
        <v>0.11899999999999999</v>
      </c>
      <c r="D505" s="6">
        <v>1.4890000000000001</v>
      </c>
      <c r="E505" s="6">
        <v>1.613</v>
      </c>
      <c r="F505" s="6">
        <v>40.101999999999997</v>
      </c>
      <c r="G505" s="6">
        <v>6.9000000000000006E-2</v>
      </c>
      <c r="H505" s="6">
        <v>0</v>
      </c>
      <c r="I505" s="6">
        <v>-22.047999999999998</v>
      </c>
      <c r="J505" s="6">
        <v>1.9390000000000001</v>
      </c>
      <c r="K505" s="6">
        <v>357.30500000000001</v>
      </c>
      <c r="L505" s="6">
        <v>68.378</v>
      </c>
      <c r="M505" s="7"/>
    </row>
    <row r="506" spans="1:13" ht="14.5" x14ac:dyDescent="0.35">
      <c r="A506" s="2" t="str">
        <f>Esterhazy!A506</f>
        <v xml:space="preserve">  2023/02/21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-23.027999999999999</v>
      </c>
      <c r="J506" s="6">
        <v>2.0750000000000002</v>
      </c>
      <c r="K506" s="6">
        <v>341.149</v>
      </c>
      <c r="L506" s="6">
        <v>69.353999999999999</v>
      </c>
      <c r="M506" s="7"/>
    </row>
    <row r="507" spans="1:13" ht="14.5" x14ac:dyDescent="0.35">
      <c r="A507" s="2" t="str">
        <f>Esterhazy!A507</f>
        <v xml:space="preserve">  2023/02/21 22:00:00</v>
      </c>
      <c r="B507" s="2">
        <v>0.02</v>
      </c>
      <c r="C507" s="6">
        <v>0.14099999999999999</v>
      </c>
      <c r="D507" s="6">
        <v>1.661</v>
      </c>
      <c r="E507" s="6">
        <v>1.8069999999999999</v>
      </c>
      <c r="F507" s="6">
        <v>40.768000000000001</v>
      </c>
      <c r="G507" s="6">
        <v>0.20799999999999999</v>
      </c>
      <c r="H507" s="6">
        <v>0</v>
      </c>
      <c r="I507" s="6">
        <v>-23.821999999999999</v>
      </c>
      <c r="J507" s="6">
        <v>1.9690000000000001</v>
      </c>
      <c r="K507" s="6">
        <v>313.71300000000002</v>
      </c>
      <c r="L507" s="6">
        <v>68.891000000000005</v>
      </c>
      <c r="M507" s="7"/>
    </row>
    <row r="508" spans="1:13" ht="14.5" x14ac:dyDescent="0.35">
      <c r="A508" s="2" t="str">
        <f>Esterhazy!A508</f>
        <v xml:space="preserve">  2023/02/21 23:00:00</v>
      </c>
      <c r="B508" s="2">
        <v>0.106</v>
      </c>
      <c r="C508" s="6">
        <v>-3.9E-2</v>
      </c>
      <c r="D508" s="6">
        <v>1.9530000000000001</v>
      </c>
      <c r="E508" s="6">
        <v>1.9179999999999999</v>
      </c>
      <c r="F508" s="6">
        <v>39.731999999999999</v>
      </c>
      <c r="G508" s="6">
        <v>-0.03</v>
      </c>
      <c r="H508" s="6">
        <v>0</v>
      </c>
      <c r="I508" s="6">
        <v>-25.571000000000002</v>
      </c>
      <c r="J508" s="6">
        <v>1.427</v>
      </c>
      <c r="K508" s="6">
        <v>299.28300000000002</v>
      </c>
      <c r="L508" s="6">
        <v>70.200999999999993</v>
      </c>
      <c r="M508" s="7"/>
    </row>
    <row r="509" spans="1:13" ht="14.5" x14ac:dyDescent="0.35">
      <c r="A509" s="2" t="str">
        <f>Esterhazy!A509</f>
        <v xml:space="preserve">  2023/02/22 00:00:00</v>
      </c>
      <c r="B509" s="2">
        <v>0.24399999999999999</v>
      </c>
      <c r="C509" s="6">
        <v>0.152</v>
      </c>
      <c r="D509" s="6">
        <v>1.5509999999999999</v>
      </c>
      <c r="E509" s="6">
        <v>1.7070000000000001</v>
      </c>
      <c r="F509" s="6">
        <v>40.343000000000004</v>
      </c>
      <c r="G509" s="6">
        <v>-2.3E-2</v>
      </c>
      <c r="H509" s="6">
        <v>0</v>
      </c>
      <c r="I509" s="6">
        <v>-26.215</v>
      </c>
      <c r="J509" s="6">
        <v>1.4450000000000001</v>
      </c>
      <c r="K509" s="6">
        <v>338.63799999999998</v>
      </c>
      <c r="L509" s="6">
        <v>71.754000000000005</v>
      </c>
      <c r="M509" s="7"/>
    </row>
    <row r="510" spans="1:13" ht="14.5" x14ac:dyDescent="0.35">
      <c r="A510" s="2" t="str">
        <f>Esterhazy!A510</f>
        <v xml:space="preserve">  2023/02/22 01:00:00</v>
      </c>
      <c r="B510" s="2">
        <v>0.19800000000000001</v>
      </c>
      <c r="C510" s="6">
        <v>0.11799999999999999</v>
      </c>
      <c r="D510" s="6">
        <v>0.83899999999999997</v>
      </c>
      <c r="E510" s="6">
        <v>0.96199999999999997</v>
      </c>
      <c r="F510" s="6">
        <v>41.539000000000001</v>
      </c>
      <c r="G510" s="6">
        <v>0.21199999999999999</v>
      </c>
      <c r="H510" s="6">
        <v>0</v>
      </c>
      <c r="I510" s="6">
        <v>-26.459</v>
      </c>
      <c r="J510" s="6">
        <v>2.7730000000000001</v>
      </c>
      <c r="K510" s="6">
        <v>352.29500000000002</v>
      </c>
      <c r="L510" s="6">
        <v>70.784000000000006</v>
      </c>
      <c r="M510" s="7"/>
    </row>
    <row r="511" spans="1:13" ht="14.5" x14ac:dyDescent="0.35">
      <c r="A511" s="2" t="str">
        <f>Esterhazy!A511</f>
        <v xml:space="preserve">  2023/02/22 02:00:00</v>
      </c>
      <c r="B511" s="2">
        <v>5.2999999999999999E-2</v>
      </c>
      <c r="C511" s="6">
        <v>-8.0000000000000002E-3</v>
      </c>
      <c r="D511" s="6">
        <v>0.83299999999999996</v>
      </c>
      <c r="E511" s="6">
        <v>0.83</v>
      </c>
      <c r="F511" s="6">
        <v>41.143999999999998</v>
      </c>
      <c r="G511" s="6">
        <v>0.23799999999999999</v>
      </c>
      <c r="H511" s="6">
        <v>0</v>
      </c>
      <c r="I511" s="6">
        <v>-27.187999999999999</v>
      </c>
      <c r="J511" s="6">
        <v>2.5790000000000002</v>
      </c>
      <c r="K511" s="6">
        <v>338.87299999999999</v>
      </c>
      <c r="L511" s="6">
        <v>70.727000000000004</v>
      </c>
      <c r="M511" s="7"/>
    </row>
    <row r="512" spans="1:13" ht="14.5" x14ac:dyDescent="0.35">
      <c r="A512" s="2" t="str">
        <f>Esterhazy!A512</f>
        <v xml:space="preserve">  2023/02/22 03:00:00</v>
      </c>
      <c r="B512" s="2">
        <v>4.0000000000000001E-3</v>
      </c>
      <c r="C512" s="6">
        <v>6.0000000000000001E-3</v>
      </c>
      <c r="D512" s="6">
        <v>0.73599999999999999</v>
      </c>
      <c r="E512" s="6">
        <v>0.747</v>
      </c>
      <c r="F512" s="6">
        <v>40.357999999999997</v>
      </c>
      <c r="G512" s="6">
        <v>0.28899999999999998</v>
      </c>
      <c r="H512" s="6">
        <v>0</v>
      </c>
      <c r="I512" s="6">
        <v>-27.957999999999998</v>
      </c>
      <c r="J512" s="6">
        <v>2.4129999999999998</v>
      </c>
      <c r="K512" s="6">
        <v>337.459</v>
      </c>
      <c r="L512" s="6">
        <v>71.533000000000001</v>
      </c>
      <c r="M512" s="7"/>
    </row>
    <row r="513" spans="1:13" ht="14.5" x14ac:dyDescent="0.35">
      <c r="A513" s="2" t="str">
        <f>Esterhazy!A513</f>
        <v xml:space="preserve">  2023/02/22 04:00:00</v>
      </c>
      <c r="B513" s="2">
        <v>5.0000000000000001E-3</v>
      </c>
      <c r="C513" s="6">
        <v>2E-3</v>
      </c>
      <c r="D513" s="6">
        <v>0.71499999999999997</v>
      </c>
      <c r="E513" s="6">
        <v>0.72099999999999997</v>
      </c>
      <c r="F513" s="6">
        <v>40.255000000000003</v>
      </c>
      <c r="G513" s="6">
        <v>0.193</v>
      </c>
      <c r="H513" s="6">
        <v>0</v>
      </c>
      <c r="I513" s="6">
        <v>-28.167000000000002</v>
      </c>
      <c r="J513" s="6">
        <v>2.4409999999999998</v>
      </c>
      <c r="K513" s="6">
        <v>340.86700000000002</v>
      </c>
      <c r="L513" s="6">
        <v>71.594999999999999</v>
      </c>
      <c r="M513" s="7"/>
    </row>
    <row r="514" spans="1:13" ht="14.5" x14ac:dyDescent="0.35">
      <c r="A514" s="2" t="str">
        <f>Esterhazy!A514</f>
        <v xml:space="preserve">  2023/02/22 05:00:00</v>
      </c>
      <c r="B514" s="2">
        <v>-2.9000000000000001E-2</v>
      </c>
      <c r="C514" s="6">
        <v>7.0999999999999994E-2</v>
      </c>
      <c r="D514" s="6">
        <v>0.93700000000000006</v>
      </c>
      <c r="E514" s="6">
        <v>1.0129999999999999</v>
      </c>
      <c r="F514" s="6">
        <v>39.612000000000002</v>
      </c>
      <c r="G514" s="6">
        <v>0.188</v>
      </c>
      <c r="H514" s="6">
        <v>0</v>
      </c>
      <c r="I514" s="6">
        <v>-28.895</v>
      </c>
      <c r="J514" s="6">
        <v>1.875</v>
      </c>
      <c r="K514" s="6">
        <v>353.77300000000002</v>
      </c>
      <c r="L514" s="6">
        <v>71.707999999999998</v>
      </c>
      <c r="M514" s="7"/>
    </row>
    <row r="515" spans="1:13" ht="14.5" x14ac:dyDescent="0.35">
      <c r="A515" s="2" t="str">
        <f>Esterhazy!A515</f>
        <v xml:space="preserve">  2023/02/22 06:00:00</v>
      </c>
      <c r="B515" s="2">
        <v>-0.108</v>
      </c>
      <c r="C515" s="6">
        <v>-2.8000000000000001E-2</v>
      </c>
      <c r="D515" s="6">
        <v>1.3620000000000001</v>
      </c>
      <c r="E515" s="6">
        <v>1.337</v>
      </c>
      <c r="F515" s="6">
        <v>37.847999999999999</v>
      </c>
      <c r="G515" s="6">
        <v>0.223</v>
      </c>
      <c r="H515" s="6">
        <v>0</v>
      </c>
      <c r="I515" s="6">
        <v>-29.748000000000001</v>
      </c>
      <c r="J515" s="6">
        <v>0.36399999999999999</v>
      </c>
      <c r="K515" s="6">
        <v>318.50400000000002</v>
      </c>
      <c r="L515" s="6">
        <v>70.361000000000004</v>
      </c>
      <c r="M515" s="7"/>
    </row>
    <row r="516" spans="1:13" ht="14.5" x14ac:dyDescent="0.35">
      <c r="A516" s="2" t="str">
        <f>Esterhazy!A516</f>
        <v xml:space="preserve">  2023/02/22 07:00:00</v>
      </c>
      <c r="B516" s="2">
        <v>-6.9000000000000006E-2</v>
      </c>
      <c r="C516" s="6">
        <v>3.5999999999999997E-2</v>
      </c>
      <c r="D516" s="6">
        <v>1.9219999999999999</v>
      </c>
      <c r="E516" s="6">
        <v>1.96</v>
      </c>
      <c r="F516" s="6">
        <v>35.313000000000002</v>
      </c>
      <c r="G516" s="6">
        <v>0.19900000000000001</v>
      </c>
      <c r="H516" s="6">
        <v>0</v>
      </c>
      <c r="I516" s="6">
        <v>-30.81</v>
      </c>
      <c r="J516" s="6">
        <v>0.69099999999999995</v>
      </c>
      <c r="K516" s="6">
        <v>285.37900000000002</v>
      </c>
      <c r="L516" s="6">
        <v>69.021000000000001</v>
      </c>
      <c r="M516" s="7"/>
    </row>
    <row r="517" spans="1:13" ht="14.5" x14ac:dyDescent="0.35">
      <c r="A517" s="2" t="str">
        <f>Esterhazy!A517</f>
        <v xml:space="preserve">  2023/02/22 08:00:00</v>
      </c>
      <c r="B517" s="2">
        <v>-0.14099999999999999</v>
      </c>
      <c r="C517" s="6">
        <v>0.26700000000000002</v>
      </c>
      <c r="D517" s="6">
        <v>5.343</v>
      </c>
      <c r="E517" s="6">
        <v>5.609</v>
      </c>
      <c r="F517" s="6">
        <v>30.602</v>
      </c>
      <c r="G517" s="6">
        <v>0.19600000000000001</v>
      </c>
      <c r="H517" s="6">
        <v>0</v>
      </c>
      <c r="I517" s="6">
        <v>-31.228000000000002</v>
      </c>
      <c r="J517" s="6">
        <v>0.66700000000000004</v>
      </c>
      <c r="K517" s="6">
        <v>298.73</v>
      </c>
      <c r="L517" s="6">
        <v>70.435000000000002</v>
      </c>
      <c r="M517" s="7"/>
    </row>
    <row r="518" spans="1:13" ht="14.5" x14ac:dyDescent="0.35">
      <c r="A518" s="2" t="str">
        <f>Esterhazy!A518</f>
        <v xml:space="preserve">  2023/02/22 09:00:00</v>
      </c>
      <c r="B518" s="2">
        <v>0.17199999999999999</v>
      </c>
      <c r="C518" s="6">
        <v>1.5229999999999999</v>
      </c>
      <c r="D518" s="6">
        <v>5.8550000000000004</v>
      </c>
      <c r="E518" s="6">
        <v>7.3739999999999997</v>
      </c>
      <c r="F518" s="6">
        <v>30.491</v>
      </c>
      <c r="G518" s="6">
        <v>0.21099999999999999</v>
      </c>
      <c r="H518" s="6">
        <v>0</v>
      </c>
      <c r="I518" s="6">
        <v>-30.908000000000001</v>
      </c>
      <c r="J518" s="6">
        <v>0.98299999999999998</v>
      </c>
      <c r="K518" s="6">
        <v>314.65499999999997</v>
      </c>
      <c r="L518" s="6">
        <v>70.385999999999996</v>
      </c>
      <c r="M518" s="7"/>
    </row>
    <row r="519" spans="1:13" ht="14.5" x14ac:dyDescent="0.35">
      <c r="A519" s="2" t="str">
        <f>Esterhazy!A519</f>
        <v xml:space="preserve">  2023/02/22 10:00:00</v>
      </c>
      <c r="B519" s="2">
        <v>0.64300000000000002</v>
      </c>
      <c r="C519" s="6">
        <v>1.0589999999999999</v>
      </c>
      <c r="D519" s="6">
        <v>1.8129999999999999</v>
      </c>
      <c r="E519" s="6">
        <v>2.8719999999999999</v>
      </c>
      <c r="F519" s="6">
        <v>37.622</v>
      </c>
      <c r="G519" s="6">
        <v>0.16</v>
      </c>
      <c r="H519" s="6">
        <v>0</v>
      </c>
      <c r="I519" s="6">
        <v>-28.940999999999999</v>
      </c>
      <c r="J519" s="6">
        <v>1.573</v>
      </c>
      <c r="K519" s="6">
        <v>353.25400000000002</v>
      </c>
      <c r="L519" s="6">
        <v>70.713999999999999</v>
      </c>
      <c r="M519" s="7"/>
    </row>
    <row r="520" spans="1:13" ht="14.5" x14ac:dyDescent="0.35">
      <c r="A520" s="2" t="str">
        <f>Esterhazy!A520</f>
        <v xml:space="preserve">  2023/02/22 11:00:00</v>
      </c>
      <c r="B520" s="2">
        <v>0.312</v>
      </c>
      <c r="C520" s="6">
        <v>0.80400000000000005</v>
      </c>
      <c r="D520" s="6">
        <v>1.2090000000000001</v>
      </c>
      <c r="E520" s="6">
        <v>2.0129999999999999</v>
      </c>
      <c r="F520" s="6">
        <v>38.570999999999998</v>
      </c>
      <c r="G520" s="6">
        <v>0.38500000000000001</v>
      </c>
      <c r="H520" s="6">
        <v>0</v>
      </c>
      <c r="I520" s="6">
        <v>-26.533999999999999</v>
      </c>
      <c r="J520" s="6">
        <v>2.0049999999999999</v>
      </c>
      <c r="K520" s="6">
        <v>36.765999999999998</v>
      </c>
      <c r="L520" s="6">
        <v>71.165999999999997</v>
      </c>
      <c r="M520" s="7"/>
    </row>
    <row r="521" spans="1:13" ht="14.5" x14ac:dyDescent="0.35">
      <c r="A521" s="2" t="str">
        <f>Esterhazy!A521</f>
        <v xml:space="preserve">  2023/02/22 12:00:00</v>
      </c>
      <c r="B521" s="2">
        <v>9.9000000000000005E-2</v>
      </c>
      <c r="C521" s="6">
        <v>0.875</v>
      </c>
      <c r="D521" s="6">
        <v>0.77800000000000002</v>
      </c>
      <c r="E521" s="6">
        <v>1.653</v>
      </c>
      <c r="F521" s="6">
        <v>39.517000000000003</v>
      </c>
      <c r="G521" s="6">
        <v>0.316</v>
      </c>
      <c r="H521" s="6">
        <v>0</v>
      </c>
      <c r="I521" s="6">
        <v>-24.399000000000001</v>
      </c>
      <c r="J521" s="6">
        <v>2.1680000000000001</v>
      </c>
      <c r="K521" s="6">
        <v>41.597000000000001</v>
      </c>
      <c r="L521" s="6">
        <v>70.052000000000007</v>
      </c>
      <c r="M521" s="7"/>
    </row>
    <row r="522" spans="1:13" ht="14.5" x14ac:dyDescent="0.35">
      <c r="A522" s="2" t="str">
        <f>Esterhazy!A522</f>
        <v xml:space="preserve">  2023/02/22 13:00:00</v>
      </c>
      <c r="B522" s="2">
        <v>1.0999999999999999E-2</v>
      </c>
      <c r="C522" s="6">
        <v>0.68</v>
      </c>
      <c r="D522" s="6">
        <v>0.83799999999999997</v>
      </c>
      <c r="E522" s="6">
        <v>1.5209999999999999</v>
      </c>
      <c r="F522" s="6">
        <v>39.235999999999997</v>
      </c>
      <c r="G522" s="6">
        <v>0.28299999999999997</v>
      </c>
      <c r="H522" s="6">
        <v>0</v>
      </c>
      <c r="I522" s="6">
        <v>-23.207000000000001</v>
      </c>
      <c r="J522" s="6">
        <v>1.7250000000000001</v>
      </c>
      <c r="K522" s="6">
        <v>33.067999999999998</v>
      </c>
      <c r="L522" s="6">
        <v>65.778999999999996</v>
      </c>
      <c r="M522" s="7"/>
    </row>
    <row r="523" spans="1:13" ht="14.5" x14ac:dyDescent="0.35">
      <c r="A523" s="2" t="str">
        <f>Esterhazy!A523</f>
        <v xml:space="preserve">  2023/02/22 14:00:00</v>
      </c>
      <c r="B523" s="2">
        <v>1.9E-2</v>
      </c>
      <c r="C523" s="6">
        <v>0.56200000000000006</v>
      </c>
      <c r="D523" s="6">
        <v>0.443</v>
      </c>
      <c r="E523" s="6">
        <v>1.006</v>
      </c>
      <c r="F523" s="6">
        <v>39.54</v>
      </c>
      <c r="G523" s="6">
        <v>0.23400000000000001</v>
      </c>
      <c r="H523" s="6">
        <v>0</v>
      </c>
      <c r="I523" s="6">
        <v>-22.702000000000002</v>
      </c>
      <c r="J523" s="6">
        <v>2.0510000000000002</v>
      </c>
      <c r="K523" s="6">
        <v>27.841999999999999</v>
      </c>
      <c r="L523" s="6">
        <v>63.283000000000001</v>
      </c>
      <c r="M523" s="7"/>
    </row>
    <row r="524" spans="1:13" ht="14.5" x14ac:dyDescent="0.35">
      <c r="A524" s="2" t="str">
        <f>Esterhazy!A524</f>
        <v xml:space="preserve">  2023/02/22 15:00:00</v>
      </c>
      <c r="B524" s="2">
        <v>1.8049999999999999</v>
      </c>
      <c r="C524" s="6">
        <v>0.626</v>
      </c>
      <c r="D524" s="6">
        <v>0.58099999999999996</v>
      </c>
      <c r="E524" s="6">
        <v>1.2070000000000001</v>
      </c>
      <c r="F524" s="6">
        <v>39.588999999999999</v>
      </c>
      <c r="G524" s="6">
        <v>0.25800000000000001</v>
      </c>
      <c r="H524" s="6">
        <v>0</v>
      </c>
      <c r="I524" s="6">
        <v>-22.047000000000001</v>
      </c>
      <c r="J524" s="6">
        <v>1.8149999999999999</v>
      </c>
      <c r="K524" s="6">
        <v>44.185000000000002</v>
      </c>
      <c r="L524" s="6">
        <v>62.008000000000003</v>
      </c>
      <c r="M524" s="7"/>
    </row>
    <row r="525" spans="1:13" ht="14.5" x14ac:dyDescent="0.35">
      <c r="A525" s="2" t="str">
        <f>Esterhazy!A525</f>
        <v xml:space="preserve">  2023/02/22 16:00:00</v>
      </c>
      <c r="B525" s="2">
        <v>1.4419999999999999</v>
      </c>
      <c r="C525" s="6">
        <v>0.432</v>
      </c>
      <c r="D525" s="6">
        <v>0.60099999999999998</v>
      </c>
      <c r="E525" s="6">
        <v>1.034</v>
      </c>
      <c r="F525" s="6">
        <v>39.479999999999997</v>
      </c>
      <c r="G525" s="6">
        <v>0.25800000000000001</v>
      </c>
      <c r="H525" s="6">
        <v>0</v>
      </c>
      <c r="I525" s="6">
        <v>-21.81</v>
      </c>
      <c r="J525" s="6">
        <v>1.9850000000000001</v>
      </c>
      <c r="K525" s="6">
        <v>47.305999999999997</v>
      </c>
      <c r="L525" s="6">
        <v>62.398000000000003</v>
      </c>
      <c r="M525" s="7"/>
    </row>
    <row r="526" spans="1:13" ht="14.5" x14ac:dyDescent="0.35">
      <c r="A526" s="2" t="str">
        <f>Esterhazy!A526</f>
        <v xml:space="preserve">  2023/02/22 17:00:00</v>
      </c>
      <c r="B526" s="2">
        <v>0.21299999999999999</v>
      </c>
      <c r="C526" s="6">
        <v>0.39400000000000002</v>
      </c>
      <c r="D526" s="6">
        <v>0.63800000000000001</v>
      </c>
      <c r="E526" s="6">
        <v>1.032</v>
      </c>
      <c r="F526" s="6">
        <v>39.058</v>
      </c>
      <c r="G526" s="6">
        <v>0.36199999999999999</v>
      </c>
      <c r="H526" s="6">
        <v>0</v>
      </c>
      <c r="I526" s="6">
        <v>-21.911999999999999</v>
      </c>
      <c r="J526" s="6">
        <v>2.2759999999999998</v>
      </c>
      <c r="K526" s="6">
        <v>42.543999999999997</v>
      </c>
      <c r="L526" s="6">
        <v>63.500999999999998</v>
      </c>
      <c r="M526" s="7"/>
    </row>
    <row r="527" spans="1:13" ht="14.5" x14ac:dyDescent="0.35">
      <c r="A527" s="2" t="str">
        <f>Esterhazy!A527</f>
        <v xml:space="preserve">  2023/02/22 18:00:00</v>
      </c>
      <c r="B527" s="2">
        <v>1.629</v>
      </c>
      <c r="C527" s="6">
        <v>0.35299999999999998</v>
      </c>
      <c r="D527" s="6">
        <v>0.78200000000000003</v>
      </c>
      <c r="E527" s="6">
        <v>1.1359999999999999</v>
      </c>
      <c r="F527" s="6">
        <v>38.595999999999997</v>
      </c>
      <c r="G527" s="6">
        <v>0.42499999999999999</v>
      </c>
      <c r="H527" s="6">
        <v>0</v>
      </c>
      <c r="I527" s="6">
        <v>-22.366</v>
      </c>
      <c r="J527" s="6">
        <v>2.1749999999999998</v>
      </c>
      <c r="K527" s="6">
        <v>40.915999999999997</v>
      </c>
      <c r="L527" s="6">
        <v>65.754000000000005</v>
      </c>
      <c r="M527" s="7"/>
    </row>
    <row r="528" spans="1:13" ht="14.5" x14ac:dyDescent="0.35">
      <c r="A528" s="2" t="str">
        <f>Esterhazy!A528</f>
        <v xml:space="preserve">  2023/02/22 19:00:00</v>
      </c>
      <c r="B528" s="2">
        <v>1.212</v>
      </c>
      <c r="C528" s="6">
        <v>0.36199999999999999</v>
      </c>
      <c r="D528" s="6">
        <v>1.28</v>
      </c>
      <c r="E528" s="6">
        <v>1.6419999999999999</v>
      </c>
      <c r="F528" s="6">
        <v>37.508000000000003</v>
      </c>
      <c r="G528" s="6">
        <v>0.433</v>
      </c>
      <c r="H528" s="6">
        <v>0</v>
      </c>
      <c r="I528" s="6">
        <v>-22.597999999999999</v>
      </c>
      <c r="J528" s="6">
        <v>1.5309999999999999</v>
      </c>
      <c r="K528" s="6">
        <v>43.302</v>
      </c>
      <c r="L528" s="6">
        <v>67.007000000000005</v>
      </c>
      <c r="M528" s="7"/>
    </row>
    <row r="529" spans="1:13" ht="14.5" x14ac:dyDescent="0.35">
      <c r="A529" s="2" t="str">
        <f>Esterhazy!A529</f>
        <v xml:space="preserve">  2023/02/22 20:00:00</v>
      </c>
      <c r="B529" s="2">
        <v>3.6999999999999998E-2</v>
      </c>
      <c r="C529" s="6">
        <v>0.33200000000000002</v>
      </c>
      <c r="D529" s="6">
        <v>1.4019999999999999</v>
      </c>
      <c r="E529" s="6">
        <v>1.7350000000000001</v>
      </c>
      <c r="F529" s="6">
        <v>37.307000000000002</v>
      </c>
      <c r="G529" s="6">
        <v>0.48199999999999998</v>
      </c>
      <c r="H529" s="6">
        <v>0</v>
      </c>
      <c r="I529" s="6">
        <v>-22.545000000000002</v>
      </c>
      <c r="J529" s="6">
        <v>1.9430000000000001</v>
      </c>
      <c r="K529" s="6">
        <v>24.725999999999999</v>
      </c>
      <c r="L529" s="6">
        <v>67.531000000000006</v>
      </c>
      <c r="M529" s="7"/>
    </row>
    <row r="530" spans="1:13" ht="14.5" x14ac:dyDescent="0.35">
      <c r="A530" s="2" t="str">
        <f>Esterhazy!A530</f>
        <v xml:space="preserve">  2023/02/22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-22.608000000000001</v>
      </c>
      <c r="J530" s="6">
        <v>2.8420000000000001</v>
      </c>
      <c r="K530" s="6">
        <v>6.173</v>
      </c>
      <c r="L530" s="6">
        <v>67.575000000000003</v>
      </c>
      <c r="M530" s="7"/>
    </row>
    <row r="531" spans="1:13" ht="14.5" x14ac:dyDescent="0.35">
      <c r="A531" s="2" t="str">
        <f>Esterhazy!A531</f>
        <v xml:space="preserve">  2023/02/22 22:00:00</v>
      </c>
      <c r="B531" s="2">
        <v>4.7E-2</v>
      </c>
      <c r="C531" s="6">
        <v>0.39800000000000002</v>
      </c>
      <c r="D531" s="6">
        <v>0.83099999999999996</v>
      </c>
      <c r="E531" s="6">
        <v>1.2290000000000001</v>
      </c>
      <c r="F531" s="6">
        <v>38.084000000000003</v>
      </c>
      <c r="G531" s="6">
        <v>0.7</v>
      </c>
      <c r="H531" s="6">
        <v>0</v>
      </c>
      <c r="I531" s="6">
        <v>-22.812000000000001</v>
      </c>
      <c r="J531" s="6">
        <v>3.1970000000000001</v>
      </c>
      <c r="K531" s="6">
        <v>6.6319999999999997</v>
      </c>
      <c r="L531" s="6">
        <v>66.591999999999999</v>
      </c>
      <c r="M531" s="7"/>
    </row>
    <row r="532" spans="1:13" ht="14.5" x14ac:dyDescent="0.35">
      <c r="A532" s="2" t="str">
        <f>Esterhazy!A532</f>
        <v xml:space="preserve">  2023/02/22 23:00:00</v>
      </c>
      <c r="B532" s="2">
        <v>0.246</v>
      </c>
      <c r="C532" s="6">
        <v>0.189</v>
      </c>
      <c r="D532" s="6">
        <v>0.63</v>
      </c>
      <c r="E532" s="6">
        <v>0.82</v>
      </c>
      <c r="F532" s="6">
        <v>36.970999999999997</v>
      </c>
      <c r="G532" s="6">
        <v>0.40300000000000002</v>
      </c>
      <c r="H532" s="6">
        <v>0</v>
      </c>
      <c r="I532" s="6">
        <v>-23.193999999999999</v>
      </c>
      <c r="J532" s="6">
        <v>3.4260000000000002</v>
      </c>
      <c r="K532" s="6">
        <v>9.3689999999999998</v>
      </c>
      <c r="L532" s="6">
        <v>66.763000000000005</v>
      </c>
      <c r="M532" s="7"/>
    </row>
    <row r="533" spans="1:13" ht="14.5" x14ac:dyDescent="0.35">
      <c r="A533" s="2" t="str">
        <f>Esterhazy!A533</f>
        <v xml:space="preserve">  2023/02/23 00:00:00</v>
      </c>
      <c r="B533" s="2">
        <v>-0.108</v>
      </c>
      <c r="C533" s="6">
        <v>0.373</v>
      </c>
      <c r="D533" s="6">
        <v>0.65400000000000003</v>
      </c>
      <c r="E533" s="6">
        <v>1.0269999999999999</v>
      </c>
      <c r="F533" s="6">
        <v>36.335999999999999</v>
      </c>
      <c r="G533" s="6">
        <v>0.50600000000000001</v>
      </c>
      <c r="H533" s="6">
        <v>0</v>
      </c>
      <c r="I533" s="6">
        <v>-23.51</v>
      </c>
      <c r="J533" s="6">
        <v>4.0049999999999999</v>
      </c>
      <c r="K533" s="6">
        <v>24.515999999999998</v>
      </c>
      <c r="L533" s="6">
        <v>66.968000000000004</v>
      </c>
      <c r="M533" s="7"/>
    </row>
    <row r="534" spans="1:13" ht="14.5" x14ac:dyDescent="0.35">
      <c r="A534" s="2" t="str">
        <f>Esterhazy!A534</f>
        <v xml:space="preserve">  2023/02/23 01:00:00</v>
      </c>
      <c r="B534" s="2">
        <v>-0.161</v>
      </c>
      <c r="C534" s="6">
        <v>0.11700000000000001</v>
      </c>
      <c r="D534" s="6">
        <v>0.82799999999999996</v>
      </c>
      <c r="E534" s="6">
        <v>0.94799999999999995</v>
      </c>
      <c r="F534" s="6">
        <v>36.566000000000003</v>
      </c>
      <c r="G534" s="6">
        <v>0.53600000000000003</v>
      </c>
      <c r="H534" s="6">
        <v>0</v>
      </c>
      <c r="I534" s="6">
        <v>-23.736000000000001</v>
      </c>
      <c r="J534" s="6">
        <v>4.3899999999999997</v>
      </c>
      <c r="K534" s="6">
        <v>29.289000000000001</v>
      </c>
      <c r="L534" s="6">
        <v>66.138999999999996</v>
      </c>
      <c r="M534" s="7"/>
    </row>
    <row r="535" spans="1:13" ht="14.5" x14ac:dyDescent="0.35">
      <c r="A535" s="2" t="str">
        <f>Esterhazy!A535</f>
        <v xml:space="preserve">  2023/02/23 02:00:00</v>
      </c>
      <c r="B535" s="2">
        <v>-3.5999999999999997E-2</v>
      </c>
      <c r="C535" s="6">
        <v>0.35699999999999998</v>
      </c>
      <c r="D535" s="6">
        <v>0.66100000000000003</v>
      </c>
      <c r="E535" s="6">
        <v>1.0209999999999999</v>
      </c>
      <c r="F535" s="6">
        <v>36.878999999999998</v>
      </c>
      <c r="G535" s="6">
        <v>0.35</v>
      </c>
      <c r="H535" s="6">
        <v>0</v>
      </c>
      <c r="I535" s="6">
        <v>-23.986000000000001</v>
      </c>
      <c r="J535" s="6">
        <v>3.327</v>
      </c>
      <c r="K535" s="6">
        <v>33.920999999999999</v>
      </c>
      <c r="L535" s="6">
        <v>65.656999999999996</v>
      </c>
      <c r="M535" s="7"/>
    </row>
    <row r="536" spans="1:13" ht="14.5" x14ac:dyDescent="0.35">
      <c r="A536" s="2" t="str">
        <f>Esterhazy!A536</f>
        <v xml:space="preserve">  2023/02/23 03:00:00</v>
      </c>
      <c r="B536" s="2">
        <v>1.095</v>
      </c>
      <c r="C536" s="6">
        <v>0.23100000000000001</v>
      </c>
      <c r="D536" s="6">
        <v>0.63500000000000001</v>
      </c>
      <c r="E536" s="6">
        <v>0.86799999999999999</v>
      </c>
      <c r="F536" s="6">
        <v>37.012</v>
      </c>
      <c r="G536" s="6">
        <v>0.57199999999999995</v>
      </c>
      <c r="H536" s="6">
        <v>0</v>
      </c>
      <c r="I536" s="6">
        <v>-24.172999999999998</v>
      </c>
      <c r="J536" s="6">
        <v>3.1030000000000002</v>
      </c>
      <c r="K536" s="6">
        <v>36.395000000000003</v>
      </c>
      <c r="L536" s="6">
        <v>66.093000000000004</v>
      </c>
      <c r="M536" s="7"/>
    </row>
    <row r="537" spans="1:13" ht="14.5" x14ac:dyDescent="0.35">
      <c r="A537" s="2" t="str">
        <f>Esterhazy!A537</f>
        <v xml:space="preserve">  2023/02/23 04:00:00</v>
      </c>
      <c r="B537" s="2">
        <v>0.78700000000000003</v>
      </c>
      <c r="C537" s="6">
        <v>0.312</v>
      </c>
      <c r="D537" s="6">
        <v>0.40100000000000002</v>
      </c>
      <c r="E537" s="6">
        <v>0.71499999999999997</v>
      </c>
      <c r="F537" s="6">
        <v>36.680999999999997</v>
      </c>
      <c r="G537" s="6">
        <v>0.56399999999999995</v>
      </c>
      <c r="H537" s="6">
        <v>0</v>
      </c>
      <c r="I537" s="6">
        <v>-24.414000000000001</v>
      </c>
      <c r="J537" s="6">
        <v>3.129</v>
      </c>
      <c r="K537" s="6">
        <v>40.667999999999999</v>
      </c>
      <c r="L537" s="6">
        <v>65.878</v>
      </c>
      <c r="M537" s="7"/>
    </row>
    <row r="538" spans="1:13" ht="14.5" x14ac:dyDescent="0.35">
      <c r="A538" s="2" t="str">
        <f>Esterhazy!A538</f>
        <v xml:space="preserve">  2023/02/23 05:00:00</v>
      </c>
      <c r="B538" s="2">
        <v>2.5150000000000001</v>
      </c>
      <c r="C538" s="6">
        <v>0.29199999999999998</v>
      </c>
      <c r="D538" s="6">
        <v>0.48399999999999999</v>
      </c>
      <c r="E538" s="6">
        <v>0.77800000000000002</v>
      </c>
      <c r="F538" s="6">
        <v>35.917999999999999</v>
      </c>
      <c r="G538" s="6">
        <v>0.498</v>
      </c>
      <c r="H538" s="6">
        <v>0</v>
      </c>
      <c r="I538" s="6">
        <v>-24.64</v>
      </c>
      <c r="J538" s="6">
        <v>2.1819999999999999</v>
      </c>
      <c r="K538" s="6">
        <v>42.76</v>
      </c>
      <c r="L538" s="6">
        <v>66.81</v>
      </c>
      <c r="M538" s="7"/>
    </row>
    <row r="539" spans="1:13" ht="14.5" x14ac:dyDescent="0.35">
      <c r="A539" s="2" t="str">
        <f>Esterhazy!A539</f>
        <v xml:space="preserve">  2023/02/23 06:00:00</v>
      </c>
      <c r="B539" s="2">
        <v>1.907</v>
      </c>
      <c r="C539" s="6">
        <v>0.39300000000000002</v>
      </c>
      <c r="D539" s="6">
        <v>0.752</v>
      </c>
      <c r="E539" s="6">
        <v>1.1459999999999999</v>
      </c>
      <c r="F539" s="6">
        <v>35.948999999999998</v>
      </c>
      <c r="G539" s="6">
        <v>0.47499999999999998</v>
      </c>
      <c r="H539" s="6">
        <v>0</v>
      </c>
      <c r="I539" s="6">
        <v>-24.593</v>
      </c>
      <c r="J539" s="6">
        <v>1.851</v>
      </c>
      <c r="K539" s="6">
        <v>41.317999999999998</v>
      </c>
      <c r="L539" s="6">
        <v>67.227000000000004</v>
      </c>
      <c r="M539" s="7"/>
    </row>
    <row r="540" spans="1:13" ht="14.5" x14ac:dyDescent="0.35">
      <c r="A540" s="2" t="str">
        <f>Esterhazy!A540</f>
        <v xml:space="preserve">  2023/02/23 07:00:00</v>
      </c>
      <c r="B540" s="2">
        <v>1.397</v>
      </c>
      <c r="C540" s="6">
        <v>0.38300000000000001</v>
      </c>
      <c r="D540" s="6">
        <v>0.73199999999999998</v>
      </c>
      <c r="E540" s="6">
        <v>1.1160000000000001</v>
      </c>
      <c r="F540" s="6">
        <v>36.436</v>
      </c>
      <c r="G540" s="6">
        <v>0.58599999999999997</v>
      </c>
      <c r="H540" s="6">
        <v>0</v>
      </c>
      <c r="I540" s="6">
        <v>-24.462</v>
      </c>
      <c r="J540" s="6">
        <v>2.0880000000000001</v>
      </c>
      <c r="K540" s="6">
        <v>37.094000000000001</v>
      </c>
      <c r="L540" s="6">
        <v>66.762</v>
      </c>
      <c r="M540" s="7"/>
    </row>
    <row r="541" spans="1:13" ht="14.5" x14ac:dyDescent="0.35">
      <c r="A541" s="2" t="str">
        <f>Esterhazy!A541</f>
        <v xml:space="preserve">  2023/02/23 08:00:00</v>
      </c>
      <c r="B541" s="2">
        <v>1.03</v>
      </c>
      <c r="C541" s="6">
        <v>0.59599999999999997</v>
      </c>
      <c r="D541" s="6">
        <v>0.94299999999999995</v>
      </c>
      <c r="E541" s="6">
        <v>1.5389999999999999</v>
      </c>
      <c r="F541" s="6">
        <v>36.340000000000003</v>
      </c>
      <c r="G541" s="6">
        <v>0.48699999999999999</v>
      </c>
      <c r="H541" s="6">
        <v>0</v>
      </c>
      <c r="I541" s="6">
        <v>-24.279</v>
      </c>
      <c r="J541" s="6">
        <v>3.0859999999999999</v>
      </c>
      <c r="K541" s="6">
        <v>27.637</v>
      </c>
      <c r="L541" s="6">
        <v>66.843000000000004</v>
      </c>
      <c r="M541" s="7"/>
    </row>
    <row r="542" spans="1:13" ht="14.5" x14ac:dyDescent="0.35">
      <c r="A542" s="2" t="str">
        <f>Esterhazy!A542</f>
        <v xml:space="preserve">  2023/02/23 09:00:00</v>
      </c>
      <c r="B542" s="2">
        <v>-9.6000000000000002E-2</v>
      </c>
      <c r="C542" s="6">
        <v>0.432</v>
      </c>
      <c r="D542" s="6">
        <v>0.92</v>
      </c>
      <c r="E542" s="6">
        <v>1.353</v>
      </c>
      <c r="F542" s="6">
        <v>36.871000000000002</v>
      </c>
      <c r="G542" s="6">
        <v>0.35699999999999998</v>
      </c>
      <c r="H542" s="6">
        <v>0</v>
      </c>
      <c r="I542" s="6">
        <v>-24.088000000000001</v>
      </c>
      <c r="J542" s="6">
        <v>3.2210000000000001</v>
      </c>
      <c r="K542" s="6">
        <v>28.971</v>
      </c>
      <c r="L542" s="6">
        <v>67.718999999999994</v>
      </c>
      <c r="M542" s="7"/>
    </row>
    <row r="543" spans="1:13" ht="14.5" x14ac:dyDescent="0.35">
      <c r="A543" s="2" t="str">
        <f>Esterhazy!A543</f>
        <v xml:space="preserve">  2023/02/23 10:00:00</v>
      </c>
      <c r="B543" s="2">
        <v>-6.3E-2</v>
      </c>
      <c r="C543" s="6">
        <v>0.317</v>
      </c>
      <c r="D543" s="6">
        <v>0.98399999999999999</v>
      </c>
      <c r="E543" s="6">
        <v>1.3029999999999999</v>
      </c>
      <c r="F543" s="6">
        <v>37.213999999999999</v>
      </c>
      <c r="G543" s="6">
        <v>0.66800000000000004</v>
      </c>
      <c r="H543" s="6">
        <v>0</v>
      </c>
      <c r="I543" s="6">
        <v>-23.789000000000001</v>
      </c>
      <c r="J543" s="6">
        <v>2.399</v>
      </c>
      <c r="K543" s="6">
        <v>23.373999999999999</v>
      </c>
      <c r="L543" s="6">
        <v>67.001999999999995</v>
      </c>
      <c r="M543" s="7"/>
    </row>
    <row r="544" spans="1:13" ht="14.5" x14ac:dyDescent="0.35">
      <c r="A544" s="2" t="str">
        <f>Esterhazy!A544</f>
        <v xml:space="preserve">  2023/02/23 11:00:00</v>
      </c>
      <c r="B544" s="2">
        <v>-7.5999999999999998E-2</v>
      </c>
      <c r="C544" s="6">
        <v>0.33200000000000002</v>
      </c>
      <c r="D544" s="6">
        <v>0.86399999999999999</v>
      </c>
      <c r="E544" s="6">
        <v>1.1970000000000001</v>
      </c>
      <c r="F544" s="6">
        <v>37.622</v>
      </c>
      <c r="G544" s="6">
        <v>0.501</v>
      </c>
      <c r="H544" s="6">
        <v>0</v>
      </c>
      <c r="I544" s="6">
        <v>-23.385000000000002</v>
      </c>
      <c r="J544" s="6">
        <v>2.5289999999999999</v>
      </c>
      <c r="K544" s="6">
        <v>22.398</v>
      </c>
      <c r="L544" s="6">
        <v>67.278000000000006</v>
      </c>
      <c r="M544" s="7"/>
    </row>
    <row r="545" spans="1:13" ht="14.5" x14ac:dyDescent="0.35">
      <c r="A545" s="2" t="str">
        <f>Esterhazy!A545</f>
        <v xml:space="preserve">  2023/02/23 12:00:00</v>
      </c>
      <c r="B545" s="2">
        <v>1.7999999999999999E-2</v>
      </c>
      <c r="C545" s="6">
        <v>0.70399999999999996</v>
      </c>
      <c r="D545" s="6">
        <v>0.98599999999999999</v>
      </c>
      <c r="E545" s="6">
        <v>1.6910000000000001</v>
      </c>
      <c r="F545" s="6">
        <v>37.755000000000003</v>
      </c>
      <c r="G545" s="6">
        <v>0.373</v>
      </c>
      <c r="H545" s="6">
        <v>0</v>
      </c>
      <c r="I545" s="6">
        <v>-22.725000000000001</v>
      </c>
      <c r="J545" s="6">
        <v>2.6880000000000002</v>
      </c>
      <c r="K545" s="6">
        <v>11.425000000000001</v>
      </c>
      <c r="L545" s="6">
        <v>68.304000000000002</v>
      </c>
      <c r="M545" s="7"/>
    </row>
    <row r="546" spans="1:13" ht="14.5" x14ac:dyDescent="0.35">
      <c r="A546" s="2" t="str">
        <f>Esterhazy!A546</f>
        <v xml:space="preserve">  2023/02/23 13:00:00</v>
      </c>
      <c r="B546" s="2">
        <v>7.5999999999999998E-2</v>
      </c>
      <c r="C546" s="6">
        <v>0.46500000000000002</v>
      </c>
      <c r="D546" s="6">
        <v>0.95399999999999996</v>
      </c>
      <c r="E546" s="6">
        <v>1.421</v>
      </c>
      <c r="F546" s="6">
        <v>37.939</v>
      </c>
      <c r="G546" s="6">
        <v>0.58899999999999997</v>
      </c>
      <c r="H546" s="6">
        <v>0</v>
      </c>
      <c r="I546" s="6">
        <v>-22.12</v>
      </c>
      <c r="J546" s="6">
        <v>2.7130000000000001</v>
      </c>
      <c r="K546" s="6">
        <v>14.33</v>
      </c>
      <c r="L546" s="6">
        <v>67.527000000000001</v>
      </c>
      <c r="M546" s="7"/>
    </row>
    <row r="547" spans="1:13" ht="14.5" x14ac:dyDescent="0.35">
      <c r="A547" s="2" t="str">
        <f>Esterhazy!A547</f>
        <v xml:space="preserve">  2023/02/23 14:00:00</v>
      </c>
      <c r="B547" s="2">
        <v>7.6999999999999999E-2</v>
      </c>
      <c r="C547" s="6">
        <v>0.246</v>
      </c>
      <c r="D547" s="6">
        <v>0.92800000000000005</v>
      </c>
      <c r="E547" s="6">
        <v>1.177</v>
      </c>
      <c r="F547" s="6">
        <v>38.073</v>
      </c>
      <c r="G547" s="6">
        <v>0.63500000000000001</v>
      </c>
      <c r="H547" s="6">
        <v>0</v>
      </c>
      <c r="I547" s="6">
        <v>-21.635999999999999</v>
      </c>
      <c r="J547" s="6">
        <v>2.46</v>
      </c>
      <c r="K547" s="6">
        <v>19.116</v>
      </c>
      <c r="L547" s="6">
        <v>67.634</v>
      </c>
      <c r="M547" s="7"/>
    </row>
    <row r="548" spans="1:13" ht="14.5" x14ac:dyDescent="0.35">
      <c r="A548" s="2" t="str">
        <f>Esterhazy!A548</f>
        <v xml:space="preserve">  2023/02/23 15:00:00</v>
      </c>
      <c r="B548" s="2">
        <v>0.11700000000000001</v>
      </c>
      <c r="C548" s="6">
        <v>0.68</v>
      </c>
      <c r="D548" s="6">
        <v>1.214</v>
      </c>
      <c r="E548" s="6">
        <v>1.8959999999999999</v>
      </c>
      <c r="F548" s="6">
        <v>38.343000000000004</v>
      </c>
      <c r="G548" s="6">
        <v>0.55400000000000005</v>
      </c>
      <c r="H548" s="6">
        <v>0</v>
      </c>
      <c r="I548" s="6">
        <v>-21.117999999999999</v>
      </c>
      <c r="J548" s="6">
        <v>2.3380000000000001</v>
      </c>
      <c r="K548" s="6">
        <v>22.263000000000002</v>
      </c>
      <c r="L548" s="6">
        <v>67.406000000000006</v>
      </c>
      <c r="M548" s="7"/>
    </row>
    <row r="549" spans="1:13" ht="14.5" x14ac:dyDescent="0.35">
      <c r="A549" s="2" t="str">
        <f>Esterhazy!A549</f>
        <v xml:space="preserve">  2023/02/23 16:00:00</v>
      </c>
      <c r="B549" s="2">
        <v>0.23100000000000001</v>
      </c>
      <c r="C549" s="6">
        <v>0.58099999999999996</v>
      </c>
      <c r="D549" s="6">
        <v>1.3029999999999999</v>
      </c>
      <c r="E549" s="6">
        <v>1.887</v>
      </c>
      <c r="F549" s="6">
        <v>38.656999999999996</v>
      </c>
      <c r="G549" s="6">
        <v>0.67</v>
      </c>
      <c r="H549" s="6">
        <v>0</v>
      </c>
      <c r="I549" s="6">
        <v>-20.783000000000001</v>
      </c>
      <c r="J549" s="6">
        <v>2.2029999999999998</v>
      </c>
      <c r="K549" s="6">
        <v>24.338000000000001</v>
      </c>
      <c r="L549" s="6">
        <v>67.480999999999995</v>
      </c>
      <c r="M549" s="7"/>
    </row>
    <row r="550" spans="1:13" ht="14.5" x14ac:dyDescent="0.35">
      <c r="A550" s="2" t="str">
        <f>Esterhazy!A550</f>
        <v xml:space="preserve">  2023/02/23 17:00:00</v>
      </c>
      <c r="B550" s="2">
        <v>0.28999999999999998</v>
      </c>
      <c r="C550" s="6">
        <v>0.21199999999999999</v>
      </c>
      <c r="D550" s="6">
        <v>1.1870000000000001</v>
      </c>
      <c r="E550" s="6">
        <v>1.4019999999999999</v>
      </c>
      <c r="F550" s="6">
        <v>38.972000000000001</v>
      </c>
      <c r="G550" s="6">
        <v>0.76100000000000001</v>
      </c>
      <c r="H550" s="6">
        <v>0</v>
      </c>
      <c r="I550" s="6">
        <v>-20.608000000000001</v>
      </c>
      <c r="J550" s="6">
        <v>2.008</v>
      </c>
      <c r="K550" s="6">
        <v>24.917999999999999</v>
      </c>
      <c r="L550" s="6">
        <v>66.667000000000002</v>
      </c>
      <c r="M550" s="7"/>
    </row>
    <row r="551" spans="1:13" ht="14.5" x14ac:dyDescent="0.35">
      <c r="A551" s="2" t="str">
        <f>Esterhazy!A551</f>
        <v xml:space="preserve">  2023/02/23 18:00:00</v>
      </c>
      <c r="B551" s="2">
        <v>0.125</v>
      </c>
      <c r="C551" s="6">
        <v>0.44800000000000001</v>
      </c>
      <c r="D551" s="6">
        <v>1.841</v>
      </c>
      <c r="E551" s="6">
        <v>2.2890000000000001</v>
      </c>
      <c r="F551" s="6">
        <v>38.122</v>
      </c>
      <c r="G551" s="6">
        <v>0.71799999999999997</v>
      </c>
      <c r="H551" s="6">
        <v>0</v>
      </c>
      <c r="I551" s="6">
        <v>-20.692</v>
      </c>
      <c r="J551" s="6">
        <v>1.536</v>
      </c>
      <c r="K551" s="6">
        <v>12.859</v>
      </c>
      <c r="L551" s="6">
        <v>67.534000000000006</v>
      </c>
      <c r="M551" s="7"/>
    </row>
    <row r="552" spans="1:13" ht="14.5" x14ac:dyDescent="0.35">
      <c r="A552" s="2" t="str">
        <f>Esterhazy!A552</f>
        <v xml:space="preserve">  2023/02/23 19:00:00</v>
      </c>
      <c r="B552" s="2">
        <v>-4.8000000000000001E-2</v>
      </c>
      <c r="C552" s="6">
        <v>7.0999999999999994E-2</v>
      </c>
      <c r="D552" s="6">
        <v>2.2349999999999999</v>
      </c>
      <c r="E552" s="6">
        <v>2.3090000000000002</v>
      </c>
      <c r="F552" s="6">
        <v>37.485999999999997</v>
      </c>
      <c r="G552" s="6">
        <v>0.59</v>
      </c>
      <c r="H552" s="6">
        <v>0</v>
      </c>
      <c r="I552" s="6">
        <v>-21.084</v>
      </c>
      <c r="J552" s="6">
        <v>0.747</v>
      </c>
      <c r="K552" s="6">
        <v>15.19</v>
      </c>
      <c r="L552" s="6">
        <v>70.018000000000001</v>
      </c>
      <c r="M552" s="7"/>
    </row>
    <row r="553" spans="1:13" ht="14.5" x14ac:dyDescent="0.35">
      <c r="A553" s="2" t="str">
        <f>Esterhazy!A553</f>
        <v xml:space="preserve">  2023/02/23 20:00:00</v>
      </c>
      <c r="B553" s="2">
        <v>-0.111</v>
      </c>
      <c r="C553" s="6">
        <v>8.1000000000000003E-2</v>
      </c>
      <c r="D553" s="6">
        <v>2.69</v>
      </c>
      <c r="E553" s="6">
        <v>2.7730000000000001</v>
      </c>
      <c r="F553" s="6">
        <v>35.375999999999998</v>
      </c>
      <c r="G553" s="6">
        <v>0.71699999999999997</v>
      </c>
      <c r="H553" s="6">
        <v>0</v>
      </c>
      <c r="I553" s="6">
        <v>-20.779</v>
      </c>
      <c r="J553" s="6">
        <v>0.747</v>
      </c>
      <c r="K553" s="6">
        <v>339.44</v>
      </c>
      <c r="L553" s="6">
        <v>68.734999999999999</v>
      </c>
      <c r="M553" s="7"/>
    </row>
    <row r="554" spans="1:13" ht="14.5" x14ac:dyDescent="0.35">
      <c r="A554" s="2" t="str">
        <f>Esterhazy!A554</f>
        <v xml:space="preserve">  2023/02/23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-21.413</v>
      </c>
      <c r="J554" s="6">
        <v>0.49</v>
      </c>
      <c r="K554" s="6">
        <v>312.81299999999999</v>
      </c>
      <c r="L554" s="6">
        <v>69.808999999999997</v>
      </c>
      <c r="M554" s="7"/>
    </row>
    <row r="555" spans="1:13" ht="14.5" x14ac:dyDescent="0.35">
      <c r="A555" s="2" t="str">
        <f>Esterhazy!A555</f>
        <v xml:space="preserve">  2023/02/23 22:00:00</v>
      </c>
      <c r="B555" s="2">
        <v>-0.17299999999999999</v>
      </c>
      <c r="C555" s="6">
        <v>-0.123</v>
      </c>
      <c r="D555" s="6">
        <v>3.6850000000000001</v>
      </c>
      <c r="E555" s="6">
        <v>3.5649999999999999</v>
      </c>
      <c r="F555" s="6">
        <v>32.121000000000002</v>
      </c>
      <c r="G555" s="6">
        <v>0.87</v>
      </c>
      <c r="H555" s="6">
        <v>0</v>
      </c>
      <c r="I555" s="6">
        <v>-21.93</v>
      </c>
      <c r="J555" s="6">
        <v>0.69399999999999995</v>
      </c>
      <c r="K555" s="6">
        <v>333.42599999999999</v>
      </c>
      <c r="L555" s="6">
        <v>70.706000000000003</v>
      </c>
      <c r="M555" s="7"/>
    </row>
    <row r="556" spans="1:13" ht="14.5" x14ac:dyDescent="0.35">
      <c r="A556" s="2" t="str">
        <f>Esterhazy!A556</f>
        <v xml:space="preserve">  2023/02/23 23:00:00</v>
      </c>
      <c r="B556" s="2">
        <v>-0.192</v>
      </c>
      <c r="C556" s="6">
        <v>-2.1999999999999999E-2</v>
      </c>
      <c r="D556" s="6">
        <v>2.5790000000000002</v>
      </c>
      <c r="E556" s="6">
        <v>2.5590000000000002</v>
      </c>
      <c r="F556" s="6">
        <v>32.072000000000003</v>
      </c>
      <c r="G556" s="6">
        <v>0.52600000000000002</v>
      </c>
      <c r="H556" s="6">
        <v>0</v>
      </c>
      <c r="I556" s="6">
        <v>-23.707999999999998</v>
      </c>
      <c r="J556" s="6">
        <v>0.60699999999999998</v>
      </c>
      <c r="K556" s="6">
        <v>250.53</v>
      </c>
      <c r="L556" s="6">
        <v>71.015000000000001</v>
      </c>
      <c r="M556" s="7"/>
    </row>
    <row r="557" spans="1:13" ht="14.5" x14ac:dyDescent="0.35">
      <c r="A557" s="2" t="str">
        <f>Esterhazy!A557</f>
        <v xml:space="preserve">  2023/02/24 00:00:00</v>
      </c>
      <c r="B557" s="2">
        <v>-0.24299999999999999</v>
      </c>
      <c r="C557" s="6">
        <v>-0.125</v>
      </c>
      <c r="D557" s="6">
        <v>2.032</v>
      </c>
      <c r="E557" s="6">
        <v>1.91</v>
      </c>
      <c r="F557" s="6">
        <v>32.176000000000002</v>
      </c>
      <c r="G557" s="6">
        <v>0.66700000000000004</v>
      </c>
      <c r="H557" s="6">
        <v>0</v>
      </c>
      <c r="I557" s="6">
        <v>-25.158000000000001</v>
      </c>
      <c r="J557" s="6">
        <v>0.66600000000000004</v>
      </c>
      <c r="K557" s="6">
        <v>268.76499999999999</v>
      </c>
      <c r="L557" s="6">
        <v>74.528000000000006</v>
      </c>
      <c r="M557" s="7"/>
    </row>
    <row r="558" spans="1:13" ht="14.5" x14ac:dyDescent="0.35">
      <c r="A558" s="2" t="str">
        <f>Esterhazy!A558</f>
        <v xml:space="preserve">  2023/02/24 01:00:00</v>
      </c>
      <c r="B558" s="2">
        <v>-0.27500000000000002</v>
      </c>
      <c r="C558" s="6">
        <v>0.14000000000000001</v>
      </c>
      <c r="D558" s="6">
        <v>1.4530000000000001</v>
      </c>
      <c r="E558" s="6">
        <v>1.593</v>
      </c>
      <c r="F558" s="6">
        <v>32.262999999999998</v>
      </c>
      <c r="G558" s="6">
        <v>0.54900000000000004</v>
      </c>
      <c r="H558" s="6">
        <v>0</v>
      </c>
      <c r="I558" s="6">
        <v>-26.417999999999999</v>
      </c>
      <c r="J558" s="6">
        <v>0.80600000000000005</v>
      </c>
      <c r="K558" s="6">
        <v>271.36099999999999</v>
      </c>
      <c r="L558" s="6">
        <v>75.536000000000001</v>
      </c>
      <c r="M558" s="7"/>
    </row>
    <row r="559" spans="1:13" ht="14.5" x14ac:dyDescent="0.35">
      <c r="A559" s="2" t="str">
        <f>Esterhazy!A559</f>
        <v xml:space="preserve">  2023/02/24 02:00:00</v>
      </c>
      <c r="B559" s="2">
        <v>-0.27300000000000002</v>
      </c>
      <c r="C559" s="6">
        <v>4.3999999999999997E-2</v>
      </c>
      <c r="D559" s="6">
        <v>1.258</v>
      </c>
      <c r="E559" s="6">
        <v>1.304</v>
      </c>
      <c r="F559" s="6">
        <v>32.267000000000003</v>
      </c>
      <c r="G559" s="6">
        <v>0.57199999999999995</v>
      </c>
      <c r="H559" s="6">
        <v>0</v>
      </c>
      <c r="I559" s="6">
        <v>-27.131</v>
      </c>
      <c r="J559" s="6">
        <v>1.0609999999999999</v>
      </c>
      <c r="K559" s="6">
        <v>254.97900000000001</v>
      </c>
      <c r="L559" s="6">
        <v>76.576999999999998</v>
      </c>
      <c r="M559" s="7"/>
    </row>
    <row r="560" spans="1:13" ht="14.5" x14ac:dyDescent="0.35">
      <c r="A560" s="2" t="str">
        <f>Esterhazy!A560</f>
        <v xml:space="preserve">  2023/02/24 03:00:00</v>
      </c>
      <c r="B560" s="2">
        <v>-0.19400000000000001</v>
      </c>
      <c r="C560" s="6">
        <v>3.7999999999999999E-2</v>
      </c>
      <c r="D560" s="6">
        <v>1.179</v>
      </c>
      <c r="E560" s="6">
        <v>1.2190000000000001</v>
      </c>
      <c r="F560" s="6">
        <v>31.902000000000001</v>
      </c>
      <c r="G560" s="6">
        <v>0.61499999999999999</v>
      </c>
      <c r="H560" s="6">
        <v>0</v>
      </c>
      <c r="I560" s="6">
        <v>-28.195</v>
      </c>
      <c r="J560" s="6">
        <v>0.98699999999999999</v>
      </c>
      <c r="K560" s="6">
        <v>246.70500000000001</v>
      </c>
      <c r="L560" s="6">
        <v>76.447000000000003</v>
      </c>
      <c r="M560" s="7"/>
    </row>
    <row r="561" spans="1:13" ht="14.5" x14ac:dyDescent="0.35">
      <c r="A561" s="2" t="str">
        <f>Esterhazy!A561</f>
        <v xml:space="preserve">  2023/02/24 04:00:00</v>
      </c>
      <c r="B561" s="2">
        <v>-0.23899999999999999</v>
      </c>
      <c r="C561" s="6">
        <v>5.0999999999999997E-2</v>
      </c>
      <c r="D561" s="6">
        <v>1.1759999999999999</v>
      </c>
      <c r="E561" s="6">
        <v>1.23</v>
      </c>
      <c r="F561" s="6">
        <v>31.41</v>
      </c>
      <c r="G561" s="6">
        <v>0.65400000000000003</v>
      </c>
      <c r="H561" s="6">
        <v>0</v>
      </c>
      <c r="I561" s="6">
        <v>-29.295000000000002</v>
      </c>
      <c r="J561" s="6">
        <v>0.93</v>
      </c>
      <c r="K561" s="6">
        <v>264.11700000000002</v>
      </c>
      <c r="L561" s="6">
        <v>74.616</v>
      </c>
      <c r="M561" s="7"/>
    </row>
    <row r="562" spans="1:13" ht="14.5" x14ac:dyDescent="0.35">
      <c r="A562" s="2" t="str">
        <f>Esterhazy!A562</f>
        <v xml:space="preserve">  2023/02/24 05:00:00</v>
      </c>
      <c r="B562" s="2">
        <v>-0.252</v>
      </c>
      <c r="C562" s="6">
        <v>6.3E-2</v>
      </c>
      <c r="D562" s="6">
        <v>1.0529999999999999</v>
      </c>
      <c r="E562" s="6">
        <v>1.117</v>
      </c>
      <c r="F562" s="6">
        <v>30.960999999999999</v>
      </c>
      <c r="G562" s="6">
        <v>0.69299999999999995</v>
      </c>
      <c r="H562" s="6">
        <v>0</v>
      </c>
      <c r="I562" s="6">
        <v>-29.797999999999998</v>
      </c>
      <c r="J562" s="6">
        <v>0.85099999999999998</v>
      </c>
      <c r="K562" s="6">
        <v>251.89099999999999</v>
      </c>
      <c r="L562" s="6">
        <v>74.632000000000005</v>
      </c>
      <c r="M562" s="7"/>
    </row>
    <row r="563" spans="1:13" ht="14.5" x14ac:dyDescent="0.35">
      <c r="A563" s="2" t="str">
        <f>Esterhazy!A563</f>
        <v xml:space="preserve">  2023/02/24 06:00:00</v>
      </c>
      <c r="B563" s="2">
        <v>-0.20699999999999999</v>
      </c>
      <c r="C563" s="6">
        <v>0.33800000000000002</v>
      </c>
      <c r="D563" s="6">
        <v>0.97199999999999998</v>
      </c>
      <c r="E563" s="6">
        <v>1.31</v>
      </c>
      <c r="F563" s="6">
        <v>30.564</v>
      </c>
      <c r="G563" s="6">
        <v>0.72899999999999998</v>
      </c>
      <c r="H563" s="6">
        <v>0</v>
      </c>
      <c r="I563" s="6">
        <v>-30.629000000000001</v>
      </c>
      <c r="J563" s="6">
        <v>0.81899999999999995</v>
      </c>
      <c r="K563" s="6">
        <v>271.82900000000001</v>
      </c>
      <c r="L563" s="6">
        <v>74.186000000000007</v>
      </c>
      <c r="M563" s="7"/>
    </row>
    <row r="564" spans="1:13" ht="14.5" x14ac:dyDescent="0.35">
      <c r="A564" s="2" t="str">
        <f>Esterhazy!A564</f>
        <v xml:space="preserve">  2023/02/24 07:00:00</v>
      </c>
      <c r="B564" s="2">
        <v>-0.23499999999999999</v>
      </c>
      <c r="C564" s="6">
        <v>0.06</v>
      </c>
      <c r="D564" s="6">
        <v>1.4039999999999999</v>
      </c>
      <c r="E564" s="6">
        <v>1.4650000000000001</v>
      </c>
      <c r="F564" s="6">
        <v>29.914000000000001</v>
      </c>
      <c r="G564" s="6">
        <v>0.63800000000000001</v>
      </c>
      <c r="H564" s="6">
        <v>0</v>
      </c>
      <c r="I564" s="6">
        <v>-30.631</v>
      </c>
      <c r="J564" s="6">
        <v>0.81</v>
      </c>
      <c r="K564" s="6">
        <v>241.416</v>
      </c>
      <c r="L564" s="6">
        <v>71.813999999999993</v>
      </c>
      <c r="M564" s="7"/>
    </row>
    <row r="565" spans="1:13" ht="14.5" x14ac:dyDescent="0.35">
      <c r="A565" s="2" t="str">
        <f>Esterhazy!A565</f>
        <v xml:space="preserve">  2023/02/24 08:00:00</v>
      </c>
      <c r="B565" s="2">
        <v>-0.28799999999999998</v>
      </c>
      <c r="C565" s="6">
        <v>8.2000000000000003E-2</v>
      </c>
      <c r="D565" s="6">
        <v>2.2490000000000001</v>
      </c>
      <c r="E565" s="6">
        <v>2.33</v>
      </c>
      <c r="F565" s="6">
        <v>28.536000000000001</v>
      </c>
      <c r="G565" s="6">
        <v>0.51800000000000002</v>
      </c>
      <c r="H565" s="6">
        <v>0</v>
      </c>
      <c r="I565" s="6">
        <v>-32.006999999999998</v>
      </c>
      <c r="J565" s="6">
        <v>1.0229999999999999</v>
      </c>
      <c r="K565" s="6">
        <v>268.13</v>
      </c>
      <c r="L565" s="6">
        <v>72.179000000000002</v>
      </c>
      <c r="M565" s="7"/>
    </row>
    <row r="566" spans="1:13" ht="14.5" x14ac:dyDescent="0.35">
      <c r="A566" s="2" t="str">
        <f>Esterhazy!A566</f>
        <v xml:space="preserve">  2023/02/24 09:00:00</v>
      </c>
      <c r="B566" s="2">
        <v>-6.6000000000000003E-2</v>
      </c>
      <c r="C566" s="6">
        <v>0.495</v>
      </c>
      <c r="D566" s="6">
        <v>1.6910000000000001</v>
      </c>
      <c r="E566" s="6">
        <v>2.1840000000000002</v>
      </c>
      <c r="F566" s="6">
        <v>29.12</v>
      </c>
      <c r="G566" s="6">
        <v>0.35599999999999998</v>
      </c>
      <c r="H566" s="6">
        <v>0</v>
      </c>
      <c r="I566" s="6">
        <v>-30.497</v>
      </c>
      <c r="J566" s="6">
        <v>0.84499999999999997</v>
      </c>
      <c r="K566" s="6">
        <v>245.744</v>
      </c>
      <c r="L566" s="6">
        <v>72.076999999999998</v>
      </c>
      <c r="M566" s="7"/>
    </row>
    <row r="567" spans="1:13" ht="14.5" x14ac:dyDescent="0.35">
      <c r="A567" s="2" t="str">
        <f>Esterhazy!A567</f>
        <v xml:space="preserve">  2023/02/24 10:00:00</v>
      </c>
      <c r="B567" s="2">
        <v>1.0840000000000001</v>
      </c>
      <c r="C567" s="6">
        <v>1.494</v>
      </c>
      <c r="D567" s="6">
        <v>2.0910000000000002</v>
      </c>
      <c r="E567" s="6">
        <v>3.581</v>
      </c>
      <c r="F567" s="6">
        <v>31.594999999999999</v>
      </c>
      <c r="G567" s="6">
        <v>0.436</v>
      </c>
      <c r="H567" s="6">
        <v>0</v>
      </c>
      <c r="I567" s="6">
        <v>-27.356999999999999</v>
      </c>
      <c r="J567" s="6">
        <v>1.1870000000000001</v>
      </c>
      <c r="K567" s="6">
        <v>238.392</v>
      </c>
      <c r="L567" s="6">
        <v>71.986999999999995</v>
      </c>
      <c r="M567" s="7"/>
    </row>
    <row r="568" spans="1:13" ht="14.5" x14ac:dyDescent="0.35">
      <c r="A568" s="2" t="str">
        <f>Esterhazy!A568</f>
        <v xml:space="preserve">  2023/02/24 11:00:00</v>
      </c>
      <c r="B568" s="2">
        <v>1.796</v>
      </c>
      <c r="C568" s="6">
        <v>2.8660000000000001</v>
      </c>
      <c r="D568" s="6">
        <v>1.637</v>
      </c>
      <c r="E568" s="6">
        <v>4.4939999999999998</v>
      </c>
      <c r="F568" s="6">
        <v>33.055</v>
      </c>
      <c r="G568" s="6">
        <v>0.56999999999999995</v>
      </c>
      <c r="H568" s="6">
        <v>0</v>
      </c>
      <c r="I568" s="6">
        <v>-24.375</v>
      </c>
      <c r="J568" s="6">
        <v>0.98899999999999999</v>
      </c>
      <c r="K568" s="6">
        <v>265.38200000000001</v>
      </c>
      <c r="L568" s="6">
        <v>73.444999999999993</v>
      </c>
      <c r="M568" s="7"/>
    </row>
    <row r="569" spans="1:13" ht="14.5" x14ac:dyDescent="0.35">
      <c r="A569" s="2" t="str">
        <f>Esterhazy!A569</f>
        <v xml:space="preserve">  2023/02/24 12:00:00</v>
      </c>
      <c r="B569" s="2">
        <v>2.0489999999999999</v>
      </c>
      <c r="C569" s="6">
        <v>2.8839999999999999</v>
      </c>
      <c r="D569" s="6">
        <v>2.6659999999999999</v>
      </c>
      <c r="E569" s="6">
        <v>5.5410000000000004</v>
      </c>
      <c r="F569" s="6">
        <v>34.622999999999998</v>
      </c>
      <c r="G569" s="6">
        <v>0.36799999999999999</v>
      </c>
      <c r="H569" s="6">
        <v>0</v>
      </c>
      <c r="I569" s="6">
        <v>-22.901</v>
      </c>
      <c r="J569" s="6">
        <v>0.97699999999999998</v>
      </c>
      <c r="K569" s="6">
        <v>108.422</v>
      </c>
      <c r="L569" s="6">
        <v>69.444000000000003</v>
      </c>
      <c r="M569" s="7"/>
    </row>
    <row r="570" spans="1:13" ht="14.5" x14ac:dyDescent="0.35">
      <c r="A570" s="2" t="str">
        <f>Esterhazy!A570</f>
        <v xml:space="preserve">  2023/02/24 13:00:00</v>
      </c>
      <c r="B570" s="2">
        <v>1.268</v>
      </c>
      <c r="C570" s="6">
        <v>2.1880000000000002</v>
      </c>
      <c r="D570" s="6">
        <v>1.96</v>
      </c>
      <c r="E570" s="6">
        <v>4.1390000000000002</v>
      </c>
      <c r="F570" s="6">
        <v>37.607999999999997</v>
      </c>
      <c r="G570" s="6">
        <v>0.23899999999999999</v>
      </c>
      <c r="H570" s="6">
        <v>0</v>
      </c>
      <c r="I570" s="6">
        <v>-22.917000000000002</v>
      </c>
      <c r="J570" s="6">
        <v>2.2269999999999999</v>
      </c>
      <c r="K570" s="6">
        <v>137.523</v>
      </c>
      <c r="L570" s="6">
        <v>73.677000000000007</v>
      </c>
      <c r="M570" s="7"/>
    </row>
    <row r="571" spans="1:13" ht="14.5" x14ac:dyDescent="0.35">
      <c r="A571" s="2" t="str">
        <f>Esterhazy!A571</f>
        <v xml:space="preserve">  2023/02/24 14:00:00</v>
      </c>
      <c r="B571" s="2">
        <v>0.55700000000000005</v>
      </c>
      <c r="C571" s="6">
        <v>1.085</v>
      </c>
      <c r="D571" s="6">
        <v>1.0289999999999999</v>
      </c>
      <c r="E571" s="6">
        <v>2.11</v>
      </c>
      <c r="F571" s="6">
        <v>39.536999999999999</v>
      </c>
      <c r="G571" s="6">
        <v>0.42799999999999999</v>
      </c>
      <c r="H571" s="6">
        <v>0</v>
      </c>
      <c r="I571" s="6">
        <v>-22</v>
      </c>
      <c r="J571" s="6">
        <v>3.6080000000000001</v>
      </c>
      <c r="K571" s="6">
        <v>142.30699999999999</v>
      </c>
      <c r="L571" s="6">
        <v>71.322999999999993</v>
      </c>
      <c r="M571" s="7"/>
    </row>
    <row r="572" spans="1:13" ht="14.5" x14ac:dyDescent="0.35">
      <c r="A572" s="2" t="str">
        <f>Esterhazy!A572</f>
        <v xml:space="preserve">  2023/02/24 15:00:00</v>
      </c>
      <c r="B572" s="2">
        <v>0.34799999999999998</v>
      </c>
      <c r="C572" s="6">
        <v>0.73099999999999998</v>
      </c>
      <c r="D572" s="6">
        <v>1.109</v>
      </c>
      <c r="E572" s="6">
        <v>1.837</v>
      </c>
      <c r="F572" s="6">
        <v>40.207000000000001</v>
      </c>
      <c r="G572" s="6">
        <v>0.32300000000000001</v>
      </c>
      <c r="H572" s="6">
        <v>0</v>
      </c>
      <c r="I572" s="6">
        <v>-21.683</v>
      </c>
      <c r="J572" s="6">
        <v>4.8</v>
      </c>
      <c r="K572" s="6">
        <v>137.857</v>
      </c>
      <c r="L572" s="6">
        <v>73.08</v>
      </c>
      <c r="M572" s="7"/>
    </row>
    <row r="573" spans="1:13" ht="14.5" x14ac:dyDescent="0.35">
      <c r="A573" s="2" t="str">
        <f>Esterhazy!A573</f>
        <v xml:space="preserve">  2023/02/24 16:00:00</v>
      </c>
      <c r="B573" s="2">
        <v>0.90100000000000002</v>
      </c>
      <c r="C573" s="6">
        <v>1.958</v>
      </c>
      <c r="D573" s="6">
        <v>2.4510000000000001</v>
      </c>
      <c r="E573" s="6">
        <v>4.4000000000000004</v>
      </c>
      <c r="F573" s="6">
        <v>37.956000000000003</v>
      </c>
      <c r="G573" s="6">
        <v>0.36799999999999999</v>
      </c>
      <c r="H573" s="6">
        <v>0</v>
      </c>
      <c r="I573" s="6">
        <v>-20.437000000000001</v>
      </c>
      <c r="J573" s="6">
        <v>5.681</v>
      </c>
      <c r="K573" s="6">
        <v>164.18700000000001</v>
      </c>
      <c r="L573" s="6">
        <v>70.64</v>
      </c>
      <c r="M573" s="7"/>
    </row>
    <row r="574" spans="1:13" ht="14.5" x14ac:dyDescent="0.35">
      <c r="A574" s="2" t="str">
        <f>Esterhazy!A574</f>
        <v xml:space="preserve">  2023/02/24 17:00:00</v>
      </c>
      <c r="B574" s="2">
        <v>3.8759999999999999</v>
      </c>
      <c r="C574" s="6">
        <v>5.266</v>
      </c>
      <c r="D574" s="6">
        <v>7.0739999999999998</v>
      </c>
      <c r="E574" s="6">
        <v>12.317</v>
      </c>
      <c r="F574" s="6">
        <v>31.786999999999999</v>
      </c>
      <c r="G574" s="6">
        <v>0.35899999999999999</v>
      </c>
      <c r="H574" s="6">
        <v>0</v>
      </c>
      <c r="I574" s="6">
        <v>-20.221</v>
      </c>
      <c r="J574" s="6">
        <v>5.8150000000000004</v>
      </c>
      <c r="K574" s="6">
        <v>154.04900000000001</v>
      </c>
      <c r="L574" s="6">
        <v>71.614000000000004</v>
      </c>
      <c r="M574" s="7"/>
    </row>
    <row r="575" spans="1:13" ht="14.5" x14ac:dyDescent="0.35">
      <c r="A575" s="2" t="str">
        <f>Esterhazy!A575</f>
        <v xml:space="preserve">  2023/02/24 18:00:00</v>
      </c>
      <c r="B575" s="2">
        <v>2.04</v>
      </c>
      <c r="C575" s="6">
        <v>1.931</v>
      </c>
      <c r="D575" s="6">
        <v>4.444</v>
      </c>
      <c r="E575" s="6">
        <v>6.3639999999999999</v>
      </c>
      <c r="F575" s="6">
        <v>35.313000000000002</v>
      </c>
      <c r="G575" s="6">
        <v>0.30499999999999999</v>
      </c>
      <c r="H575" s="6">
        <v>0</v>
      </c>
      <c r="I575" s="6">
        <v>-20.45</v>
      </c>
      <c r="J575" s="6">
        <v>5.407</v>
      </c>
      <c r="K575" s="6">
        <v>149.47499999999999</v>
      </c>
      <c r="L575" s="6">
        <v>72.078000000000003</v>
      </c>
      <c r="M575" s="7"/>
    </row>
    <row r="576" spans="1:13" ht="14.5" x14ac:dyDescent="0.35">
      <c r="A576" s="2" t="str">
        <f>Esterhazy!A576</f>
        <v xml:space="preserve">  2023/02/24 19:00:00</v>
      </c>
      <c r="B576" s="2">
        <v>0.82699999999999996</v>
      </c>
      <c r="C576" s="6">
        <v>0.371</v>
      </c>
      <c r="D576" s="6">
        <v>3.839</v>
      </c>
      <c r="E576" s="6">
        <v>4.2060000000000004</v>
      </c>
      <c r="F576" s="6">
        <v>36.027999999999999</v>
      </c>
      <c r="G576" s="6">
        <v>0.307</v>
      </c>
      <c r="H576" s="6">
        <v>0</v>
      </c>
      <c r="I576" s="6">
        <v>-20.873999999999999</v>
      </c>
      <c r="J576" s="6">
        <v>5.5789999999999997</v>
      </c>
      <c r="K576" s="6">
        <v>155.10400000000001</v>
      </c>
      <c r="L576" s="6">
        <v>72.522999999999996</v>
      </c>
      <c r="M576" s="7"/>
    </row>
    <row r="577" spans="1:13" ht="14.5" x14ac:dyDescent="0.35">
      <c r="A577" s="2" t="str">
        <f>Esterhazy!A577</f>
        <v xml:space="preserve">  2023/02/24 20:00:00</v>
      </c>
      <c r="B577" s="2">
        <v>0.30499999999999999</v>
      </c>
      <c r="C577" s="6">
        <v>0.45200000000000001</v>
      </c>
      <c r="D577" s="6">
        <v>3.53</v>
      </c>
      <c r="E577" s="6">
        <v>3.9769999999999999</v>
      </c>
      <c r="F577" s="6">
        <v>35.554000000000002</v>
      </c>
      <c r="G577" s="6">
        <v>0.32300000000000001</v>
      </c>
      <c r="H577" s="6">
        <v>0</v>
      </c>
      <c r="I577" s="6">
        <v>-21.664000000000001</v>
      </c>
      <c r="J577" s="6">
        <v>4.609</v>
      </c>
      <c r="K577" s="6">
        <v>159.70400000000001</v>
      </c>
      <c r="L577" s="6">
        <v>73.945999999999998</v>
      </c>
      <c r="M577" s="7"/>
    </row>
    <row r="578" spans="1:13" ht="14.5" x14ac:dyDescent="0.35">
      <c r="A578" s="2" t="str">
        <f>Esterhazy!A578</f>
        <v xml:space="preserve">  2023/02/24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-22.818999999999999</v>
      </c>
      <c r="J578" s="6">
        <v>3.46</v>
      </c>
      <c r="K578" s="6">
        <v>158.28</v>
      </c>
      <c r="L578" s="6">
        <v>75.444000000000003</v>
      </c>
      <c r="M578" s="7"/>
    </row>
    <row r="579" spans="1:13" ht="14.5" x14ac:dyDescent="0.35">
      <c r="A579" s="2" t="str">
        <f>Esterhazy!A579</f>
        <v xml:space="preserve">  2023/02/24 22:00:00</v>
      </c>
      <c r="B579" s="2">
        <v>0.124</v>
      </c>
      <c r="C579" s="6">
        <v>0.45600000000000002</v>
      </c>
      <c r="D579" s="6">
        <v>1.796</v>
      </c>
      <c r="E579" s="6">
        <v>2.2480000000000002</v>
      </c>
      <c r="F579" s="6">
        <v>37.655999999999999</v>
      </c>
      <c r="G579" s="6">
        <v>0.46899999999999997</v>
      </c>
      <c r="H579" s="6">
        <v>0</v>
      </c>
      <c r="I579" s="6">
        <v>-23.225999999999999</v>
      </c>
      <c r="J579" s="6">
        <v>4.7249999999999996</v>
      </c>
      <c r="K579" s="6">
        <v>159.40899999999999</v>
      </c>
      <c r="L579" s="6">
        <v>75.518000000000001</v>
      </c>
      <c r="M579" s="7"/>
    </row>
    <row r="580" spans="1:13" ht="14.5" x14ac:dyDescent="0.35">
      <c r="A580" s="2" t="str">
        <f>Esterhazy!A580</f>
        <v xml:space="preserve">  2023/02/24 23:00:00</v>
      </c>
      <c r="B580" s="2">
        <v>6.0000000000000001E-3</v>
      </c>
      <c r="C580" s="6">
        <v>0.498</v>
      </c>
      <c r="D580" s="6">
        <v>1.4530000000000001</v>
      </c>
      <c r="E580" s="6">
        <v>1.946</v>
      </c>
      <c r="F580" s="6">
        <v>37.99</v>
      </c>
      <c r="G580" s="6">
        <v>0.35699999999999998</v>
      </c>
      <c r="H580" s="6">
        <v>0</v>
      </c>
      <c r="I580" s="6">
        <v>-23.521000000000001</v>
      </c>
      <c r="J580" s="6">
        <v>3.7050000000000001</v>
      </c>
      <c r="K580" s="6">
        <v>156.05500000000001</v>
      </c>
      <c r="L580" s="6">
        <v>75.846999999999994</v>
      </c>
      <c r="M580" s="7"/>
    </row>
    <row r="581" spans="1:13" ht="14.5" x14ac:dyDescent="0.35">
      <c r="A581" s="2" t="str">
        <f>Esterhazy!A581</f>
        <v xml:space="preserve">  2023/02/25 00:00:00</v>
      </c>
      <c r="B581" s="2">
        <v>-8.6999999999999994E-2</v>
      </c>
      <c r="C581" s="6">
        <v>0.316</v>
      </c>
      <c r="D581" s="6">
        <v>1.17</v>
      </c>
      <c r="E581" s="6">
        <v>1.482</v>
      </c>
      <c r="F581" s="6">
        <v>37.969000000000001</v>
      </c>
      <c r="G581" s="6">
        <v>0.44</v>
      </c>
      <c r="H581" s="6">
        <v>0</v>
      </c>
      <c r="I581" s="6">
        <v>-24.757999999999999</v>
      </c>
      <c r="J581" s="6">
        <v>2.7210000000000001</v>
      </c>
      <c r="K581" s="6">
        <v>141.59200000000001</v>
      </c>
      <c r="L581" s="6">
        <v>76.591999999999999</v>
      </c>
      <c r="M581" s="7"/>
    </row>
    <row r="582" spans="1:13" ht="14.5" x14ac:dyDescent="0.35">
      <c r="A582" s="2" t="str">
        <f>Esterhazy!A582</f>
        <v xml:space="preserve">  2023/02/25 01:00:00</v>
      </c>
      <c r="B582" s="2">
        <v>0.38600000000000001</v>
      </c>
      <c r="C582" s="6">
        <v>0.28799999999999998</v>
      </c>
      <c r="D582" s="6">
        <v>1.375</v>
      </c>
      <c r="E582" s="6">
        <v>1.661</v>
      </c>
      <c r="F582" s="6">
        <v>36.905999999999999</v>
      </c>
      <c r="G582" s="6">
        <v>0.29599999999999999</v>
      </c>
      <c r="H582" s="6">
        <v>0</v>
      </c>
      <c r="I582" s="6">
        <v>-26.009</v>
      </c>
      <c r="J582" s="6">
        <v>1.9650000000000001</v>
      </c>
      <c r="K582" s="6">
        <v>123.126</v>
      </c>
      <c r="L582" s="6">
        <v>76.938000000000002</v>
      </c>
      <c r="M582" s="7"/>
    </row>
    <row r="583" spans="1:13" ht="14.5" x14ac:dyDescent="0.35">
      <c r="A583" s="2" t="str">
        <f>Esterhazy!A583</f>
        <v xml:space="preserve">  2023/02/25 02:00:00</v>
      </c>
      <c r="B583" s="2">
        <v>9.0999999999999998E-2</v>
      </c>
      <c r="C583" s="6">
        <v>0.152</v>
      </c>
      <c r="D583" s="6">
        <v>1.1719999999999999</v>
      </c>
      <c r="E583" s="6">
        <v>1.3220000000000001</v>
      </c>
      <c r="F583" s="6">
        <v>37.4</v>
      </c>
      <c r="G583" s="6">
        <v>0.14899999999999999</v>
      </c>
      <c r="H583" s="6">
        <v>0</v>
      </c>
      <c r="I583" s="6">
        <v>-25.928000000000001</v>
      </c>
      <c r="J583" s="6">
        <v>1.7629999999999999</v>
      </c>
      <c r="K583" s="6">
        <v>145.09100000000001</v>
      </c>
      <c r="L583" s="6">
        <v>76.527000000000001</v>
      </c>
      <c r="M583" s="7"/>
    </row>
    <row r="584" spans="1:13" ht="14.5" x14ac:dyDescent="0.35">
      <c r="A584" s="2" t="str">
        <f>Esterhazy!A584</f>
        <v xml:space="preserve">  2023/02/25 03:00:00</v>
      </c>
      <c r="B584" s="2">
        <v>-0.22700000000000001</v>
      </c>
      <c r="C584" s="6">
        <v>0.121</v>
      </c>
      <c r="D584" s="6">
        <v>0.94899999999999995</v>
      </c>
      <c r="E584" s="6">
        <v>1.0680000000000001</v>
      </c>
      <c r="F584" s="6">
        <v>38.578000000000003</v>
      </c>
      <c r="G584" s="6">
        <v>0.28999999999999998</v>
      </c>
      <c r="H584" s="6">
        <v>0</v>
      </c>
      <c r="I584" s="6">
        <v>-24.58</v>
      </c>
      <c r="J584" s="6">
        <v>1.5189999999999999</v>
      </c>
      <c r="K584" s="6">
        <v>177.33600000000001</v>
      </c>
      <c r="L584" s="6">
        <v>76.081000000000003</v>
      </c>
      <c r="M584" s="7"/>
    </row>
    <row r="585" spans="1:13" ht="14.5" x14ac:dyDescent="0.35">
      <c r="A585" s="2" t="str">
        <f>Esterhazy!A585</f>
        <v xml:space="preserve">  2023/02/25 04:00:00</v>
      </c>
      <c r="B585" s="2">
        <v>-0.29899999999999999</v>
      </c>
      <c r="C585" s="6">
        <v>0.316</v>
      </c>
      <c r="D585" s="6">
        <v>0.95899999999999996</v>
      </c>
      <c r="E585" s="6">
        <v>1.2709999999999999</v>
      </c>
      <c r="F585" s="6">
        <v>38.546999999999997</v>
      </c>
      <c r="G585" s="6">
        <v>0.315</v>
      </c>
      <c r="H585" s="6">
        <v>0</v>
      </c>
      <c r="I585" s="6">
        <v>-24.526</v>
      </c>
      <c r="J585" s="6">
        <v>1.27</v>
      </c>
      <c r="K585" s="6">
        <v>204.17099999999999</v>
      </c>
      <c r="L585" s="6">
        <v>75.185000000000002</v>
      </c>
      <c r="M585" s="7"/>
    </row>
    <row r="586" spans="1:13" ht="14.5" x14ac:dyDescent="0.35">
      <c r="A586" s="2" t="str">
        <f>Esterhazy!A586</f>
        <v xml:space="preserve">  2023/02/25 05:00:00</v>
      </c>
      <c r="B586" s="2">
        <v>-0.25800000000000001</v>
      </c>
      <c r="C586" s="6">
        <v>0.13800000000000001</v>
      </c>
      <c r="D586" s="6">
        <v>1.278</v>
      </c>
      <c r="E586" s="6">
        <v>1.413</v>
      </c>
      <c r="F586" s="6">
        <v>38.152999999999999</v>
      </c>
      <c r="G586" s="6">
        <v>0.40300000000000002</v>
      </c>
      <c r="H586" s="6">
        <v>0</v>
      </c>
      <c r="I586" s="6">
        <v>-24.768000000000001</v>
      </c>
      <c r="J586" s="6">
        <v>2.298</v>
      </c>
      <c r="K586" s="6">
        <v>238.98699999999999</v>
      </c>
      <c r="L586" s="6">
        <v>75.028000000000006</v>
      </c>
      <c r="M586" s="7"/>
    </row>
    <row r="587" spans="1:13" ht="14.5" x14ac:dyDescent="0.35">
      <c r="A587" s="2" t="str">
        <f>Esterhazy!A587</f>
        <v xml:space="preserve">  2023/02/25 06:00:00</v>
      </c>
      <c r="B587" s="2">
        <v>0.41599999999999998</v>
      </c>
      <c r="C587" s="6">
        <v>0.17100000000000001</v>
      </c>
      <c r="D587" s="6">
        <v>2.452</v>
      </c>
      <c r="E587" s="6">
        <v>2.62</v>
      </c>
      <c r="F587" s="6">
        <v>37.933999999999997</v>
      </c>
      <c r="G587" s="6">
        <v>0.23400000000000001</v>
      </c>
      <c r="H587" s="6">
        <v>0</v>
      </c>
      <c r="I587" s="6">
        <v>-23.286000000000001</v>
      </c>
      <c r="J587" s="6">
        <v>4.6280000000000001</v>
      </c>
      <c r="K587" s="6">
        <v>282.28399999999999</v>
      </c>
      <c r="L587" s="6">
        <v>75.072999999999993</v>
      </c>
      <c r="M587" s="7"/>
    </row>
    <row r="588" spans="1:13" ht="14.5" x14ac:dyDescent="0.35">
      <c r="A588" s="2" t="str">
        <f>Esterhazy!A588</f>
        <v xml:space="preserve">  2023/02/25 07:00:00</v>
      </c>
      <c r="B588" s="2">
        <v>1.3180000000000001</v>
      </c>
      <c r="C588" s="6">
        <v>0.35499999999999998</v>
      </c>
      <c r="D588" s="6">
        <v>6.4539999999999997</v>
      </c>
      <c r="E588" s="6">
        <v>6.8040000000000003</v>
      </c>
      <c r="F588" s="6">
        <v>33.527000000000001</v>
      </c>
      <c r="G588" s="6">
        <v>0.20599999999999999</v>
      </c>
      <c r="H588" s="6">
        <v>0</v>
      </c>
      <c r="I588" s="6">
        <v>-22.91</v>
      </c>
      <c r="J588" s="6">
        <v>4.2779999999999996</v>
      </c>
      <c r="K588" s="6">
        <v>285.78500000000003</v>
      </c>
      <c r="L588" s="6">
        <v>74.289000000000001</v>
      </c>
      <c r="M588" s="7"/>
    </row>
    <row r="589" spans="1:13" ht="14.5" x14ac:dyDescent="0.35">
      <c r="A589" s="2" t="str">
        <f>Esterhazy!A589</f>
        <v xml:space="preserve">  2023/02/25 08:00:00</v>
      </c>
      <c r="B589" s="2">
        <v>0.57899999999999996</v>
      </c>
      <c r="C589" s="6">
        <v>2.7E-2</v>
      </c>
      <c r="D589" s="6">
        <v>4.9470000000000001</v>
      </c>
      <c r="E589" s="6">
        <v>4.9710000000000001</v>
      </c>
      <c r="F589" s="6">
        <v>35.619</v>
      </c>
      <c r="G589" s="6">
        <v>0.27</v>
      </c>
      <c r="H589" s="6">
        <v>0</v>
      </c>
      <c r="I589" s="6">
        <v>-22.701000000000001</v>
      </c>
      <c r="J589" s="6">
        <v>4.7450000000000001</v>
      </c>
      <c r="K589" s="6">
        <v>270.37700000000001</v>
      </c>
      <c r="L589" s="6">
        <v>73.92</v>
      </c>
      <c r="M589" s="7"/>
    </row>
    <row r="590" spans="1:13" ht="14.5" x14ac:dyDescent="0.35">
      <c r="A590" s="2" t="str">
        <f>Esterhazy!A590</f>
        <v xml:space="preserve">  2023/02/25 09:00:00</v>
      </c>
      <c r="B590" s="2">
        <v>1.002</v>
      </c>
      <c r="C590" s="6">
        <v>0.70399999999999996</v>
      </c>
      <c r="D590" s="6">
        <v>2.6</v>
      </c>
      <c r="E590" s="6">
        <v>3.3</v>
      </c>
      <c r="F590" s="6">
        <v>38.19</v>
      </c>
      <c r="G590" s="6">
        <v>0.35499999999999998</v>
      </c>
      <c r="H590" s="6">
        <v>0</v>
      </c>
      <c r="I590" s="6">
        <v>-22.73</v>
      </c>
      <c r="J590" s="6">
        <v>5.0289999999999999</v>
      </c>
      <c r="K590" s="6">
        <v>274.11</v>
      </c>
      <c r="L590" s="6">
        <v>73.247</v>
      </c>
      <c r="M590" s="7"/>
    </row>
    <row r="591" spans="1:13" ht="14.5" x14ac:dyDescent="0.35">
      <c r="A591" s="2" t="str">
        <f>Esterhazy!A591</f>
        <v xml:space="preserve">  2023/02/25 10:00:00</v>
      </c>
      <c r="B591" s="2">
        <v>4.0140000000000002</v>
      </c>
      <c r="C591" s="6">
        <v>1.57</v>
      </c>
      <c r="D591" s="6">
        <v>2.335</v>
      </c>
      <c r="E591" s="6">
        <v>3.8980000000000001</v>
      </c>
      <c r="F591" s="6">
        <v>39.055999999999997</v>
      </c>
      <c r="G591" s="6">
        <v>0.34499999999999997</v>
      </c>
      <c r="H591" s="6">
        <v>0</v>
      </c>
      <c r="I591" s="6">
        <v>-21.594000000000001</v>
      </c>
      <c r="J591" s="6">
        <v>6.2210000000000001</v>
      </c>
      <c r="K591" s="6">
        <v>285.79300000000001</v>
      </c>
      <c r="L591" s="6">
        <v>71.406000000000006</v>
      </c>
      <c r="M591" s="7"/>
    </row>
    <row r="592" spans="1:13" ht="14.5" x14ac:dyDescent="0.35">
      <c r="A592" s="2" t="str">
        <f>Esterhazy!A592</f>
        <v xml:space="preserve">  2023/02/25 11:00:00</v>
      </c>
      <c r="B592" s="2">
        <v>12.727</v>
      </c>
      <c r="C592" s="6">
        <v>1.79</v>
      </c>
      <c r="D592" s="6">
        <v>2.4750000000000001</v>
      </c>
      <c r="E592" s="6">
        <v>4.2560000000000002</v>
      </c>
      <c r="F592" s="6">
        <v>39.402999999999999</v>
      </c>
      <c r="G592" s="6">
        <v>0.248</v>
      </c>
      <c r="H592" s="6">
        <v>0</v>
      </c>
      <c r="I592" s="6">
        <v>-20.617000000000001</v>
      </c>
      <c r="J592" s="6">
        <v>6.8869999999999996</v>
      </c>
      <c r="K592" s="6">
        <v>289.31900000000002</v>
      </c>
      <c r="L592" s="6">
        <v>68.462999999999994</v>
      </c>
      <c r="M592" s="7"/>
    </row>
    <row r="593" spans="1:13" ht="14.5" x14ac:dyDescent="0.35">
      <c r="A593" s="2" t="str">
        <f>Esterhazy!A593</f>
        <v xml:space="preserve">  2023/02/25 12:00:00</v>
      </c>
      <c r="B593" s="2">
        <v>4.6210000000000004</v>
      </c>
      <c r="C593" s="6">
        <v>0.64200000000000002</v>
      </c>
      <c r="D593" s="6">
        <v>1.4870000000000001</v>
      </c>
      <c r="E593" s="6">
        <v>2.125</v>
      </c>
      <c r="F593" s="6">
        <v>41.158999999999999</v>
      </c>
      <c r="G593" s="6">
        <v>0.26700000000000002</v>
      </c>
      <c r="H593" s="6">
        <v>0</v>
      </c>
      <c r="I593" s="6">
        <v>-19.498999999999999</v>
      </c>
      <c r="J593" s="6">
        <v>6.9850000000000003</v>
      </c>
      <c r="K593" s="6">
        <v>277.19200000000001</v>
      </c>
      <c r="L593" s="6">
        <v>67.162999999999997</v>
      </c>
      <c r="M593" s="7"/>
    </row>
    <row r="594" spans="1:13" ht="14.5" x14ac:dyDescent="0.35">
      <c r="A594" s="2" t="str">
        <f>Esterhazy!A594</f>
        <v xml:space="preserve">  2023/02/25 13:00:00</v>
      </c>
      <c r="B594" s="2">
        <v>5.0860000000000003</v>
      </c>
      <c r="C594" s="6">
        <v>0.17100000000000001</v>
      </c>
      <c r="D594" s="6">
        <v>0.92600000000000005</v>
      </c>
      <c r="E594" s="6">
        <v>1.0960000000000001</v>
      </c>
      <c r="F594" s="6">
        <v>42.170999999999999</v>
      </c>
      <c r="G594" s="6">
        <v>0.247</v>
      </c>
      <c r="H594" s="6">
        <v>0</v>
      </c>
      <c r="I594" s="6">
        <v>-18.513999999999999</v>
      </c>
      <c r="J594" s="6">
        <v>7.6379999999999999</v>
      </c>
      <c r="K594" s="6">
        <v>274.35300000000001</v>
      </c>
      <c r="L594" s="6">
        <v>66.545000000000002</v>
      </c>
      <c r="M594" s="7"/>
    </row>
    <row r="595" spans="1:13" ht="14.5" x14ac:dyDescent="0.35">
      <c r="A595" s="2" t="str">
        <f>Esterhazy!A595</f>
        <v xml:space="preserve">  2023/02/25 14:00:00</v>
      </c>
      <c r="B595" s="2">
        <v>2.843</v>
      </c>
      <c r="C595" s="6">
        <v>0.28299999999999997</v>
      </c>
      <c r="D595" s="6">
        <v>1.0620000000000001</v>
      </c>
      <c r="E595" s="6">
        <v>1.343</v>
      </c>
      <c r="F595" s="6">
        <v>42.94</v>
      </c>
      <c r="G595" s="6">
        <v>0.33900000000000002</v>
      </c>
      <c r="H595" s="6">
        <v>0</v>
      </c>
      <c r="I595" s="6">
        <v>-17.228000000000002</v>
      </c>
      <c r="J595" s="6">
        <v>7.4130000000000003</v>
      </c>
      <c r="K595" s="6">
        <v>281.92200000000003</v>
      </c>
      <c r="L595" s="6">
        <v>65.400000000000006</v>
      </c>
      <c r="M595" s="7"/>
    </row>
    <row r="596" spans="1:13" ht="14.5" x14ac:dyDescent="0.35">
      <c r="A596" s="2" t="str">
        <f>Esterhazy!A596</f>
        <v xml:space="preserve">  2023/02/25 15:00:00</v>
      </c>
      <c r="B596" s="2">
        <v>1.885</v>
      </c>
      <c r="C596" s="6">
        <v>0.307</v>
      </c>
      <c r="D596" s="6">
        <v>1.175</v>
      </c>
      <c r="E596" s="6">
        <v>1.48</v>
      </c>
      <c r="F596" s="6">
        <v>43.881</v>
      </c>
      <c r="G596" s="6">
        <v>0.313</v>
      </c>
      <c r="H596" s="6">
        <v>0</v>
      </c>
      <c r="I596" s="6">
        <v>-15.91</v>
      </c>
      <c r="J596" s="6">
        <v>6.9139999999999997</v>
      </c>
      <c r="K596" s="6">
        <v>279.56099999999998</v>
      </c>
      <c r="L596" s="6">
        <v>64.426000000000002</v>
      </c>
      <c r="M596" s="7"/>
    </row>
    <row r="597" spans="1:13" ht="14.5" x14ac:dyDescent="0.35">
      <c r="A597" s="2" t="str">
        <f>Esterhazy!A597</f>
        <v xml:space="preserve">  2023/02/25 16:00:00</v>
      </c>
      <c r="B597" s="2">
        <v>1.66</v>
      </c>
      <c r="C597" s="6">
        <v>0.23400000000000001</v>
      </c>
      <c r="D597" s="6">
        <v>1.167</v>
      </c>
      <c r="E597" s="6">
        <v>1.401</v>
      </c>
      <c r="F597" s="6">
        <v>44.466000000000001</v>
      </c>
      <c r="G597" s="6">
        <v>0.32200000000000001</v>
      </c>
      <c r="H597" s="6">
        <v>0</v>
      </c>
      <c r="I597" s="6">
        <v>-14.75</v>
      </c>
      <c r="J597" s="6">
        <v>6.2560000000000002</v>
      </c>
      <c r="K597" s="6">
        <v>280.24</v>
      </c>
      <c r="L597" s="6">
        <v>64.673000000000002</v>
      </c>
      <c r="M597" s="7"/>
    </row>
    <row r="598" spans="1:13" ht="14.5" x14ac:dyDescent="0.35">
      <c r="A598" s="2" t="str">
        <f>Esterhazy!A598</f>
        <v xml:space="preserve">  2023/02/25 17:00:00</v>
      </c>
      <c r="B598" s="2">
        <v>0.40200000000000002</v>
      </c>
      <c r="C598" s="6">
        <v>-6.0999999999999999E-2</v>
      </c>
      <c r="D598" s="6">
        <v>1.4410000000000001</v>
      </c>
      <c r="E598" s="6">
        <v>1.3779999999999999</v>
      </c>
      <c r="F598" s="6">
        <v>44.728999999999999</v>
      </c>
      <c r="G598" s="6">
        <v>0.315</v>
      </c>
      <c r="H598" s="6">
        <v>0</v>
      </c>
      <c r="I598" s="6">
        <v>-13.564</v>
      </c>
      <c r="J598" s="6">
        <v>4.2060000000000004</v>
      </c>
      <c r="K598" s="6">
        <v>278.45999999999998</v>
      </c>
      <c r="L598" s="6">
        <v>66.081999999999994</v>
      </c>
      <c r="M598" s="7"/>
    </row>
    <row r="599" spans="1:13" ht="14.5" x14ac:dyDescent="0.35">
      <c r="A599" s="2" t="str">
        <f>Esterhazy!A599</f>
        <v xml:space="preserve">  2023/02/25 18:00:00</v>
      </c>
      <c r="B599" s="2">
        <v>0.64900000000000002</v>
      </c>
      <c r="C599" s="6">
        <v>8.5000000000000006E-2</v>
      </c>
      <c r="D599" s="6">
        <v>1.9159999999999999</v>
      </c>
      <c r="E599" s="6">
        <v>2</v>
      </c>
      <c r="F599" s="6">
        <v>44.421999999999997</v>
      </c>
      <c r="G599" s="6">
        <v>0.26200000000000001</v>
      </c>
      <c r="H599" s="6">
        <v>0</v>
      </c>
      <c r="I599" s="6">
        <v>-13.441000000000001</v>
      </c>
      <c r="J599" s="6">
        <v>2.734</v>
      </c>
      <c r="K599" s="6">
        <v>283.61700000000002</v>
      </c>
      <c r="L599" s="6">
        <v>66.543000000000006</v>
      </c>
      <c r="M599" s="7"/>
    </row>
    <row r="600" spans="1:13" ht="14.5" x14ac:dyDescent="0.35">
      <c r="A600" s="2" t="str">
        <f>Esterhazy!A600</f>
        <v xml:space="preserve">  2023/02/25 19:00:00</v>
      </c>
      <c r="B600" s="2">
        <v>1.2490000000000001</v>
      </c>
      <c r="C600" s="6">
        <v>-2E-3</v>
      </c>
      <c r="D600" s="6">
        <v>3.056</v>
      </c>
      <c r="E600" s="6">
        <v>3.052</v>
      </c>
      <c r="F600" s="6">
        <v>42.777000000000001</v>
      </c>
      <c r="G600" s="6">
        <v>0.39300000000000002</v>
      </c>
      <c r="H600" s="6">
        <v>0</v>
      </c>
      <c r="I600" s="6">
        <v>-14.528</v>
      </c>
      <c r="J600" s="6">
        <v>2.0659999999999998</v>
      </c>
      <c r="K600" s="6">
        <v>272.79000000000002</v>
      </c>
      <c r="L600" s="6">
        <v>68.566999999999993</v>
      </c>
      <c r="M600" s="7"/>
    </row>
    <row r="601" spans="1:13" ht="14.5" x14ac:dyDescent="0.35">
      <c r="A601" s="2" t="str">
        <f>Esterhazy!A601</f>
        <v xml:space="preserve">  2023/02/25 20:00:00</v>
      </c>
      <c r="B601" s="2">
        <v>1.53</v>
      </c>
      <c r="C601" s="6">
        <v>-0.23200000000000001</v>
      </c>
      <c r="D601" s="6">
        <v>3.6709999999999998</v>
      </c>
      <c r="E601" s="6">
        <v>3.4380000000000002</v>
      </c>
      <c r="F601" s="6">
        <v>40.625</v>
      </c>
      <c r="G601" s="6">
        <v>0.315</v>
      </c>
      <c r="H601" s="6">
        <v>0</v>
      </c>
      <c r="I601" s="6">
        <v>-16.227</v>
      </c>
      <c r="J601" s="6">
        <v>0.84099999999999997</v>
      </c>
      <c r="K601" s="6">
        <v>229.131</v>
      </c>
      <c r="L601" s="6">
        <v>71.629000000000005</v>
      </c>
      <c r="M601" s="7"/>
    </row>
    <row r="602" spans="1:13" ht="14.5" x14ac:dyDescent="0.35">
      <c r="A602" s="2" t="str">
        <f>Esterhazy!A602</f>
        <v xml:space="preserve">  2023/02/25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-16.024999999999999</v>
      </c>
      <c r="J602" s="6">
        <v>1.5780000000000001</v>
      </c>
      <c r="K602" s="6">
        <v>219.02799999999999</v>
      </c>
      <c r="L602" s="6">
        <v>73.430000000000007</v>
      </c>
      <c r="M602" s="7"/>
    </row>
    <row r="603" spans="1:13" ht="14.5" x14ac:dyDescent="0.35">
      <c r="A603" s="2" t="str">
        <f>Esterhazy!A603</f>
        <v xml:space="preserve">  2023/02/25 22:00:00</v>
      </c>
      <c r="B603" s="2">
        <v>1.218</v>
      </c>
      <c r="C603" s="6">
        <v>-0.30399999999999999</v>
      </c>
      <c r="D603" s="6">
        <v>2.738</v>
      </c>
      <c r="E603" s="6">
        <v>2.4329999999999998</v>
      </c>
      <c r="F603" s="6">
        <v>41.710999999999999</v>
      </c>
      <c r="G603" s="6">
        <v>0.48799999999999999</v>
      </c>
      <c r="H603" s="6">
        <v>0</v>
      </c>
      <c r="I603" s="6">
        <v>-17.164999999999999</v>
      </c>
      <c r="J603" s="6">
        <v>1.2070000000000001</v>
      </c>
      <c r="K603" s="6">
        <v>209.76900000000001</v>
      </c>
      <c r="L603" s="6">
        <v>73.837000000000003</v>
      </c>
      <c r="M603" s="7"/>
    </row>
    <row r="604" spans="1:13" ht="14.5" x14ac:dyDescent="0.35">
      <c r="A604" s="2" t="str">
        <f>Esterhazy!A604</f>
        <v xml:space="preserve">  2023/02/25 23:00:00</v>
      </c>
      <c r="B604" s="2">
        <v>0.89700000000000002</v>
      </c>
      <c r="C604" s="6">
        <v>-0.26400000000000001</v>
      </c>
      <c r="D604" s="6">
        <v>3.16</v>
      </c>
      <c r="E604" s="6">
        <v>2.895</v>
      </c>
      <c r="F604" s="6">
        <v>40.767000000000003</v>
      </c>
      <c r="G604" s="6">
        <v>0.114</v>
      </c>
      <c r="H604" s="6">
        <v>0</v>
      </c>
      <c r="I604" s="6">
        <v>-17.952000000000002</v>
      </c>
      <c r="J604" s="6">
        <v>1.5049999999999999</v>
      </c>
      <c r="K604" s="6">
        <v>190.012</v>
      </c>
      <c r="L604" s="6">
        <v>75.468000000000004</v>
      </c>
      <c r="M604" s="7"/>
    </row>
    <row r="605" spans="1:13" ht="14.5" x14ac:dyDescent="0.35">
      <c r="A605" s="2" t="str">
        <f>Esterhazy!A605</f>
        <v xml:space="preserve">  2023/02/26 00:00:00</v>
      </c>
      <c r="B605" s="2">
        <v>1.331</v>
      </c>
      <c r="C605" s="6">
        <v>-0.109</v>
      </c>
      <c r="D605" s="6">
        <v>3.1429999999999998</v>
      </c>
      <c r="E605" s="6">
        <v>3.0329999999999999</v>
      </c>
      <c r="F605" s="6">
        <v>39.232999999999997</v>
      </c>
      <c r="G605" s="6">
        <v>0.34300000000000003</v>
      </c>
      <c r="H605" s="6">
        <v>0</v>
      </c>
      <c r="I605" s="6">
        <v>-18.178000000000001</v>
      </c>
      <c r="J605" s="6">
        <v>0.56599999999999995</v>
      </c>
      <c r="K605" s="6">
        <v>183.23599999999999</v>
      </c>
      <c r="L605" s="6">
        <v>74.406000000000006</v>
      </c>
      <c r="M605" s="7"/>
    </row>
    <row r="606" spans="1:13" ht="14.5" x14ac:dyDescent="0.35">
      <c r="A606" s="2" t="str">
        <f>Esterhazy!A606</f>
        <v xml:space="preserve">  2023/02/26 01:00:00</v>
      </c>
      <c r="B606" s="2">
        <v>0.86</v>
      </c>
      <c r="C606" s="6">
        <v>-0.20399999999999999</v>
      </c>
      <c r="D606" s="6">
        <v>4.5949999999999998</v>
      </c>
      <c r="E606" s="6">
        <v>4.3879999999999999</v>
      </c>
      <c r="F606" s="6">
        <v>34.610999999999997</v>
      </c>
      <c r="G606" s="6">
        <v>0.60799999999999998</v>
      </c>
      <c r="H606" s="6">
        <v>0</v>
      </c>
      <c r="I606" s="6">
        <v>-20.074000000000002</v>
      </c>
      <c r="J606" s="6">
        <v>0.23799999999999999</v>
      </c>
      <c r="K606" s="6">
        <v>17.459</v>
      </c>
      <c r="L606" s="6">
        <v>74.082999999999998</v>
      </c>
      <c r="M606" s="7"/>
    </row>
    <row r="607" spans="1:13" ht="14.5" x14ac:dyDescent="0.35">
      <c r="A607" s="2" t="str">
        <f>Esterhazy!A607</f>
        <v xml:space="preserve">  2023/02/26 02:00:00</v>
      </c>
      <c r="B607" s="2">
        <v>0.57099999999999995</v>
      </c>
      <c r="C607" s="6">
        <v>-1.4E-2</v>
      </c>
      <c r="D607" s="6">
        <v>4.0869999999999997</v>
      </c>
      <c r="E607" s="6">
        <v>4.07</v>
      </c>
      <c r="F607" s="6">
        <v>35.216000000000001</v>
      </c>
      <c r="G607" s="6">
        <v>0.34200000000000003</v>
      </c>
      <c r="H607" s="6">
        <v>0</v>
      </c>
      <c r="I607" s="6">
        <v>-20.869</v>
      </c>
      <c r="J607" s="6">
        <v>0.65900000000000003</v>
      </c>
      <c r="K607" s="6">
        <v>100.08799999999999</v>
      </c>
      <c r="L607" s="6">
        <v>76.837999999999994</v>
      </c>
      <c r="M607" s="7"/>
    </row>
    <row r="608" spans="1:13" ht="14.5" x14ac:dyDescent="0.35">
      <c r="A608" s="2" t="str">
        <f>Esterhazy!A608</f>
        <v xml:space="preserve">  2023/02/26 03:00:00</v>
      </c>
      <c r="B608" s="2">
        <v>0.78400000000000003</v>
      </c>
      <c r="C608" s="6">
        <v>-0.21199999999999999</v>
      </c>
      <c r="D608" s="6">
        <v>3.9289999999999998</v>
      </c>
      <c r="E608" s="6">
        <v>3.7149999999999999</v>
      </c>
      <c r="F608" s="6">
        <v>36.802999999999997</v>
      </c>
      <c r="G608" s="6">
        <v>0.40899999999999997</v>
      </c>
      <c r="H608" s="6">
        <v>0</v>
      </c>
      <c r="I608" s="6">
        <v>-21.158000000000001</v>
      </c>
      <c r="J608" s="6">
        <v>1.58</v>
      </c>
      <c r="K608" s="6">
        <v>86.003</v>
      </c>
      <c r="L608" s="6">
        <v>78.123000000000005</v>
      </c>
      <c r="M608" s="7"/>
    </row>
    <row r="609" spans="1:13" ht="14.5" x14ac:dyDescent="0.35">
      <c r="A609" s="2" t="str">
        <f>Esterhazy!A609</f>
        <v xml:space="preserve">  2023/02/26 04:00:00</v>
      </c>
      <c r="B609" s="2">
        <v>0.96199999999999997</v>
      </c>
      <c r="C609" s="6">
        <v>-8.1000000000000003E-2</v>
      </c>
      <c r="D609" s="6">
        <v>3.4449999999999998</v>
      </c>
      <c r="E609" s="6">
        <v>3.3620000000000001</v>
      </c>
      <c r="F609" s="6">
        <v>37.665999999999997</v>
      </c>
      <c r="G609" s="6">
        <v>0.313</v>
      </c>
      <c r="H609" s="6">
        <v>0</v>
      </c>
      <c r="I609" s="6">
        <v>-21.234999999999999</v>
      </c>
      <c r="J609" s="6">
        <v>1.7390000000000001</v>
      </c>
      <c r="K609" s="6">
        <v>92.043999999999997</v>
      </c>
      <c r="L609" s="6">
        <v>78.316999999999993</v>
      </c>
      <c r="M609" s="7"/>
    </row>
    <row r="610" spans="1:13" ht="14.5" x14ac:dyDescent="0.35">
      <c r="A610" s="2" t="str">
        <f>Esterhazy!A610</f>
        <v xml:space="preserve">  2023/02/26 05:00:00</v>
      </c>
      <c r="B610" s="2">
        <v>0.76400000000000001</v>
      </c>
      <c r="C610" s="6">
        <v>0.14000000000000001</v>
      </c>
      <c r="D610" s="6">
        <v>3.5390000000000001</v>
      </c>
      <c r="E610" s="6">
        <v>3.677</v>
      </c>
      <c r="F610" s="6">
        <v>37.872999999999998</v>
      </c>
      <c r="G610" s="6">
        <v>0.25</v>
      </c>
      <c r="H610" s="6">
        <v>0</v>
      </c>
      <c r="I610" s="6">
        <v>-20.861000000000001</v>
      </c>
      <c r="J610" s="6">
        <v>2.883</v>
      </c>
      <c r="K610" s="6">
        <v>93.007999999999996</v>
      </c>
      <c r="L610" s="6">
        <v>79.162999999999997</v>
      </c>
      <c r="M610" s="7"/>
    </row>
    <row r="611" spans="1:13" ht="14.5" x14ac:dyDescent="0.35">
      <c r="A611" s="2" t="str">
        <f>Esterhazy!A611</f>
        <v xml:space="preserve">  2023/02/26 06:00:00</v>
      </c>
      <c r="B611" s="2">
        <v>0.3</v>
      </c>
      <c r="C611" s="6">
        <v>-0.182</v>
      </c>
      <c r="D611" s="6">
        <v>3.7509999999999999</v>
      </c>
      <c r="E611" s="6">
        <v>3.5680000000000001</v>
      </c>
      <c r="F611" s="6">
        <v>37.81</v>
      </c>
      <c r="G611" s="6">
        <v>0.4</v>
      </c>
      <c r="H611" s="6">
        <v>0</v>
      </c>
      <c r="I611" s="6">
        <v>-20.893000000000001</v>
      </c>
      <c r="J611" s="6">
        <v>2.8519999999999999</v>
      </c>
      <c r="K611" s="6">
        <v>89.426000000000002</v>
      </c>
      <c r="L611" s="6">
        <v>80.459999999999994</v>
      </c>
      <c r="M611" s="7"/>
    </row>
    <row r="612" spans="1:13" ht="14.5" x14ac:dyDescent="0.35">
      <c r="A612" s="2" t="str">
        <f>Esterhazy!A612</f>
        <v xml:space="preserve">  2023/02/26 07:00:00</v>
      </c>
      <c r="B612" s="2">
        <v>0.218</v>
      </c>
      <c r="C612" s="6">
        <v>0.01</v>
      </c>
      <c r="D612" s="6">
        <v>4.7300000000000004</v>
      </c>
      <c r="E612" s="6">
        <v>4.7370000000000001</v>
      </c>
      <c r="F612" s="6">
        <v>38.597000000000001</v>
      </c>
      <c r="G612" s="6">
        <v>0.27700000000000002</v>
      </c>
      <c r="H612" s="6">
        <v>0</v>
      </c>
      <c r="I612" s="6">
        <v>-20.43</v>
      </c>
      <c r="J612" s="6">
        <v>3.544</v>
      </c>
      <c r="K612" s="6">
        <v>91.846000000000004</v>
      </c>
      <c r="L612" s="6">
        <v>80.715999999999994</v>
      </c>
      <c r="M612" s="7"/>
    </row>
    <row r="613" spans="1:13" ht="14.5" x14ac:dyDescent="0.35">
      <c r="A613" s="2" t="str">
        <f>Esterhazy!A613</f>
        <v xml:space="preserve">  2023/02/26 08:00:00</v>
      </c>
      <c r="B613" s="2">
        <v>0.23599999999999999</v>
      </c>
      <c r="C613" s="6">
        <v>-0.312</v>
      </c>
      <c r="D613" s="6">
        <v>2.5350000000000001</v>
      </c>
      <c r="E613" s="6">
        <v>2.2229999999999999</v>
      </c>
      <c r="F613" s="6">
        <v>42.997999999999998</v>
      </c>
      <c r="G613" s="6">
        <v>0.54100000000000004</v>
      </c>
      <c r="H613" s="6">
        <v>0</v>
      </c>
      <c r="I613" s="6">
        <v>-19.166</v>
      </c>
      <c r="J613" s="6">
        <v>4.9569999999999999</v>
      </c>
      <c r="K613" s="6">
        <v>101.31399999999999</v>
      </c>
      <c r="L613" s="6">
        <v>76.716999999999999</v>
      </c>
      <c r="M613" s="7"/>
    </row>
    <row r="614" spans="1:13" ht="14.5" x14ac:dyDescent="0.35">
      <c r="A614" s="2" t="str">
        <f>Esterhazy!A614</f>
        <v xml:space="preserve">  2023/02/26 09:00:00</v>
      </c>
      <c r="B614" s="2">
        <v>0.28499999999999998</v>
      </c>
      <c r="C614" s="6">
        <v>-3.0000000000000001E-3</v>
      </c>
      <c r="D614" s="6">
        <v>2.161</v>
      </c>
      <c r="E614" s="6">
        <v>2.1549999999999998</v>
      </c>
      <c r="F614" s="6">
        <v>44.591000000000001</v>
      </c>
      <c r="G614" s="6">
        <v>0.314</v>
      </c>
      <c r="H614" s="6">
        <v>0</v>
      </c>
      <c r="I614" s="6">
        <v>-18.283000000000001</v>
      </c>
      <c r="J614" s="6">
        <v>6.2469999999999999</v>
      </c>
      <c r="K614" s="6">
        <v>101.36199999999999</v>
      </c>
      <c r="L614" s="6">
        <v>74.921000000000006</v>
      </c>
      <c r="M614" s="7"/>
    </row>
    <row r="615" spans="1:13" ht="14.5" x14ac:dyDescent="0.35">
      <c r="A615" s="2" t="str">
        <f>Esterhazy!A615</f>
        <v xml:space="preserve">  2023/02/26 10:00:00</v>
      </c>
      <c r="B615" s="2">
        <v>0.20399999999999999</v>
      </c>
      <c r="C615" s="6">
        <v>0.39800000000000002</v>
      </c>
      <c r="D615" s="6">
        <v>2.2320000000000002</v>
      </c>
      <c r="E615" s="6">
        <v>2.625</v>
      </c>
      <c r="F615" s="6">
        <v>45.335000000000001</v>
      </c>
      <c r="G615" s="6">
        <v>0.316</v>
      </c>
      <c r="H615" s="6">
        <v>0</v>
      </c>
      <c r="I615" s="6">
        <v>-17.091000000000001</v>
      </c>
      <c r="J615" s="6">
        <v>5.4269999999999996</v>
      </c>
      <c r="K615" s="6">
        <v>116.145</v>
      </c>
      <c r="L615" s="6">
        <v>74.113</v>
      </c>
      <c r="M615" s="7"/>
    </row>
    <row r="616" spans="1:13" ht="14.5" x14ac:dyDescent="0.35">
      <c r="A616" s="2" t="str">
        <f>Esterhazy!A616</f>
        <v xml:space="preserve">  2023/02/26 11:00:00</v>
      </c>
      <c r="B616" s="2">
        <v>0.154</v>
      </c>
      <c r="C616" s="6">
        <v>0.69</v>
      </c>
      <c r="D616" s="6">
        <v>2.6819999999999999</v>
      </c>
      <c r="E616" s="6">
        <v>3.367</v>
      </c>
      <c r="F616" s="6">
        <v>46.091000000000001</v>
      </c>
      <c r="G616" s="6">
        <v>0.29499999999999998</v>
      </c>
      <c r="H616" s="6">
        <v>0</v>
      </c>
      <c r="I616" s="6">
        <v>-15.661</v>
      </c>
      <c r="J616" s="6">
        <v>4.8970000000000002</v>
      </c>
      <c r="K616" s="6">
        <v>122.955</v>
      </c>
      <c r="L616" s="6">
        <v>75.484999999999999</v>
      </c>
      <c r="M616" s="7"/>
    </row>
    <row r="617" spans="1:13" ht="14.5" x14ac:dyDescent="0.35">
      <c r="A617" s="2" t="str">
        <f>Esterhazy!A617</f>
        <v xml:space="preserve">  2023/02/26 12:00:00</v>
      </c>
      <c r="B617" s="2">
        <v>0.182</v>
      </c>
      <c r="C617" s="6">
        <v>0.19700000000000001</v>
      </c>
      <c r="D617" s="6">
        <v>2.2999999999999998</v>
      </c>
      <c r="E617" s="6">
        <v>2.4940000000000002</v>
      </c>
      <c r="F617" s="6">
        <v>48.298999999999999</v>
      </c>
      <c r="G617" s="6">
        <v>0.32800000000000001</v>
      </c>
      <c r="H617" s="6">
        <v>0</v>
      </c>
      <c r="I617" s="6">
        <v>-14.298</v>
      </c>
      <c r="J617" s="6">
        <v>5.3289999999999997</v>
      </c>
      <c r="K617" s="6">
        <v>125.039</v>
      </c>
      <c r="L617" s="6">
        <v>77.668999999999997</v>
      </c>
      <c r="M617" s="7"/>
    </row>
    <row r="618" spans="1:13" ht="14.5" x14ac:dyDescent="0.35">
      <c r="A618" s="2" t="str">
        <f>Esterhazy!A618</f>
        <v xml:space="preserve">  2023/02/26 13:00:00</v>
      </c>
      <c r="B618" s="2">
        <v>0.128</v>
      </c>
      <c r="C618" s="6">
        <v>0.47799999999999998</v>
      </c>
      <c r="D618" s="6">
        <v>2.5049999999999999</v>
      </c>
      <c r="E618" s="6">
        <v>2.9780000000000002</v>
      </c>
      <c r="F618" s="6">
        <v>50.459000000000003</v>
      </c>
      <c r="G618" s="6">
        <v>0.42799999999999999</v>
      </c>
      <c r="H618" s="6">
        <v>0</v>
      </c>
      <c r="I618" s="6">
        <v>-12.577999999999999</v>
      </c>
      <c r="J618" s="6">
        <v>5.069</v>
      </c>
      <c r="K618" s="6">
        <v>117.32</v>
      </c>
      <c r="L618" s="6">
        <v>78.275999999999996</v>
      </c>
      <c r="M618" s="7"/>
    </row>
    <row r="619" spans="1:13" ht="14.5" x14ac:dyDescent="0.35">
      <c r="A619" s="2" t="str">
        <f>Esterhazy!A619</f>
        <v xml:space="preserve">  2023/02/26 14:00:00</v>
      </c>
      <c r="B619" s="2">
        <v>3.5999999999999997E-2</v>
      </c>
      <c r="C619" s="6">
        <v>0.153</v>
      </c>
      <c r="D619" s="6">
        <v>2.4180000000000001</v>
      </c>
      <c r="E619" s="6">
        <v>2.569</v>
      </c>
      <c r="F619" s="6">
        <v>53.051000000000002</v>
      </c>
      <c r="G619" s="6">
        <v>0.32</v>
      </c>
      <c r="H619" s="6">
        <v>0</v>
      </c>
      <c r="I619" s="6">
        <v>-10.755000000000001</v>
      </c>
      <c r="J619" s="6">
        <v>6.6289999999999996</v>
      </c>
      <c r="K619" s="6">
        <v>124.10599999999999</v>
      </c>
      <c r="L619" s="6">
        <v>78.334999999999994</v>
      </c>
      <c r="M619" s="7"/>
    </row>
    <row r="620" spans="1:13" ht="14.5" x14ac:dyDescent="0.35">
      <c r="A620" s="2" t="str">
        <f>Esterhazy!A620</f>
        <v xml:space="preserve">  2023/02/26 15:00:00</v>
      </c>
      <c r="B620" s="2">
        <v>0.13100000000000001</v>
      </c>
      <c r="C620" s="6">
        <v>0.15</v>
      </c>
      <c r="D620" s="6">
        <v>2.569</v>
      </c>
      <c r="E620" s="6">
        <v>2.718</v>
      </c>
      <c r="F620" s="6">
        <v>55.139000000000003</v>
      </c>
      <c r="G620" s="6">
        <v>0.36899999999999999</v>
      </c>
      <c r="H620" s="6">
        <v>0</v>
      </c>
      <c r="I620" s="6">
        <v>-9.0399999999999991</v>
      </c>
      <c r="J620" s="6">
        <v>5.6479999999999997</v>
      </c>
      <c r="K620" s="6">
        <v>121.825</v>
      </c>
      <c r="L620" s="6">
        <v>77.959999999999994</v>
      </c>
      <c r="M620" s="7"/>
    </row>
    <row r="621" spans="1:13" ht="14.5" x14ac:dyDescent="0.35">
      <c r="A621" s="2" t="str">
        <f>Esterhazy!A621</f>
        <v xml:space="preserve">  2023/02/26 16:00:00</v>
      </c>
      <c r="B621" s="2">
        <v>7.3999999999999996E-2</v>
      </c>
      <c r="C621" s="6">
        <v>0.41199999999999998</v>
      </c>
      <c r="D621" s="6">
        <v>3.0150000000000001</v>
      </c>
      <c r="E621" s="6">
        <v>3.4249999999999998</v>
      </c>
      <c r="F621" s="6">
        <v>56.341999999999999</v>
      </c>
      <c r="G621" s="6">
        <v>0.29199999999999998</v>
      </c>
      <c r="H621" s="6">
        <v>0</v>
      </c>
      <c r="I621" s="6">
        <v>-8.3230000000000004</v>
      </c>
      <c r="J621" s="6">
        <v>4.968</v>
      </c>
      <c r="K621" s="6">
        <v>118.634</v>
      </c>
      <c r="L621" s="6">
        <v>78.296000000000006</v>
      </c>
      <c r="M621" s="7"/>
    </row>
    <row r="622" spans="1:13" ht="14.5" x14ac:dyDescent="0.35">
      <c r="A622" s="2" t="str">
        <f>Esterhazy!A622</f>
        <v xml:space="preserve">  2023/02/26 17:00:00</v>
      </c>
      <c r="B622" s="2">
        <v>5.1999999999999998E-2</v>
      </c>
      <c r="C622" s="6">
        <v>0.45700000000000002</v>
      </c>
      <c r="D622" s="6">
        <v>3.637</v>
      </c>
      <c r="E622" s="6">
        <v>4.09</v>
      </c>
      <c r="F622" s="6">
        <v>55.636000000000003</v>
      </c>
      <c r="G622" s="6">
        <v>0.45600000000000002</v>
      </c>
      <c r="H622" s="6">
        <v>0</v>
      </c>
      <c r="I622" s="6">
        <v>-8.0589999999999993</v>
      </c>
      <c r="J622" s="6">
        <v>4.7619999999999996</v>
      </c>
      <c r="K622" s="6">
        <v>119.19199999999999</v>
      </c>
      <c r="L622" s="6">
        <v>78.876000000000005</v>
      </c>
      <c r="M622" s="7"/>
    </row>
    <row r="623" spans="1:13" ht="14.5" x14ac:dyDescent="0.35">
      <c r="A623" s="2" t="str">
        <f>Esterhazy!A623</f>
        <v xml:space="preserve">  2023/02/26 18:00:00</v>
      </c>
      <c r="B623" s="2">
        <v>-6.4000000000000001E-2</v>
      </c>
      <c r="C623" s="6">
        <v>-6.9000000000000006E-2</v>
      </c>
      <c r="D623" s="6">
        <v>2.5640000000000001</v>
      </c>
      <c r="E623" s="6">
        <v>2.4929999999999999</v>
      </c>
      <c r="F623" s="6">
        <v>56.826000000000001</v>
      </c>
      <c r="G623" s="6">
        <v>0.47099999999999997</v>
      </c>
      <c r="H623" s="6">
        <v>0</v>
      </c>
      <c r="I623" s="6">
        <v>-7.9660000000000002</v>
      </c>
      <c r="J623" s="6">
        <v>4.0490000000000004</v>
      </c>
      <c r="K623" s="6">
        <v>116.46</v>
      </c>
      <c r="L623" s="6">
        <v>80.287000000000006</v>
      </c>
      <c r="M623" s="7"/>
    </row>
    <row r="624" spans="1:13" ht="14.5" x14ac:dyDescent="0.35">
      <c r="A624" s="2" t="str">
        <f>Esterhazy!A624</f>
        <v xml:space="preserve">  2023/02/26 19:00:00</v>
      </c>
      <c r="B624" s="2">
        <v>-0.13200000000000001</v>
      </c>
      <c r="C624" s="6">
        <v>-0.113</v>
      </c>
      <c r="D624" s="6">
        <v>2.4249999999999998</v>
      </c>
      <c r="E624" s="6">
        <v>2.3109999999999999</v>
      </c>
      <c r="F624" s="6">
        <v>56.44</v>
      </c>
      <c r="G624" s="6">
        <v>0.54200000000000004</v>
      </c>
      <c r="H624" s="6">
        <v>0</v>
      </c>
      <c r="I624" s="6">
        <v>-8.4870000000000001</v>
      </c>
      <c r="J624" s="6">
        <v>2.4929999999999999</v>
      </c>
      <c r="K624" s="6">
        <v>100.401</v>
      </c>
      <c r="L624" s="6">
        <v>82.781000000000006</v>
      </c>
      <c r="M624" s="7"/>
    </row>
    <row r="625" spans="1:13" ht="14.5" x14ac:dyDescent="0.35">
      <c r="A625" s="2" t="str">
        <f>Esterhazy!A625</f>
        <v xml:space="preserve">  2023/02/26 20:00:00</v>
      </c>
      <c r="B625" s="2">
        <v>-0.224</v>
      </c>
      <c r="C625" s="6">
        <v>-0.14299999999999999</v>
      </c>
      <c r="D625" s="6">
        <v>2.5609999999999999</v>
      </c>
      <c r="E625" s="6">
        <v>2.4169999999999998</v>
      </c>
      <c r="F625" s="6">
        <v>56.406999999999996</v>
      </c>
      <c r="G625" s="6">
        <v>0.4</v>
      </c>
      <c r="H625" s="6">
        <v>0</v>
      </c>
      <c r="I625" s="6">
        <v>-9.0640000000000001</v>
      </c>
      <c r="J625" s="6">
        <v>3.2890000000000001</v>
      </c>
      <c r="K625" s="6">
        <v>107.876</v>
      </c>
      <c r="L625" s="6">
        <v>85.234999999999999</v>
      </c>
      <c r="M625" s="7"/>
    </row>
    <row r="626" spans="1:13" ht="14.5" x14ac:dyDescent="0.35">
      <c r="A626" s="2" t="str">
        <f>Esterhazy!A626</f>
        <v xml:space="preserve">  2023/02/26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-9.3140000000000001</v>
      </c>
      <c r="J626" s="6">
        <v>3.0910000000000002</v>
      </c>
      <c r="K626" s="6">
        <v>115.928</v>
      </c>
      <c r="L626" s="6">
        <v>86.677999999999997</v>
      </c>
      <c r="M626" s="7"/>
    </row>
    <row r="627" spans="1:13" ht="14.5" x14ac:dyDescent="0.35">
      <c r="A627" s="2" t="str">
        <f>Esterhazy!A627</f>
        <v xml:space="preserve">  2023/02/26 22:00:00</v>
      </c>
      <c r="B627" s="2">
        <v>-0.22600000000000001</v>
      </c>
      <c r="C627" s="6">
        <v>-1E-3</v>
      </c>
      <c r="D627" s="6">
        <v>2.85</v>
      </c>
      <c r="E627" s="6">
        <v>2.847</v>
      </c>
      <c r="F627" s="6">
        <v>55.402000000000001</v>
      </c>
      <c r="G627" s="6">
        <v>0.433</v>
      </c>
      <c r="H627" s="6">
        <v>0</v>
      </c>
      <c r="I627" s="6">
        <v>-11.112</v>
      </c>
      <c r="J627" s="6">
        <v>1.9650000000000001</v>
      </c>
      <c r="K627" s="6">
        <v>92.849000000000004</v>
      </c>
      <c r="L627" s="6">
        <v>86.840999999999994</v>
      </c>
      <c r="M627" s="7"/>
    </row>
    <row r="628" spans="1:13" ht="14.5" x14ac:dyDescent="0.35">
      <c r="A628" s="2" t="str">
        <f>Esterhazy!A628</f>
        <v xml:space="preserve">  2023/02/26 23:00:00</v>
      </c>
      <c r="B628" s="2">
        <v>-0.27500000000000002</v>
      </c>
      <c r="C628" s="6">
        <v>8.2000000000000003E-2</v>
      </c>
      <c r="D628" s="6">
        <v>3.669</v>
      </c>
      <c r="E628" s="6">
        <v>3.7490000000000001</v>
      </c>
      <c r="F628" s="6">
        <v>54.042999999999999</v>
      </c>
      <c r="G628" s="6">
        <v>0.50600000000000001</v>
      </c>
      <c r="H628" s="6">
        <v>0</v>
      </c>
      <c r="I628" s="6">
        <v>-12.192</v>
      </c>
      <c r="J628" s="6">
        <v>1.3759999999999999</v>
      </c>
      <c r="K628" s="6">
        <v>79.183999999999997</v>
      </c>
      <c r="L628" s="6">
        <v>86.716999999999999</v>
      </c>
      <c r="M628" s="7"/>
    </row>
    <row r="629" spans="1:13" ht="14.5" x14ac:dyDescent="0.35">
      <c r="A629" s="2" t="str">
        <f>Esterhazy!A629</f>
        <v xml:space="preserve">  2023/02/27 00:00:00</v>
      </c>
      <c r="B629" s="2">
        <v>-0.30199999999999999</v>
      </c>
      <c r="C629" s="6">
        <v>0.25800000000000001</v>
      </c>
      <c r="D629" s="6">
        <v>2.6629999999999998</v>
      </c>
      <c r="E629" s="6">
        <v>2.919</v>
      </c>
      <c r="F629" s="6">
        <v>54.387999999999998</v>
      </c>
      <c r="G629" s="6">
        <v>0.19800000000000001</v>
      </c>
      <c r="H629" s="6">
        <v>0</v>
      </c>
      <c r="I629" s="6">
        <v>-12.837999999999999</v>
      </c>
      <c r="J629" s="6">
        <v>0.83199999999999996</v>
      </c>
      <c r="K629" s="6">
        <v>65.847999999999999</v>
      </c>
      <c r="L629" s="6">
        <v>86.361000000000004</v>
      </c>
      <c r="M629" s="7"/>
    </row>
    <row r="630" spans="1:13" ht="14.5" x14ac:dyDescent="0.35">
      <c r="A630" s="2" t="str">
        <f>Esterhazy!A630</f>
        <v xml:space="preserve">  2023/02/27 01:00:00</v>
      </c>
      <c r="B630" s="2">
        <v>-0.31900000000000001</v>
      </c>
      <c r="C630" s="6">
        <v>0.05</v>
      </c>
      <c r="D630" s="6">
        <v>3.0630000000000002</v>
      </c>
      <c r="E630" s="6">
        <v>3.1110000000000002</v>
      </c>
      <c r="F630" s="6">
        <v>53.036000000000001</v>
      </c>
      <c r="G630" s="6">
        <v>0.59499999999999997</v>
      </c>
      <c r="H630" s="6">
        <v>0</v>
      </c>
      <c r="I630" s="6">
        <v>-13.683</v>
      </c>
      <c r="J630" s="6">
        <v>0.40699999999999997</v>
      </c>
      <c r="K630" s="6">
        <v>68.728999999999999</v>
      </c>
      <c r="L630" s="6">
        <v>85.248999999999995</v>
      </c>
      <c r="M630" s="7"/>
    </row>
    <row r="631" spans="1:13" ht="14.5" x14ac:dyDescent="0.35">
      <c r="A631" s="2" t="str">
        <f>Esterhazy!A631</f>
        <v xml:space="preserve">  2023/02/27 02:00:00</v>
      </c>
      <c r="B631" s="2">
        <v>-0.27700000000000002</v>
      </c>
      <c r="C631" s="6">
        <v>7.0999999999999994E-2</v>
      </c>
      <c r="D631" s="6">
        <v>3.125</v>
      </c>
      <c r="E631" s="6">
        <v>3.1930000000000001</v>
      </c>
      <c r="F631" s="6">
        <v>52.183999999999997</v>
      </c>
      <c r="G631" s="6">
        <v>0.48499999999999999</v>
      </c>
      <c r="H631" s="6">
        <v>0</v>
      </c>
      <c r="I631" s="6">
        <v>-14.003</v>
      </c>
      <c r="J631" s="6">
        <v>0.18</v>
      </c>
      <c r="K631" s="6">
        <v>284.072</v>
      </c>
      <c r="L631" s="6">
        <v>84.513999999999996</v>
      </c>
      <c r="M631" s="7"/>
    </row>
    <row r="632" spans="1:13" ht="14.5" x14ac:dyDescent="0.35">
      <c r="A632" s="2" t="str">
        <f>Esterhazy!A632</f>
        <v xml:space="preserve">  2023/02/27 03:00:00</v>
      </c>
      <c r="B632" s="2">
        <v>-0.33400000000000002</v>
      </c>
      <c r="C632" s="6">
        <v>2.1000000000000001E-2</v>
      </c>
      <c r="D632" s="6">
        <v>3.3860000000000001</v>
      </c>
      <c r="E632" s="6">
        <v>3.403</v>
      </c>
      <c r="F632" s="6">
        <v>51.31</v>
      </c>
      <c r="G632" s="6">
        <v>0.53600000000000003</v>
      </c>
      <c r="H632" s="6">
        <v>0</v>
      </c>
      <c r="I632" s="6">
        <v>-14.36</v>
      </c>
      <c r="J632" s="6">
        <v>0.30499999999999999</v>
      </c>
      <c r="K632" s="6">
        <v>211.19800000000001</v>
      </c>
      <c r="L632" s="6">
        <v>85.102999999999994</v>
      </c>
      <c r="M632" s="7"/>
    </row>
    <row r="633" spans="1:13" ht="14.5" x14ac:dyDescent="0.35">
      <c r="A633" s="2" t="str">
        <f>Esterhazy!A633</f>
        <v xml:space="preserve">  2023/02/27 04:00:00</v>
      </c>
      <c r="B633" s="2">
        <v>-0.13500000000000001</v>
      </c>
      <c r="C633" s="6">
        <v>1.4E-2</v>
      </c>
      <c r="D633" s="6">
        <v>3.3079999999999998</v>
      </c>
      <c r="E633" s="6">
        <v>3.319</v>
      </c>
      <c r="F633" s="6">
        <v>52.853999999999999</v>
      </c>
      <c r="G633" s="6">
        <v>0.35199999999999998</v>
      </c>
      <c r="H633" s="6">
        <v>0</v>
      </c>
      <c r="I633" s="6">
        <v>-12.984999999999999</v>
      </c>
      <c r="J633" s="6">
        <v>3.0619999999999998</v>
      </c>
      <c r="K633" s="6">
        <v>282.73500000000001</v>
      </c>
      <c r="L633" s="6">
        <v>85.406999999999996</v>
      </c>
      <c r="M633" s="7"/>
    </row>
    <row r="634" spans="1:13" ht="14.5" x14ac:dyDescent="0.35">
      <c r="A634" s="2" t="str">
        <f>Esterhazy!A634</f>
        <v xml:space="preserve">  2023/02/27 05:00:00</v>
      </c>
      <c r="B634" s="2">
        <v>1.0269999999999999</v>
      </c>
      <c r="C634" s="6">
        <v>0.36499999999999999</v>
      </c>
      <c r="D634" s="6">
        <v>5.77</v>
      </c>
      <c r="E634" s="6">
        <v>6.13</v>
      </c>
      <c r="F634" s="6">
        <v>46.514000000000003</v>
      </c>
      <c r="G634" s="6">
        <v>0.37</v>
      </c>
      <c r="H634" s="6">
        <v>0</v>
      </c>
      <c r="I634" s="6">
        <v>-9.6310000000000002</v>
      </c>
      <c r="J634" s="6">
        <v>4.6230000000000002</v>
      </c>
      <c r="K634" s="6">
        <v>275.928</v>
      </c>
      <c r="L634" s="6">
        <v>85.498000000000005</v>
      </c>
      <c r="M634" s="7"/>
    </row>
    <row r="635" spans="1:13" ht="14.5" x14ac:dyDescent="0.35">
      <c r="A635" s="2" t="str">
        <f>Esterhazy!A635</f>
        <v xml:space="preserve">  2023/02/27 06:00:00</v>
      </c>
      <c r="B635" s="2">
        <v>0.44400000000000001</v>
      </c>
      <c r="C635" s="6">
        <v>0.13100000000000001</v>
      </c>
      <c r="D635" s="6">
        <v>5.44</v>
      </c>
      <c r="E635" s="6">
        <v>5.5679999999999996</v>
      </c>
      <c r="F635" s="6">
        <v>42.470999999999997</v>
      </c>
      <c r="G635" s="6">
        <v>0.55700000000000005</v>
      </c>
      <c r="H635" s="6">
        <v>0</v>
      </c>
      <c r="I635" s="6">
        <v>-6.1660000000000004</v>
      </c>
      <c r="J635" s="6">
        <v>7.0529999999999999</v>
      </c>
      <c r="K635" s="6">
        <v>293.23099999999999</v>
      </c>
      <c r="L635" s="6">
        <v>78.823999999999998</v>
      </c>
      <c r="M635" s="7"/>
    </row>
    <row r="636" spans="1:13" ht="14.5" x14ac:dyDescent="0.35">
      <c r="A636" s="2" t="str">
        <f>Esterhazy!A636</f>
        <v xml:space="preserve">  2023/02/27 07:00:00</v>
      </c>
      <c r="B636" s="2">
        <v>0.54400000000000004</v>
      </c>
      <c r="C636" s="6">
        <v>0.223</v>
      </c>
      <c r="D636" s="6">
        <v>2.7629999999999999</v>
      </c>
      <c r="E636" s="6">
        <v>2.9820000000000002</v>
      </c>
      <c r="F636" s="6">
        <v>41.454000000000001</v>
      </c>
      <c r="G636" s="6">
        <v>0.52</v>
      </c>
      <c r="H636" s="6">
        <v>0</v>
      </c>
      <c r="I636" s="6">
        <v>-4.069</v>
      </c>
      <c r="J636" s="6">
        <v>8.3390000000000004</v>
      </c>
      <c r="K636" s="6">
        <v>298.38900000000001</v>
      </c>
      <c r="L636" s="6">
        <v>70.968999999999994</v>
      </c>
      <c r="M636" s="7"/>
    </row>
    <row r="637" spans="1:13" ht="14.5" x14ac:dyDescent="0.35">
      <c r="A637" s="2" t="str">
        <f>Esterhazy!A637</f>
        <v xml:space="preserve">  2023/02/27 08:00:00</v>
      </c>
      <c r="B637" s="2">
        <v>1.109</v>
      </c>
      <c r="C637" s="6">
        <v>-4.1000000000000002E-2</v>
      </c>
      <c r="D637" s="6">
        <v>3.6890000000000001</v>
      </c>
      <c r="E637" s="6">
        <v>3.6459999999999999</v>
      </c>
      <c r="F637" s="6">
        <v>38.581000000000003</v>
      </c>
      <c r="G637" s="6">
        <v>0.28799999999999998</v>
      </c>
      <c r="H637" s="6">
        <v>0</v>
      </c>
      <c r="I637" s="6">
        <v>-4.423</v>
      </c>
      <c r="J637" s="6">
        <v>4.6260000000000003</v>
      </c>
      <c r="K637" s="6">
        <v>270.47899999999998</v>
      </c>
      <c r="L637" s="6">
        <v>73.063999999999993</v>
      </c>
      <c r="M637" s="7"/>
    </row>
    <row r="638" spans="1:13" ht="14.5" x14ac:dyDescent="0.35">
      <c r="A638" s="2" t="str">
        <f>Esterhazy!A638</f>
        <v xml:space="preserve">  2023/02/27 09:00:00</v>
      </c>
      <c r="B638" s="2">
        <v>0.82599999999999996</v>
      </c>
      <c r="C638" s="6">
        <v>7.0000000000000007E-2</v>
      </c>
      <c r="D638" s="6">
        <v>2.2679999999999998</v>
      </c>
      <c r="E638" s="6">
        <v>2.335</v>
      </c>
      <c r="F638" s="6">
        <v>38.493000000000002</v>
      </c>
      <c r="G638" s="6">
        <v>0.34699999999999998</v>
      </c>
      <c r="H638" s="6">
        <v>0</v>
      </c>
      <c r="I638" s="6">
        <v>-3.169</v>
      </c>
      <c r="J638" s="6">
        <v>5.31</v>
      </c>
      <c r="K638" s="6">
        <v>266.05599999999998</v>
      </c>
      <c r="L638" s="6">
        <v>70.147000000000006</v>
      </c>
      <c r="M638" s="7"/>
    </row>
    <row r="639" spans="1:13" ht="14.5" x14ac:dyDescent="0.35">
      <c r="A639" s="2" t="str">
        <f>Esterhazy!A639</f>
        <v xml:space="preserve">  2023/02/27 10:00:00</v>
      </c>
      <c r="B639" s="2">
        <v>0.308</v>
      </c>
      <c r="C639" s="6">
        <v>0.36899999999999999</v>
      </c>
      <c r="D639" s="6">
        <v>1.8560000000000001</v>
      </c>
      <c r="E639" s="6">
        <v>2.222</v>
      </c>
      <c r="F639" s="6">
        <v>39.850999999999999</v>
      </c>
      <c r="G639" s="6">
        <v>0.29199999999999998</v>
      </c>
      <c r="H639" s="6">
        <v>0</v>
      </c>
      <c r="I639" s="6">
        <v>-2.1230000000000002</v>
      </c>
      <c r="J639" s="6">
        <v>7.5380000000000003</v>
      </c>
      <c r="K639" s="6">
        <v>273.30900000000003</v>
      </c>
      <c r="L639" s="6">
        <v>64.227999999999994</v>
      </c>
      <c r="M639" s="7"/>
    </row>
    <row r="640" spans="1:13" ht="14.5" x14ac:dyDescent="0.35">
      <c r="A640" s="2" t="str">
        <f>Esterhazy!A640</f>
        <v xml:space="preserve">  2023/02/27 11:00:00</v>
      </c>
      <c r="B640" s="2">
        <v>0.38</v>
      </c>
      <c r="C640" s="6">
        <v>0.373</v>
      </c>
      <c r="D640" s="6">
        <v>1.6020000000000001</v>
      </c>
      <c r="E640" s="6">
        <v>1.9710000000000001</v>
      </c>
      <c r="F640" s="6">
        <v>40.901000000000003</v>
      </c>
      <c r="G640" s="6">
        <v>0.25</v>
      </c>
      <c r="H640" s="6">
        <v>0</v>
      </c>
      <c r="I640" s="6">
        <v>-2.1920000000000002</v>
      </c>
      <c r="J640" s="6">
        <v>8.75</v>
      </c>
      <c r="K640" s="6">
        <v>280.91500000000002</v>
      </c>
      <c r="L640" s="6">
        <v>63.956000000000003</v>
      </c>
      <c r="M640" s="7"/>
    </row>
    <row r="641" spans="1:13" ht="14.5" x14ac:dyDescent="0.35">
      <c r="A641" s="2" t="str">
        <f>Esterhazy!A641</f>
        <v xml:space="preserve">  2023/02/27 12:00:00</v>
      </c>
      <c r="B641" s="2">
        <v>9.8119999999999994</v>
      </c>
      <c r="C641" s="6">
        <v>0.76500000000000001</v>
      </c>
      <c r="D641" s="6">
        <v>2.0510000000000002</v>
      </c>
      <c r="E641" s="6">
        <v>2.8130000000000002</v>
      </c>
      <c r="F641" s="6">
        <v>40.890999999999998</v>
      </c>
      <c r="G641" s="6">
        <v>0.24199999999999999</v>
      </c>
      <c r="H641" s="6">
        <v>0</v>
      </c>
      <c r="I641" s="6">
        <v>-2.2639999999999998</v>
      </c>
      <c r="J641" s="6">
        <v>7.9770000000000003</v>
      </c>
      <c r="K641" s="6">
        <v>283.91899999999998</v>
      </c>
      <c r="L641" s="6">
        <v>65.552999999999997</v>
      </c>
      <c r="M641" s="7"/>
    </row>
    <row r="642" spans="1:13" ht="14.5" x14ac:dyDescent="0.35">
      <c r="A642" s="2" t="str">
        <f>Esterhazy!A642</f>
        <v xml:space="preserve">  2023/02/27 13:00:00</v>
      </c>
      <c r="B642" s="2">
        <v>4.09</v>
      </c>
      <c r="C642" s="6">
        <v>0.95899999999999996</v>
      </c>
      <c r="D642" s="6">
        <v>2.4140000000000001</v>
      </c>
      <c r="E642" s="6">
        <v>3.3660000000000001</v>
      </c>
      <c r="F642" s="6">
        <v>43.475000000000001</v>
      </c>
      <c r="G642" s="6">
        <v>0.04</v>
      </c>
      <c r="H642" s="6">
        <v>0</v>
      </c>
      <c r="I642" s="6">
        <v>-3.5750000000000002</v>
      </c>
      <c r="J642" s="6">
        <v>6.2249999999999996</v>
      </c>
      <c r="K642" s="6">
        <v>293.13499999999999</v>
      </c>
      <c r="L642" s="6">
        <v>71.391999999999996</v>
      </c>
      <c r="M642" s="7"/>
    </row>
    <row r="643" spans="1:13" ht="14.5" x14ac:dyDescent="0.35">
      <c r="A643" s="2" t="str">
        <f>Esterhazy!A643</f>
        <v xml:space="preserve">  2023/02/27 14:00:00</v>
      </c>
      <c r="B643" s="2">
        <v>1.3080000000000001</v>
      </c>
      <c r="C643" s="6">
        <v>0.56200000000000006</v>
      </c>
      <c r="D643" s="6">
        <v>2.6259999999999999</v>
      </c>
      <c r="E643" s="6">
        <v>3.1840000000000002</v>
      </c>
      <c r="F643" s="6">
        <v>47.76</v>
      </c>
      <c r="G643" s="6">
        <v>0.16500000000000001</v>
      </c>
      <c r="H643" s="6">
        <v>0</v>
      </c>
      <c r="I643" s="6">
        <v>-4.76</v>
      </c>
      <c r="J643" s="6">
        <v>6.8739999999999997</v>
      </c>
      <c r="K643" s="6">
        <v>297.221</v>
      </c>
      <c r="L643" s="6">
        <v>71.361999999999995</v>
      </c>
      <c r="M643" s="7"/>
    </row>
    <row r="644" spans="1:13" ht="14.5" x14ac:dyDescent="0.35">
      <c r="A644" s="2" t="str">
        <f>Esterhazy!A644</f>
        <v xml:space="preserve">  2023/02/27 15:00:00</v>
      </c>
      <c r="B644" s="2">
        <v>0.32100000000000001</v>
      </c>
      <c r="C644" s="6">
        <v>0.65100000000000002</v>
      </c>
      <c r="D644" s="6">
        <v>2.8959999999999999</v>
      </c>
      <c r="E644" s="6">
        <v>3.5409999999999999</v>
      </c>
      <c r="F644" s="6">
        <v>50.750999999999998</v>
      </c>
      <c r="G644" s="6">
        <v>0.25</v>
      </c>
      <c r="H644" s="6">
        <v>0</v>
      </c>
      <c r="I644" s="6">
        <v>-5.8170000000000002</v>
      </c>
      <c r="J644" s="6">
        <v>7.8209999999999997</v>
      </c>
      <c r="K644" s="6">
        <v>300.505</v>
      </c>
      <c r="L644" s="6">
        <v>73.453999999999994</v>
      </c>
      <c r="M644" s="7"/>
    </row>
    <row r="645" spans="1:13" ht="14.5" x14ac:dyDescent="0.35">
      <c r="A645" s="2" t="str">
        <f>Esterhazy!A645</f>
        <v xml:space="preserve">  2023/02/27 16:00:00</v>
      </c>
      <c r="B645" s="2">
        <v>0.185</v>
      </c>
      <c r="C645" s="6">
        <v>0.495</v>
      </c>
      <c r="D645" s="6">
        <v>2.4089999999999998</v>
      </c>
      <c r="E645" s="6">
        <v>2.8980000000000001</v>
      </c>
      <c r="F645" s="6">
        <v>49.631</v>
      </c>
      <c r="G645" s="6">
        <v>0.39</v>
      </c>
      <c r="H645" s="6">
        <v>0</v>
      </c>
      <c r="I645" s="6">
        <v>-6.3650000000000002</v>
      </c>
      <c r="J645" s="6">
        <v>10.25</v>
      </c>
      <c r="K645" s="6">
        <v>300.68</v>
      </c>
      <c r="L645" s="6">
        <v>73.605000000000004</v>
      </c>
      <c r="M645" s="7"/>
    </row>
    <row r="646" spans="1:13" ht="14.5" x14ac:dyDescent="0.35">
      <c r="A646" s="2" t="str">
        <f>Esterhazy!A646</f>
        <v xml:space="preserve">  2023/02/27 17:00:00</v>
      </c>
      <c r="B646" s="2">
        <v>0.70399999999999996</v>
      </c>
      <c r="C646" s="6">
        <v>0.65800000000000003</v>
      </c>
      <c r="D646" s="6">
        <v>2.488</v>
      </c>
      <c r="E646" s="6">
        <v>3.1419999999999999</v>
      </c>
      <c r="F646" s="6">
        <v>49.103000000000002</v>
      </c>
      <c r="G646" s="6">
        <v>0.42899999999999999</v>
      </c>
      <c r="H646" s="6">
        <v>0</v>
      </c>
      <c r="I646" s="6">
        <v>-6.5060000000000002</v>
      </c>
      <c r="J646" s="6">
        <v>8.1859999999999999</v>
      </c>
      <c r="K646" s="6">
        <v>292.89100000000002</v>
      </c>
      <c r="L646" s="6">
        <v>72.801000000000002</v>
      </c>
      <c r="M646" s="7"/>
    </row>
    <row r="647" spans="1:13" ht="14.5" x14ac:dyDescent="0.35">
      <c r="A647" s="2" t="str">
        <f>Esterhazy!A647</f>
        <v xml:space="preserve">  2023/02/27 18:00:00</v>
      </c>
      <c r="B647" s="2">
        <v>6.77</v>
      </c>
      <c r="C647" s="6">
        <v>0.63900000000000001</v>
      </c>
      <c r="D647" s="6">
        <v>3.7189999999999999</v>
      </c>
      <c r="E647" s="6">
        <v>4.3520000000000003</v>
      </c>
      <c r="F647" s="6">
        <v>48.237000000000002</v>
      </c>
      <c r="G647" s="6">
        <v>0.434</v>
      </c>
      <c r="H647" s="6">
        <v>0</v>
      </c>
      <c r="I647" s="6">
        <v>-6.9329999999999998</v>
      </c>
      <c r="J647" s="6">
        <v>7.351</v>
      </c>
      <c r="K647" s="6">
        <v>288.43599999999998</v>
      </c>
      <c r="L647" s="6">
        <v>72.808000000000007</v>
      </c>
      <c r="M647" s="7"/>
    </row>
    <row r="648" spans="1:13" ht="14.5" x14ac:dyDescent="0.35">
      <c r="A648" s="2" t="str">
        <f>Esterhazy!A648</f>
        <v xml:space="preserve">  2023/02/27 19:00:00</v>
      </c>
      <c r="B648" s="2">
        <v>2.319</v>
      </c>
      <c r="C648" s="6">
        <v>0.219</v>
      </c>
      <c r="D648" s="6">
        <v>2.4129999999999998</v>
      </c>
      <c r="E648" s="6">
        <v>2.629</v>
      </c>
      <c r="F648" s="6">
        <v>49.417000000000002</v>
      </c>
      <c r="G648" s="6">
        <v>0.4</v>
      </c>
      <c r="H648" s="6">
        <v>0</v>
      </c>
      <c r="I648" s="6">
        <v>-7.7990000000000004</v>
      </c>
      <c r="J648" s="6">
        <v>6.1340000000000003</v>
      </c>
      <c r="K648" s="6">
        <v>281.69900000000001</v>
      </c>
      <c r="L648" s="6">
        <v>74.552000000000007</v>
      </c>
      <c r="M648" s="7"/>
    </row>
    <row r="649" spans="1:13" ht="14.5" x14ac:dyDescent="0.35">
      <c r="A649" s="2" t="str">
        <f>Esterhazy!A649</f>
        <v xml:space="preserve">  2023/02/27 20:00:00</v>
      </c>
      <c r="B649" s="2">
        <v>0.315</v>
      </c>
      <c r="C649" s="6">
        <v>-1.4E-2</v>
      </c>
      <c r="D649" s="6">
        <v>2.4710000000000001</v>
      </c>
      <c r="E649" s="6">
        <v>2.4529999999999998</v>
      </c>
      <c r="F649" s="6">
        <v>49.405999999999999</v>
      </c>
      <c r="G649" s="6">
        <v>0.48299999999999998</v>
      </c>
      <c r="H649" s="6">
        <v>0</v>
      </c>
      <c r="I649" s="6">
        <v>-8.3719999999999999</v>
      </c>
      <c r="J649" s="6">
        <v>6.5659999999999998</v>
      </c>
      <c r="K649" s="6">
        <v>275.47800000000001</v>
      </c>
      <c r="L649" s="6">
        <v>76.034000000000006</v>
      </c>
      <c r="M649" s="7"/>
    </row>
    <row r="650" spans="1:13" ht="14.5" x14ac:dyDescent="0.35">
      <c r="A650" s="2" t="str">
        <f>Esterhazy!A650</f>
        <v xml:space="preserve">  2023/02/27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-8.3439999999999994</v>
      </c>
      <c r="J650" s="6">
        <v>6.6440000000000001</v>
      </c>
      <c r="K650" s="6">
        <v>279.685</v>
      </c>
      <c r="L650" s="6">
        <v>74.819000000000003</v>
      </c>
      <c r="M650" s="7"/>
    </row>
    <row r="651" spans="1:13" ht="14.5" x14ac:dyDescent="0.35">
      <c r="A651" s="2" t="str">
        <f>Esterhazy!A651</f>
        <v xml:space="preserve">  2023/02/27 22:00:00</v>
      </c>
      <c r="B651" s="2">
        <v>0.87</v>
      </c>
      <c r="C651" s="6">
        <v>0.26700000000000002</v>
      </c>
      <c r="D651" s="6">
        <v>2.5230000000000001</v>
      </c>
      <c r="E651" s="6">
        <v>2.7869999999999999</v>
      </c>
      <c r="F651" s="6">
        <v>47.665999999999997</v>
      </c>
      <c r="G651" s="6">
        <v>0.48399999999999999</v>
      </c>
      <c r="H651" s="6">
        <v>0</v>
      </c>
      <c r="I651" s="6">
        <v>-8.5180000000000007</v>
      </c>
      <c r="J651" s="6">
        <v>6.8879999999999999</v>
      </c>
      <c r="K651" s="6">
        <v>280.02600000000001</v>
      </c>
      <c r="L651" s="6">
        <v>75.998999999999995</v>
      </c>
      <c r="M651" s="7"/>
    </row>
    <row r="652" spans="1:13" ht="14.5" x14ac:dyDescent="0.35">
      <c r="A652" s="2" t="str">
        <f>Esterhazy!A652</f>
        <v xml:space="preserve">  2023/02/27 23:00:00</v>
      </c>
      <c r="B652" s="2">
        <v>2.0819999999999999</v>
      </c>
      <c r="C652" s="6">
        <v>0.35299999999999998</v>
      </c>
      <c r="D652" s="6">
        <v>2.5979999999999999</v>
      </c>
      <c r="E652" s="6">
        <v>2.9470000000000001</v>
      </c>
      <c r="F652" s="6">
        <v>46.371000000000002</v>
      </c>
      <c r="G652" s="6">
        <v>0.24199999999999999</v>
      </c>
      <c r="H652" s="6">
        <v>0</v>
      </c>
      <c r="I652" s="6">
        <v>-9.3879999999999999</v>
      </c>
      <c r="J652" s="6">
        <v>6.1180000000000003</v>
      </c>
      <c r="K652" s="6">
        <v>279.30099999999999</v>
      </c>
      <c r="L652" s="6">
        <v>76.86</v>
      </c>
      <c r="M652" s="7"/>
    </row>
    <row r="653" spans="1:13" ht="14.5" x14ac:dyDescent="0.35">
      <c r="A653" s="2" t="str">
        <f>Esterhazy!A653</f>
        <v xml:space="preserve">  2023/02/28 00:00:00</v>
      </c>
      <c r="B653" s="2">
        <v>1.806</v>
      </c>
      <c r="C653" s="6">
        <v>0.32900000000000001</v>
      </c>
      <c r="D653" s="6">
        <v>2.3290000000000002</v>
      </c>
      <c r="E653" s="6">
        <v>2.6539999999999999</v>
      </c>
      <c r="F653" s="6">
        <v>46.024000000000001</v>
      </c>
      <c r="G653" s="6">
        <v>0.53200000000000003</v>
      </c>
      <c r="H653" s="6">
        <v>0</v>
      </c>
      <c r="I653" s="6">
        <v>-10.443</v>
      </c>
      <c r="J653" s="6">
        <v>5.7149999999999999</v>
      </c>
      <c r="K653" s="6">
        <v>276.13900000000001</v>
      </c>
      <c r="L653" s="6">
        <v>78.117999999999995</v>
      </c>
      <c r="M653" s="7"/>
    </row>
    <row r="654" spans="1:13" ht="14.5" x14ac:dyDescent="0.35">
      <c r="A654" s="2" t="str">
        <f>Esterhazy!A654</f>
        <v xml:space="preserve">  2023/02/28 01:00:00</v>
      </c>
      <c r="B654" s="2">
        <v>1.0349999999999999</v>
      </c>
      <c r="C654" s="6">
        <v>0.25800000000000001</v>
      </c>
      <c r="D654" s="6">
        <v>2.258</v>
      </c>
      <c r="E654" s="6">
        <v>2.512</v>
      </c>
      <c r="F654" s="6">
        <v>45.655000000000001</v>
      </c>
      <c r="G654" s="6">
        <v>0.39200000000000002</v>
      </c>
      <c r="H654" s="6">
        <v>0</v>
      </c>
      <c r="I654" s="6">
        <v>-10.833</v>
      </c>
      <c r="J654" s="6">
        <v>5.4279999999999999</v>
      </c>
      <c r="K654" s="6">
        <v>275.392</v>
      </c>
      <c r="L654" s="6">
        <v>78.176000000000002</v>
      </c>
      <c r="M654" s="7"/>
    </row>
    <row r="655" spans="1:13" ht="14.5" x14ac:dyDescent="0.35">
      <c r="A655" s="2" t="str">
        <f>Esterhazy!A655</f>
        <v xml:space="preserve">  2023/02/28 02:00:00</v>
      </c>
      <c r="B655" s="2">
        <v>0.27200000000000002</v>
      </c>
      <c r="C655" s="6">
        <v>0.153</v>
      </c>
      <c r="D655" s="6">
        <v>2.101</v>
      </c>
      <c r="E655" s="6">
        <v>2.2509999999999999</v>
      </c>
      <c r="F655" s="6">
        <v>45.253999999999998</v>
      </c>
      <c r="G655" s="6">
        <v>0.44500000000000001</v>
      </c>
      <c r="H655" s="6">
        <v>0</v>
      </c>
      <c r="I655" s="6">
        <v>-11.093999999999999</v>
      </c>
      <c r="J655" s="6">
        <v>4.758</v>
      </c>
      <c r="K655" s="6">
        <v>271.23</v>
      </c>
      <c r="L655" s="6">
        <v>78.463999999999999</v>
      </c>
      <c r="M655" s="7"/>
    </row>
    <row r="656" spans="1:13" ht="14.5" x14ac:dyDescent="0.35">
      <c r="A656" s="2" t="str">
        <f>Esterhazy!A656</f>
        <v xml:space="preserve">  2023/02/28 03:00:00</v>
      </c>
      <c r="B656" s="2">
        <v>0.432</v>
      </c>
      <c r="C656" s="6">
        <v>0.26200000000000001</v>
      </c>
      <c r="D656" s="6">
        <v>3.3260000000000001</v>
      </c>
      <c r="E656" s="6">
        <v>3.585</v>
      </c>
      <c r="F656" s="6">
        <v>43.256999999999998</v>
      </c>
      <c r="G656" s="6">
        <v>0.30199999999999999</v>
      </c>
      <c r="H656" s="6">
        <v>0</v>
      </c>
      <c r="I656" s="6">
        <v>-11.955</v>
      </c>
      <c r="J656" s="6">
        <v>3.577</v>
      </c>
      <c r="K656" s="6">
        <v>272.31599999999997</v>
      </c>
      <c r="L656" s="6">
        <v>79.314999999999998</v>
      </c>
      <c r="M656" s="7"/>
    </row>
    <row r="657" spans="1:13" ht="14.5" x14ac:dyDescent="0.35">
      <c r="A657" s="2" t="str">
        <f>Esterhazy!A657</f>
        <v xml:space="preserve">  2023/02/28 04:00:00</v>
      </c>
      <c r="B657" s="2">
        <v>0.52800000000000002</v>
      </c>
      <c r="C657" s="6">
        <v>0.28799999999999998</v>
      </c>
      <c r="D657" s="6">
        <v>2.6739999999999999</v>
      </c>
      <c r="E657" s="6">
        <v>2.9590000000000001</v>
      </c>
      <c r="F657" s="6">
        <v>43.286000000000001</v>
      </c>
      <c r="G657" s="6">
        <v>0.38400000000000001</v>
      </c>
      <c r="H657" s="6">
        <v>0</v>
      </c>
      <c r="I657" s="6">
        <v>-13.568</v>
      </c>
      <c r="J657" s="6">
        <v>3.2269999999999999</v>
      </c>
      <c r="K657" s="6">
        <v>271.20600000000002</v>
      </c>
      <c r="L657" s="6">
        <v>81.396000000000001</v>
      </c>
      <c r="M657" s="7"/>
    </row>
    <row r="658" spans="1:13" ht="14.5" x14ac:dyDescent="0.35">
      <c r="A658" s="2" t="str">
        <f>Esterhazy!A658</f>
        <v xml:space="preserve">  2023/02/28 05:00:00</v>
      </c>
      <c r="B658" s="2">
        <v>1.5009999999999999</v>
      </c>
      <c r="C658" s="6">
        <v>0.219</v>
      </c>
      <c r="D658" s="6">
        <v>4.7119999999999997</v>
      </c>
      <c r="E658" s="6">
        <v>4.9260000000000002</v>
      </c>
      <c r="F658" s="6">
        <v>40.549999999999997</v>
      </c>
      <c r="G658" s="6">
        <v>0.378</v>
      </c>
      <c r="H658" s="6">
        <v>0</v>
      </c>
      <c r="I658" s="6">
        <v>-14.958</v>
      </c>
      <c r="J658" s="6">
        <v>2.6539999999999999</v>
      </c>
      <c r="K658" s="6">
        <v>276.548</v>
      </c>
      <c r="L658" s="6">
        <v>82.725999999999999</v>
      </c>
      <c r="M658" s="7"/>
    </row>
    <row r="659" spans="1:13" ht="14.5" x14ac:dyDescent="0.35">
      <c r="A659" s="2" t="str">
        <f>Esterhazy!A659</f>
        <v xml:space="preserve">  2023/02/28 06:00:00</v>
      </c>
      <c r="B659" s="2">
        <v>0.95</v>
      </c>
      <c r="C659" s="6">
        <v>1.6E-2</v>
      </c>
      <c r="D659" s="6">
        <v>4.7110000000000003</v>
      </c>
      <c r="E659" s="6">
        <v>4.7240000000000002</v>
      </c>
      <c r="F659" s="6">
        <v>40.097000000000001</v>
      </c>
      <c r="G659" s="6">
        <v>0.433</v>
      </c>
      <c r="H659" s="6">
        <v>0</v>
      </c>
      <c r="I659" s="6">
        <v>-15.638999999999999</v>
      </c>
      <c r="J659" s="6">
        <v>1.9510000000000001</v>
      </c>
      <c r="K659" s="6">
        <v>281.10700000000003</v>
      </c>
      <c r="L659" s="6">
        <v>83.521000000000001</v>
      </c>
      <c r="M659" s="7"/>
    </row>
    <row r="660" spans="1:13" ht="14.5" x14ac:dyDescent="0.35">
      <c r="A660" s="2" t="str">
        <f>Esterhazy!A660</f>
        <v xml:space="preserve">  2023/02/28 07:00:00</v>
      </c>
      <c r="B660" s="2">
        <v>0.59099999999999997</v>
      </c>
      <c r="C660" s="6">
        <v>0.21299999999999999</v>
      </c>
      <c r="D660" s="6">
        <v>3.6960000000000002</v>
      </c>
      <c r="E660" s="6">
        <v>3.9039999999999999</v>
      </c>
      <c r="F660" s="6">
        <v>40.374000000000002</v>
      </c>
      <c r="G660" s="6">
        <v>0.35299999999999998</v>
      </c>
      <c r="H660" s="6">
        <v>0</v>
      </c>
      <c r="I660" s="6">
        <v>-16.117999999999999</v>
      </c>
      <c r="J660" s="6">
        <v>1.4379999999999999</v>
      </c>
      <c r="K660" s="6">
        <v>247.87100000000001</v>
      </c>
      <c r="L660" s="6">
        <v>82.558999999999997</v>
      </c>
      <c r="M660" s="7"/>
    </row>
    <row r="661" spans="1:13" ht="14.5" x14ac:dyDescent="0.35">
      <c r="A661" s="2" t="str">
        <f>Esterhazy!A661</f>
        <v xml:space="preserve">  2023/02/28 08:00:00</v>
      </c>
      <c r="B661" s="2">
        <v>0.71299999999999997</v>
      </c>
      <c r="C661" s="6">
        <v>0.49399999999999999</v>
      </c>
      <c r="D661" s="6">
        <v>2.8460000000000001</v>
      </c>
      <c r="E661" s="6">
        <v>3.3359999999999999</v>
      </c>
      <c r="F661" s="6">
        <v>40.115000000000002</v>
      </c>
      <c r="G661" s="6">
        <v>0.44700000000000001</v>
      </c>
      <c r="H661" s="6">
        <v>0</v>
      </c>
      <c r="I661" s="6">
        <v>-17.419</v>
      </c>
      <c r="J661" s="6">
        <v>2.032</v>
      </c>
      <c r="K661" s="6">
        <v>275.548</v>
      </c>
      <c r="L661" s="6">
        <v>83.227999999999994</v>
      </c>
      <c r="M661" s="7"/>
    </row>
    <row r="662" spans="1:13" ht="14.5" x14ac:dyDescent="0.35">
      <c r="A662" s="2" t="str">
        <f>Esterhazy!A662</f>
        <v xml:space="preserve">  2023/02/28 09:00:00</v>
      </c>
      <c r="B662" s="2">
        <v>1.655</v>
      </c>
      <c r="C662" s="6">
        <v>0.39100000000000001</v>
      </c>
      <c r="D662" s="6">
        <v>2.4060000000000001</v>
      </c>
      <c r="E662" s="6">
        <v>2.794</v>
      </c>
      <c r="F662" s="6">
        <v>40.299999999999997</v>
      </c>
      <c r="G662" s="6">
        <v>0.51200000000000001</v>
      </c>
      <c r="H662" s="6">
        <v>0</v>
      </c>
      <c r="I662" s="6">
        <v>-16.988</v>
      </c>
      <c r="J662" s="6">
        <v>2.0699999999999998</v>
      </c>
      <c r="K662" s="6">
        <v>273.97399999999999</v>
      </c>
      <c r="L662" s="6">
        <v>82.367999999999995</v>
      </c>
      <c r="M662" s="7"/>
    </row>
    <row r="663" spans="1:13" ht="14.5" x14ac:dyDescent="0.35">
      <c r="A663" s="2" t="str">
        <f>Esterhazy!A663</f>
        <v xml:space="preserve">  2023/02/28 10:00:00</v>
      </c>
      <c r="B663" s="2">
        <v>2.4289999999999998</v>
      </c>
      <c r="C663" s="6">
        <v>1.9790000000000001</v>
      </c>
      <c r="D663" s="6">
        <v>3.4830000000000001</v>
      </c>
      <c r="E663" s="6">
        <v>5.4550000000000001</v>
      </c>
      <c r="F663" s="6">
        <v>40.231999999999999</v>
      </c>
      <c r="G663" s="6">
        <v>0.27200000000000002</v>
      </c>
      <c r="H663" s="6">
        <v>0</v>
      </c>
      <c r="I663" s="6">
        <v>-14.558999999999999</v>
      </c>
      <c r="J663" s="6">
        <v>1.466</v>
      </c>
      <c r="K663" s="6">
        <v>273.70999999999998</v>
      </c>
      <c r="L663" s="6">
        <v>77.772000000000006</v>
      </c>
      <c r="M663" s="7"/>
    </row>
    <row r="664" spans="1:13" ht="14.5" x14ac:dyDescent="0.35">
      <c r="A664" s="2" t="str">
        <f>Esterhazy!A664</f>
        <v xml:space="preserve">  2023/02/28 11:00:00</v>
      </c>
      <c r="B664" s="2">
        <v>2.694</v>
      </c>
      <c r="C664" s="6">
        <v>3.0449999999999999</v>
      </c>
      <c r="D664" s="6">
        <v>4.9210000000000003</v>
      </c>
      <c r="E664" s="6">
        <v>7.9530000000000003</v>
      </c>
      <c r="F664" s="6">
        <v>40.545000000000002</v>
      </c>
      <c r="G664" s="6">
        <v>6.0999999999999999E-2</v>
      </c>
      <c r="H664" s="6">
        <v>0</v>
      </c>
      <c r="I664" s="6">
        <v>-12.756</v>
      </c>
      <c r="J664" s="6">
        <v>1.611</v>
      </c>
      <c r="K664" s="6">
        <v>340.90100000000001</v>
      </c>
      <c r="L664" s="6">
        <v>76.394999999999996</v>
      </c>
      <c r="M664" s="7"/>
    </row>
    <row r="665" spans="1:13" ht="14.5" x14ac:dyDescent="0.35">
      <c r="A665" s="2" t="str">
        <f>Esterhazy!A665</f>
        <v xml:space="preserve">  2023/02/28 12:00:00</v>
      </c>
      <c r="B665" s="2">
        <v>2.661</v>
      </c>
      <c r="C665" s="6">
        <v>2.8490000000000002</v>
      </c>
      <c r="D665" s="6">
        <v>5.2930000000000001</v>
      </c>
      <c r="E665" s="6">
        <v>8.1289999999999996</v>
      </c>
      <c r="F665" s="6">
        <v>42.113999999999997</v>
      </c>
      <c r="G665" s="6">
        <v>0.182</v>
      </c>
      <c r="H665" s="6">
        <v>0</v>
      </c>
      <c r="I665" s="6">
        <v>-11.138</v>
      </c>
      <c r="J665" s="6">
        <v>1.1639999999999999</v>
      </c>
      <c r="K665" s="6">
        <v>3.8380000000000001</v>
      </c>
      <c r="L665" s="6">
        <v>70.965999999999994</v>
      </c>
      <c r="M665" s="7"/>
    </row>
    <row r="666" spans="1:13" ht="14.5" x14ac:dyDescent="0.35">
      <c r="A666" s="2" t="str">
        <f>Esterhazy!A666</f>
        <v xml:space="preserve">  2023/02/28 13:00:00</v>
      </c>
      <c r="B666" s="2">
        <v>1.4379999999999999</v>
      </c>
      <c r="C666" s="6">
        <v>1.81</v>
      </c>
      <c r="D666" s="6">
        <v>3.8410000000000002</v>
      </c>
      <c r="E666" s="6">
        <v>5.6429999999999998</v>
      </c>
      <c r="F666" s="6">
        <v>44.701999999999998</v>
      </c>
      <c r="G666" s="6">
        <v>0.217</v>
      </c>
      <c r="H666" s="6">
        <v>0</v>
      </c>
      <c r="I666" s="6">
        <v>-9.65</v>
      </c>
      <c r="J666" s="6">
        <v>2.0539999999999998</v>
      </c>
      <c r="K666" s="6">
        <v>38.326999999999998</v>
      </c>
      <c r="L666" s="6">
        <v>71.966999999999999</v>
      </c>
      <c r="M666" s="7"/>
    </row>
    <row r="667" spans="1:13" ht="14.5" x14ac:dyDescent="0.35">
      <c r="A667" s="2" t="str">
        <f>Esterhazy!A667</f>
        <v xml:space="preserve">  2023/02/28 14:00:00</v>
      </c>
      <c r="B667" s="2">
        <v>1.0660000000000001</v>
      </c>
      <c r="C667" s="6">
        <v>1.107</v>
      </c>
      <c r="D667" s="6">
        <v>2.871</v>
      </c>
      <c r="E667" s="6">
        <v>3.9740000000000002</v>
      </c>
      <c r="F667" s="6">
        <v>45.884999999999998</v>
      </c>
      <c r="G667" s="6">
        <v>0.20300000000000001</v>
      </c>
      <c r="H667" s="6">
        <v>0</v>
      </c>
      <c r="I667" s="6">
        <v>-8.17</v>
      </c>
      <c r="J667" s="6">
        <v>2.7080000000000002</v>
      </c>
      <c r="K667" s="6">
        <v>46.652999999999999</v>
      </c>
      <c r="L667" s="6">
        <v>67.933000000000007</v>
      </c>
      <c r="M667" s="7"/>
    </row>
    <row r="668" spans="1:13" ht="14.5" x14ac:dyDescent="0.35">
      <c r="A668" s="2" t="str">
        <f>Esterhazy!A668</f>
        <v xml:space="preserve">  2023/02/28 15:00:00</v>
      </c>
      <c r="B668" s="2">
        <v>0.50700000000000001</v>
      </c>
      <c r="C668" s="6">
        <v>0.96499999999999997</v>
      </c>
      <c r="D668" s="6">
        <v>2.2959999999999998</v>
      </c>
      <c r="E668" s="6">
        <v>3.2570000000000001</v>
      </c>
      <c r="F668" s="6">
        <v>44.816000000000003</v>
      </c>
      <c r="G668" s="6">
        <v>0.34899999999999998</v>
      </c>
      <c r="H668" s="6">
        <v>0</v>
      </c>
      <c r="I668" s="6">
        <v>-7.4119999999999999</v>
      </c>
      <c r="J668" s="6">
        <v>2.6070000000000002</v>
      </c>
      <c r="K668" s="6">
        <v>61.363</v>
      </c>
      <c r="L668" s="6">
        <v>64.463999999999999</v>
      </c>
      <c r="M668" s="7"/>
    </row>
    <row r="669" spans="1:13" ht="14.5" x14ac:dyDescent="0.35">
      <c r="A669" s="2" t="str">
        <f>Esterhazy!A669</f>
        <v xml:space="preserve">  2023/02/28 16:00:00</v>
      </c>
      <c r="B669" s="2">
        <v>0.307</v>
      </c>
      <c r="C669" s="6">
        <v>0.68600000000000005</v>
      </c>
      <c r="D669" s="6">
        <v>2.36</v>
      </c>
      <c r="E669" s="6">
        <v>3.044</v>
      </c>
      <c r="F669" s="6">
        <v>44.94</v>
      </c>
      <c r="G669" s="6">
        <v>0.21</v>
      </c>
      <c r="H669" s="6">
        <v>0</v>
      </c>
      <c r="I669" s="6">
        <v>-7.9390000000000001</v>
      </c>
      <c r="J669" s="6">
        <v>2.4510000000000001</v>
      </c>
      <c r="K669" s="6">
        <v>64.293999999999997</v>
      </c>
      <c r="L669" s="6">
        <v>65.807000000000002</v>
      </c>
      <c r="M669" s="7"/>
    </row>
    <row r="670" spans="1:13" ht="14.5" x14ac:dyDescent="0.35">
      <c r="A670" s="2" t="str">
        <f>Esterhazy!A670</f>
        <v xml:space="preserve">  2023/02/28 17:00:00</v>
      </c>
      <c r="B670" s="2">
        <v>0.441</v>
      </c>
      <c r="C670" s="6">
        <v>0.35599999999999998</v>
      </c>
      <c r="D670" s="6">
        <v>1.97</v>
      </c>
      <c r="E670" s="6">
        <v>2.3239999999999998</v>
      </c>
      <c r="F670" s="6">
        <v>45.884</v>
      </c>
      <c r="G670" s="6">
        <v>0.112</v>
      </c>
      <c r="H670" s="6">
        <v>0</v>
      </c>
      <c r="I670" s="6">
        <v>-8.4009999999999998</v>
      </c>
      <c r="J670" s="6">
        <v>2.2519999999999998</v>
      </c>
      <c r="K670" s="6">
        <v>70.614999999999995</v>
      </c>
      <c r="L670" s="6">
        <v>68.504999999999995</v>
      </c>
      <c r="M670" s="7"/>
    </row>
    <row r="671" spans="1:13" ht="14.5" x14ac:dyDescent="0.35">
      <c r="A671" s="2" t="str">
        <f>Esterhazy!A671</f>
        <v xml:space="preserve">  2023/02/28 18:00:00</v>
      </c>
      <c r="B671" s="2">
        <v>0.35899999999999999</v>
      </c>
      <c r="C671" s="6">
        <v>0.43</v>
      </c>
      <c r="D671" s="6">
        <v>2.5510000000000002</v>
      </c>
      <c r="E671" s="6">
        <v>2.9790000000000001</v>
      </c>
      <c r="F671" s="6">
        <v>43.540999999999997</v>
      </c>
      <c r="G671" s="6">
        <v>0.29199999999999998</v>
      </c>
      <c r="H671" s="6">
        <v>0</v>
      </c>
      <c r="I671" s="6">
        <v>-9.1059999999999999</v>
      </c>
      <c r="J671" s="6">
        <v>1.7190000000000001</v>
      </c>
      <c r="K671" s="6">
        <v>69.774000000000001</v>
      </c>
      <c r="L671" s="6">
        <v>71.930000000000007</v>
      </c>
      <c r="M671" s="7"/>
    </row>
    <row r="672" spans="1:13" ht="14.5" x14ac:dyDescent="0.35">
      <c r="A672" s="2" t="str">
        <f>Esterhazy!A672</f>
        <v xml:space="preserve">  2023/02/28 19:00:00</v>
      </c>
      <c r="B672" s="2">
        <v>0.16300000000000001</v>
      </c>
      <c r="C672" s="6">
        <v>0.57499999999999996</v>
      </c>
      <c r="D672" s="6">
        <v>2.343</v>
      </c>
      <c r="E672" s="6">
        <v>2.9159999999999999</v>
      </c>
      <c r="F672" s="6">
        <v>42.738999999999997</v>
      </c>
      <c r="G672" s="6">
        <v>0.36</v>
      </c>
      <c r="H672" s="6">
        <v>0</v>
      </c>
      <c r="I672" s="6">
        <v>-9.8559999999999999</v>
      </c>
      <c r="J672" s="6">
        <v>1.708</v>
      </c>
      <c r="K672" s="6">
        <v>61.468000000000004</v>
      </c>
      <c r="L672" s="6">
        <v>72.388000000000005</v>
      </c>
      <c r="M672" s="7"/>
    </row>
    <row r="673" spans="1:13" ht="14.5" x14ac:dyDescent="0.35">
      <c r="A673" s="2" t="str">
        <f>Esterhazy!A673</f>
        <v xml:space="preserve">  2023/02/28 20:00:00</v>
      </c>
      <c r="B673" s="2">
        <v>0.06</v>
      </c>
      <c r="C673" s="6">
        <v>0.33600000000000002</v>
      </c>
      <c r="D673" s="6">
        <v>1.44</v>
      </c>
      <c r="E673" s="6">
        <v>1.7749999999999999</v>
      </c>
      <c r="F673" s="6">
        <v>43.395000000000003</v>
      </c>
      <c r="G673" s="6">
        <v>0.49299999999999999</v>
      </c>
      <c r="H673" s="6">
        <v>0</v>
      </c>
      <c r="I673" s="6">
        <v>-10.577</v>
      </c>
      <c r="J673" s="6">
        <v>2.5289999999999999</v>
      </c>
      <c r="K673" s="6">
        <v>42.603999999999999</v>
      </c>
      <c r="L673" s="6">
        <v>74.040000000000006</v>
      </c>
      <c r="M673" s="7"/>
    </row>
    <row r="674" spans="1:13" ht="14.5" x14ac:dyDescent="0.35">
      <c r="A674" s="2" t="str">
        <f>Esterhazy!A674</f>
        <v xml:space="preserve">  2023/02/28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-11.121</v>
      </c>
      <c r="J674" s="6">
        <v>1.9970000000000001</v>
      </c>
      <c r="K674" s="6">
        <v>36.621000000000002</v>
      </c>
      <c r="L674" s="6">
        <v>76.027000000000001</v>
      </c>
      <c r="M674" s="7"/>
    </row>
    <row r="675" spans="1:13" ht="14.5" x14ac:dyDescent="0.35">
      <c r="A675" s="2" t="str">
        <f>Esterhazy!A675</f>
        <v xml:space="preserve">  2023/02/28 22:00:00</v>
      </c>
      <c r="B675" s="2">
        <v>-7.1999999999999995E-2</v>
      </c>
      <c r="C675" s="6">
        <v>0.376</v>
      </c>
      <c r="D675" s="6">
        <v>1.3859999999999999</v>
      </c>
      <c r="E675" s="6">
        <v>1.762</v>
      </c>
      <c r="F675" s="6">
        <v>43.018999999999998</v>
      </c>
      <c r="G675" s="6">
        <v>0.43099999999999999</v>
      </c>
      <c r="H675" s="6">
        <v>0</v>
      </c>
      <c r="I675" s="6">
        <v>-11.476000000000001</v>
      </c>
      <c r="J675" s="6">
        <v>2.5720000000000001</v>
      </c>
      <c r="K675" s="6">
        <v>38.146999999999998</v>
      </c>
      <c r="L675" s="6">
        <v>74.317999999999998</v>
      </c>
      <c r="M675" s="7"/>
    </row>
    <row r="676" spans="1:13" ht="14.5" x14ac:dyDescent="0.35">
      <c r="A676" s="2" t="str">
        <f>Esterhazy!A676</f>
        <v xml:space="preserve">  2023/02/28 23:00:00</v>
      </c>
      <c r="B676" s="2">
        <v>-0.13600000000000001</v>
      </c>
      <c r="C676" s="6">
        <v>0.34699999999999998</v>
      </c>
      <c r="D676" s="6">
        <v>1.016</v>
      </c>
      <c r="E676" s="6">
        <v>1.3620000000000001</v>
      </c>
      <c r="F676" s="6">
        <v>42.71</v>
      </c>
      <c r="G676" s="6">
        <v>0.46400000000000002</v>
      </c>
      <c r="H676" s="6">
        <v>0</v>
      </c>
      <c r="I676" s="6">
        <v>-12.318</v>
      </c>
      <c r="J676" s="6">
        <v>2.7349999999999999</v>
      </c>
      <c r="K676" s="6">
        <v>38.878999999999998</v>
      </c>
      <c r="L676" s="6">
        <v>73.807000000000002</v>
      </c>
      <c r="M676" s="7"/>
    </row>
    <row r="677" spans="1:13" ht="14.5" x14ac:dyDescent="0.35">
      <c r="A677" s="2" t="str">
        <f>Esterhazy!A677</f>
        <v xml:space="preserve">  2023/03/01 00:00:00</v>
      </c>
      <c r="B677" s="2">
        <v>-0.16600000000000001</v>
      </c>
      <c r="C677" s="6">
        <v>0.39400000000000002</v>
      </c>
      <c r="D677" s="6">
        <v>0.81499999999999995</v>
      </c>
      <c r="E677" s="6">
        <v>1.208</v>
      </c>
      <c r="F677" s="6">
        <v>42.456000000000003</v>
      </c>
      <c r="G677" s="6">
        <v>0.49</v>
      </c>
      <c r="H677" s="6">
        <v>0</v>
      </c>
      <c r="I677" s="6">
        <v>-13.657999999999999</v>
      </c>
      <c r="J677" s="6">
        <v>2.4449999999999998</v>
      </c>
      <c r="K677" s="6">
        <v>37.752000000000002</v>
      </c>
      <c r="L677" s="6">
        <v>75.409000000000006</v>
      </c>
      <c r="M677" s="7"/>
    </row>
    <row r="678" spans="1:13" ht="14.5" x14ac:dyDescent="0.35">
      <c r="A678" s="2"/>
      <c r="B678" s="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7"/>
    </row>
    <row r="679" spans="1:13" ht="14.5" x14ac:dyDescent="0.35">
      <c r="A679" s="2"/>
      <c r="B679" s="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7"/>
    </row>
    <row r="680" spans="1:13" ht="14.5" x14ac:dyDescent="0.35">
      <c r="A680" s="2"/>
      <c r="B680" s="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7"/>
    </row>
    <row r="681" spans="1:13" ht="14.5" x14ac:dyDescent="0.35">
      <c r="A681" s="2"/>
      <c r="B681" s="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7"/>
    </row>
    <row r="682" spans="1:13" ht="14.5" x14ac:dyDescent="0.35">
      <c r="A682" s="2"/>
      <c r="B682" s="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7"/>
    </row>
    <row r="683" spans="1:13" ht="14.5" x14ac:dyDescent="0.35">
      <c r="A683" s="2"/>
      <c r="B683" s="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7"/>
    </row>
    <row r="684" spans="1:13" ht="14.5" x14ac:dyDescent="0.35">
      <c r="A684" s="2"/>
      <c r="B684" s="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7"/>
    </row>
    <row r="685" spans="1:13" ht="14.5" x14ac:dyDescent="0.35">
      <c r="A685" s="2"/>
      <c r="B685" s="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7"/>
    </row>
    <row r="686" spans="1:13" ht="14.5" x14ac:dyDescent="0.35">
      <c r="A686" s="2"/>
      <c r="B686" s="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7"/>
    </row>
    <row r="687" spans="1:13" ht="14.5" x14ac:dyDescent="0.35">
      <c r="A687" s="2"/>
      <c r="B687" s="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7"/>
    </row>
    <row r="688" spans="1:13" ht="14.5" x14ac:dyDescent="0.35">
      <c r="A688" s="2"/>
      <c r="B688" s="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7"/>
    </row>
    <row r="689" spans="1:13" ht="14.5" x14ac:dyDescent="0.35">
      <c r="A689" s="2"/>
      <c r="B689" s="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7"/>
    </row>
    <row r="690" spans="1:13" ht="14.5" x14ac:dyDescent="0.35">
      <c r="A690" s="2"/>
      <c r="B690" s="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7"/>
    </row>
    <row r="691" spans="1:13" ht="14.5" x14ac:dyDescent="0.35">
      <c r="A691" s="2"/>
      <c r="B691" s="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7"/>
    </row>
    <row r="692" spans="1:13" ht="14.5" x14ac:dyDescent="0.35">
      <c r="A692" s="2"/>
      <c r="B692" s="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7"/>
    </row>
    <row r="693" spans="1:13" ht="14.5" x14ac:dyDescent="0.35">
      <c r="A693" s="2"/>
      <c r="B693" s="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7"/>
    </row>
    <row r="694" spans="1:13" ht="14.5" x14ac:dyDescent="0.35">
      <c r="A694" s="2"/>
      <c r="B694" s="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7"/>
    </row>
    <row r="695" spans="1:13" ht="14.5" x14ac:dyDescent="0.35">
      <c r="A695" s="2"/>
      <c r="B695" s="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7"/>
    </row>
    <row r="696" spans="1:13" ht="14.5" x14ac:dyDescent="0.35">
      <c r="A696" s="2"/>
      <c r="B696" s="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7"/>
    </row>
    <row r="697" spans="1:13" ht="14.5" x14ac:dyDescent="0.35">
      <c r="A697" s="2"/>
      <c r="B697" s="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7"/>
    </row>
    <row r="698" spans="1:13" ht="14.5" x14ac:dyDescent="0.35">
      <c r="A698" s="2"/>
      <c r="B698" s="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7"/>
    </row>
    <row r="699" spans="1:13" ht="14.5" x14ac:dyDescent="0.35">
      <c r="A699" s="2"/>
      <c r="B699" s="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7"/>
    </row>
    <row r="700" spans="1:13" ht="14.5" x14ac:dyDescent="0.35">
      <c r="A700" s="2"/>
      <c r="B700" s="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7"/>
    </row>
    <row r="701" spans="1:13" ht="14.5" x14ac:dyDescent="0.35">
      <c r="A701" s="2"/>
      <c r="B701" s="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7"/>
    </row>
    <row r="702" spans="1:13" ht="14.5" x14ac:dyDescent="0.35">
      <c r="A702" s="2"/>
      <c r="B702" s="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7"/>
    </row>
    <row r="703" spans="1:13" ht="14.5" x14ac:dyDescent="0.35">
      <c r="A703" s="2"/>
      <c r="B703" s="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7"/>
    </row>
    <row r="704" spans="1:13" ht="14.5" x14ac:dyDescent="0.35">
      <c r="A704" s="2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7"/>
    </row>
    <row r="705" spans="1:13" ht="14.5" x14ac:dyDescent="0.35">
      <c r="A705" s="2"/>
      <c r="B705" s="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7"/>
    </row>
    <row r="706" spans="1:13" ht="14.5" x14ac:dyDescent="0.35">
      <c r="A706" s="2"/>
      <c r="B706" s="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7"/>
    </row>
    <row r="707" spans="1:13" ht="14.5" x14ac:dyDescent="0.35">
      <c r="A707" s="2"/>
      <c r="B707" s="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7"/>
    </row>
    <row r="708" spans="1:13" ht="14.5" x14ac:dyDescent="0.35">
      <c r="A708" s="2"/>
      <c r="B708" s="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7"/>
    </row>
    <row r="709" spans="1:13" ht="14.5" x14ac:dyDescent="0.35">
      <c r="A709" s="2"/>
      <c r="B709" s="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7"/>
    </row>
    <row r="710" spans="1:13" ht="14.5" x14ac:dyDescent="0.35">
      <c r="A710" s="2"/>
      <c r="B710" s="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7"/>
    </row>
    <row r="711" spans="1:13" ht="14.5" x14ac:dyDescent="0.35">
      <c r="A711" s="2"/>
      <c r="B711" s="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7"/>
    </row>
    <row r="712" spans="1:13" ht="14.5" x14ac:dyDescent="0.35">
      <c r="A712" s="2"/>
      <c r="B712" s="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7"/>
    </row>
    <row r="713" spans="1:13" ht="14.5" x14ac:dyDescent="0.35">
      <c r="A713" s="2"/>
      <c r="B713" s="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7"/>
    </row>
    <row r="714" spans="1:13" ht="14.5" x14ac:dyDescent="0.35">
      <c r="A714" s="2"/>
      <c r="B714" s="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7"/>
    </row>
    <row r="715" spans="1:13" ht="14.5" x14ac:dyDescent="0.35">
      <c r="A715" s="2"/>
      <c r="B715" s="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7"/>
    </row>
    <row r="716" spans="1:13" ht="14.5" x14ac:dyDescent="0.35">
      <c r="A716" s="2"/>
      <c r="B716" s="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7"/>
    </row>
    <row r="717" spans="1:13" ht="14.5" x14ac:dyDescent="0.35">
      <c r="A717" s="2"/>
      <c r="B717" s="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7"/>
    </row>
    <row r="718" spans="1:13" ht="14.5" x14ac:dyDescent="0.35">
      <c r="A718" s="2"/>
      <c r="B718" s="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7"/>
    </row>
    <row r="719" spans="1:13" ht="14.5" x14ac:dyDescent="0.35">
      <c r="A719" s="2"/>
      <c r="B719" s="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7"/>
    </row>
    <row r="720" spans="1:13" ht="14.5" x14ac:dyDescent="0.35">
      <c r="A720" s="2"/>
      <c r="B720" s="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7"/>
    </row>
    <row r="721" spans="1:13" ht="14.5" x14ac:dyDescent="0.35">
      <c r="A721" s="2"/>
      <c r="B721" s="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7"/>
    </row>
    <row r="722" spans="1:13" ht="14.5" x14ac:dyDescent="0.35">
      <c r="A722" s="2"/>
      <c r="B722" s="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7"/>
    </row>
    <row r="723" spans="1:13" ht="14.5" x14ac:dyDescent="0.35">
      <c r="A723" s="2"/>
      <c r="B723" s="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7"/>
    </row>
    <row r="724" spans="1:13" ht="14.5" x14ac:dyDescent="0.35">
      <c r="A724" s="2"/>
      <c r="B724" s="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7"/>
    </row>
    <row r="725" spans="1:13" ht="14.5" x14ac:dyDescent="0.35">
      <c r="A725" s="2"/>
      <c r="B725" s="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-0.39200000000000002</v>
      </c>
      <c r="C751" s="1">
        <f>MIN(C6:C749)</f>
        <v>-0.41499999999999998</v>
      </c>
      <c r="D751" s="1">
        <f t="shared" ref="D751:K751" si="0">MIN(D6:D749)</f>
        <v>0.153</v>
      </c>
      <c r="E751" s="1">
        <f>MIN(E6:E749)</f>
        <v>0.157</v>
      </c>
      <c r="F751" s="1">
        <f t="shared" si="0"/>
        <v>19.288</v>
      </c>
      <c r="G751" s="1">
        <f>MIN(G6:G749)</f>
        <v>-0.504</v>
      </c>
      <c r="H751" s="1">
        <f>MIN(H6:H749)</f>
        <v>0</v>
      </c>
      <c r="I751" s="1">
        <f t="shared" si="0"/>
        <v>-32.006999999999998</v>
      </c>
      <c r="J751" s="1">
        <f>MIN(J6:J749)</f>
        <v>0.16800000000000001</v>
      </c>
      <c r="K751" s="1">
        <f t="shared" si="0"/>
        <v>0.77600000000000002</v>
      </c>
      <c r="L751" s="1">
        <f>MIN(L6:L749)</f>
        <v>62.008000000000003</v>
      </c>
    </row>
    <row r="752" spans="1:13" x14ac:dyDescent="0.25">
      <c r="A752" s="1" t="s">
        <v>20</v>
      </c>
      <c r="B752" s="1" t="str">
        <f>INDEX($A6:$A749,MATCH(MIN(B6:B749),B6:B749,0))</f>
        <v xml:space="preserve">  2023/02/19 20:00:00</v>
      </c>
      <c r="C752" s="1" t="str">
        <f>INDEX($A6:$A749,MATCH(MIN(C6:C749),C6:C749,0))</f>
        <v xml:space="preserve">  2023/02/20 01:00:00</v>
      </c>
      <c r="D752" s="1" t="str">
        <f t="shared" ref="D752:K752" si="1">INDEX($A6:$A749,MATCH(MIN(D6:D749),D6:D749,0))</f>
        <v xml:space="preserve">  2023/02/14 16:00:00</v>
      </c>
      <c r="E752" s="1" t="str">
        <f>INDEX($A6:$A749,MATCH(MIN(E6:E749),E6:E749,0))</f>
        <v xml:space="preserve">  2023/02/19 20:00:00</v>
      </c>
      <c r="F752" s="1" t="str">
        <f t="shared" si="1"/>
        <v xml:space="preserve">  2023/02/16 08:00:00</v>
      </c>
      <c r="G752" s="1" t="str">
        <f>INDEX($A6:$A749,MATCH(MIN(G6:G749),G6:G749,0))</f>
        <v xml:space="preserve">  2023/02/01 14:00:00</v>
      </c>
      <c r="H752" s="1" t="str">
        <f>INDEX($A6:$A749,MATCH(MIN(H6:H749),H6:H749,0))</f>
        <v xml:space="preserve">  2023/02/01 01:00:00</v>
      </c>
      <c r="I752" s="1" t="str">
        <f t="shared" si="1"/>
        <v xml:space="preserve">  2023/02/24 08:00:00</v>
      </c>
      <c r="J752" s="1" t="str">
        <f>INDEX($A6:$A749,MATCH(MIN(J6:J749),J6:J749,0))</f>
        <v xml:space="preserve">  2023/02/05 09:00:00</v>
      </c>
      <c r="K752" s="1" t="str">
        <f t="shared" si="1"/>
        <v xml:space="preserve">  2023/02/01 03:00:00</v>
      </c>
      <c r="L752" s="1" t="str">
        <f>INDEX($A6:$A749,MATCH(MIN(L6:L749),L6:L749,0))</f>
        <v xml:space="preserve">  2023/02/22 15:00:00</v>
      </c>
    </row>
    <row r="753" spans="1:12" x14ac:dyDescent="0.25">
      <c r="A753" s="1" t="s">
        <v>21</v>
      </c>
      <c r="B753" s="1">
        <f>MAX(B6:B749)</f>
        <v>12.727</v>
      </c>
      <c r="C753" s="1">
        <f>MAX(C6:C749)</f>
        <v>12.875</v>
      </c>
      <c r="D753" s="1">
        <f t="shared" ref="D753:K753" si="2">MAX(D6:D749)</f>
        <v>16.587</v>
      </c>
      <c r="E753" s="1">
        <f>MAX(E6:E749)</f>
        <v>26.131</v>
      </c>
      <c r="F753" s="1">
        <f t="shared" si="2"/>
        <v>56.826000000000001</v>
      </c>
      <c r="G753" s="1">
        <f>MAX(G6:G749)</f>
        <v>1.161</v>
      </c>
      <c r="H753" s="1">
        <f>MAX(H6:H749)</f>
        <v>0.78</v>
      </c>
      <c r="I753" s="1">
        <f t="shared" si="2"/>
        <v>3.859</v>
      </c>
      <c r="J753" s="1">
        <f>MAX(J6:J749)</f>
        <v>10.468999999999999</v>
      </c>
      <c r="K753" s="1">
        <f t="shared" si="2"/>
        <v>359.39100000000002</v>
      </c>
      <c r="L753" s="1">
        <f>MAX(L6:L749)</f>
        <v>89.91</v>
      </c>
    </row>
    <row r="754" spans="1:12" x14ac:dyDescent="0.25">
      <c r="A754" s="1" t="s">
        <v>22</v>
      </c>
      <c r="B754" s="1" t="str">
        <f>INDEX($A6:$A749,MATCH(MAX(B6:B749),B6:B749,0))</f>
        <v xml:space="preserve">  2023/02/25 11:00:00</v>
      </c>
      <c r="C754" s="1" t="str">
        <f>INDEX($A6:$A749,MATCH(MAX(C6:C749),C6:C749,0))</f>
        <v xml:space="preserve">  2023/02/16 10:00:00</v>
      </c>
      <c r="D754" s="1" t="str">
        <f t="shared" ref="D754:K754" si="3">INDEX($A6:$A749,MATCH(MAX(D6:D749),D6:D749,0))</f>
        <v xml:space="preserve">  2023/02/16 08:00:00</v>
      </c>
      <c r="E754" s="1" t="str">
        <f>INDEX($A6:$A749,MATCH(MAX(E6:E749),E6:E749,0))</f>
        <v xml:space="preserve">  2023/02/16 10:00:00</v>
      </c>
      <c r="F754" s="1" t="str">
        <f t="shared" si="3"/>
        <v xml:space="preserve">  2023/02/26 18:00:00</v>
      </c>
      <c r="G754" s="1" t="str">
        <f>INDEX($A6:$A749,MATCH(MAX(G6:G749),G6:G749,0))</f>
        <v xml:space="preserve">  2023/02/05 05:00:00</v>
      </c>
      <c r="H754" s="1" t="str">
        <f>INDEX($A6:$A749,MATCH(MAX(H6:H749),H6:H749,0))</f>
        <v xml:space="preserve">  2023/02/08 05:00:00</v>
      </c>
      <c r="I754" s="1" t="str">
        <f t="shared" si="3"/>
        <v xml:space="preserve">  2023/02/13 14:00:00</v>
      </c>
      <c r="J754" s="1" t="str">
        <f>INDEX($A6:$A749,MATCH(MAX(J6:J749),J6:J749,0))</f>
        <v xml:space="preserve">  2023/02/06 18:00:00</v>
      </c>
      <c r="K754" s="1" t="str">
        <f t="shared" si="3"/>
        <v xml:space="preserve">  2023/02/21 18:00:00</v>
      </c>
      <c r="L754" s="1" t="str">
        <f>INDEX($A6:$A749,MATCH(MAX(L6:L749),L6:L749,0))</f>
        <v xml:space="preserve">  2023/02/05 06:00:00</v>
      </c>
    </row>
    <row r="755" spans="1:12" x14ac:dyDescent="0.25">
      <c r="A755" s="1" t="s">
        <v>23</v>
      </c>
      <c r="B755" s="3">
        <f>AVERAGE(B6:B749)</f>
        <v>0.66751242236024799</v>
      </c>
      <c r="C755" s="3">
        <f>AVERAGE(C6:C749)</f>
        <v>0.43184006211180076</v>
      </c>
      <c r="D755" s="3">
        <f t="shared" ref="D755:K755" si="4">AVERAGE(D6:D749)</f>
        <v>2.335981366459627</v>
      </c>
      <c r="E755" s="3">
        <f>AVERAGE(E6:E749)</f>
        <v>2.765380434782609</v>
      </c>
      <c r="F755" s="3">
        <f t="shared" si="4"/>
        <v>37.727597826086942</v>
      </c>
      <c r="G755" s="3">
        <f>AVERAGE(G6:G749)</f>
        <v>0.37909316770186324</v>
      </c>
      <c r="H755" s="3">
        <f>AVERAGE(H6:H749)</f>
        <v>1.9047619047619048E-3</v>
      </c>
      <c r="I755" s="3">
        <f t="shared" si="4"/>
        <v>-11.000730654761911</v>
      </c>
      <c r="J755" s="3">
        <f>AVERAGE(J6:J749)</f>
        <v>3.9402336309523815</v>
      </c>
      <c r="K755" s="3">
        <f t="shared" si="4"/>
        <v>218.29842261904747</v>
      </c>
      <c r="L755" s="3">
        <f>AVERAGE(L6:L749)</f>
        <v>76.371061011904757</v>
      </c>
    </row>
    <row r="756" spans="1:12" x14ac:dyDescent="0.25">
      <c r="A756" s="1" t="s">
        <v>24</v>
      </c>
      <c r="B756" s="1">
        <f>COUNT(B6:B749)</f>
        <v>644</v>
      </c>
      <c r="C756" s="1">
        <f>COUNT(C6:C749)</f>
        <v>644</v>
      </c>
      <c r="D756" s="1">
        <f t="shared" ref="D756:K756" si="5">COUNT(D6:D749)</f>
        <v>644</v>
      </c>
      <c r="E756" s="1">
        <f>COUNT(E6:E749)</f>
        <v>644</v>
      </c>
      <c r="F756" s="1">
        <f t="shared" si="5"/>
        <v>644</v>
      </c>
      <c r="G756" s="1">
        <f>COUNT(G6:G749)</f>
        <v>644</v>
      </c>
      <c r="H756" s="1">
        <f>COUNT(H6:H749)</f>
        <v>672</v>
      </c>
      <c r="I756" s="1">
        <f t="shared" si="5"/>
        <v>672</v>
      </c>
      <c r="J756" s="1">
        <f>COUNT(J6:J749)</f>
        <v>672</v>
      </c>
      <c r="K756" s="1">
        <f t="shared" si="5"/>
        <v>672</v>
      </c>
      <c r="L756" s="1">
        <f>COUNT(L6:L749)</f>
        <v>672</v>
      </c>
    </row>
    <row r="757" spans="1:12" x14ac:dyDescent="0.25">
      <c r="A757" s="1" t="s">
        <v>25</v>
      </c>
      <c r="B757" s="3">
        <f>(B756/(COUNTA(B6:B749)))*100</f>
        <v>95.833333333333343</v>
      </c>
      <c r="C757" s="3">
        <f>(C756/(COUNTA(C6:C749)))*100</f>
        <v>95.833333333333343</v>
      </c>
      <c r="D757" s="3">
        <f t="shared" ref="D757:K757" si="6">(D756/(COUNTA(D6:D749)))*100</f>
        <v>95.833333333333343</v>
      </c>
      <c r="E757" s="3">
        <f>(E756/(COUNTA(E6:E749)))*100</f>
        <v>95.833333333333343</v>
      </c>
      <c r="F757" s="3">
        <f t="shared" si="6"/>
        <v>95.833333333333343</v>
      </c>
      <c r="G757" s="3">
        <f>(G756/(COUNTA(G6:G749)))*100</f>
        <v>95.833333333333343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 t="shared" si="6"/>
        <v>100</v>
      </c>
      <c r="L757" s="3">
        <f>(L756/(COUNTA(L6:L749)))*100</f>
        <v>100</v>
      </c>
    </row>
    <row r="758" spans="1:12" x14ac:dyDescent="0.25">
      <c r="A758" s="1" t="s">
        <v>26</v>
      </c>
      <c r="B758" s="3">
        <f t="shared" ref="B758:L758" si="7">_xlfn.STDEV.P(B6:B749)</f>
        <v>1.4014644176078253</v>
      </c>
      <c r="C758" s="3">
        <f t="shared" si="7"/>
        <v>0.85591883950734426</v>
      </c>
      <c r="D758" s="3">
        <f t="shared" si="7"/>
        <v>1.6440526939615892</v>
      </c>
      <c r="E758" s="3">
        <f t="shared" si="7"/>
        <v>2.1507261267651234</v>
      </c>
      <c r="F758" s="3">
        <f t="shared" si="7"/>
        <v>4.8050488891775078</v>
      </c>
      <c r="G758" s="3">
        <f t="shared" si="7"/>
        <v>0.21305424035254933</v>
      </c>
      <c r="H758" s="3">
        <f t="shared" si="7"/>
        <v>3.4207914375122196E-2</v>
      </c>
      <c r="I758" s="3">
        <f t="shared" si="7"/>
        <v>8.7981886386800348</v>
      </c>
      <c r="J758" s="3">
        <f t="shared" si="7"/>
        <v>2.2305838889392073</v>
      </c>
      <c r="K758" s="3">
        <f t="shared" si="7"/>
        <v>98.058419814521173</v>
      </c>
      <c r="L758" s="3">
        <f t="shared" si="7"/>
        <v>6.0340725520366316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654" zoomScale="83" zoomScaleNormal="83" workbookViewId="0">
      <selection activeCell="B6" sqref="B6:L677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2023/02/01 01:00:00</v>
      </c>
      <c r="B6" s="2">
        <v>1.3149999999999999</v>
      </c>
      <c r="C6" s="6">
        <v>0.14099999999999999</v>
      </c>
      <c r="D6" s="6">
        <v>3.1230000000000002</v>
      </c>
      <c r="E6" s="6">
        <v>3.26</v>
      </c>
      <c r="F6" s="6">
        <v>-0.222</v>
      </c>
      <c r="G6" s="6">
        <v>27.367000000000001</v>
      </c>
      <c r="H6" s="6">
        <v>0</v>
      </c>
      <c r="I6" s="6">
        <v>-20.381</v>
      </c>
      <c r="J6" s="6">
        <v>74.962000000000003</v>
      </c>
      <c r="K6" s="6">
        <v>1.593</v>
      </c>
      <c r="L6" s="6">
        <v>161.53899999999999</v>
      </c>
      <c r="M6" s="7"/>
    </row>
    <row r="7" spans="1:13" ht="14.5" x14ac:dyDescent="0.35">
      <c r="A7" s="2" t="str">
        <f>Esterhazy!A7</f>
        <v xml:space="preserve">  2023/02/01 02:00:00</v>
      </c>
      <c r="B7" s="2">
        <v>1.298</v>
      </c>
      <c r="C7" s="6">
        <v>-7.1999999999999995E-2</v>
      </c>
      <c r="D7" s="6">
        <v>2.903</v>
      </c>
      <c r="E7" s="6">
        <v>2.827</v>
      </c>
      <c r="F7" s="6">
        <v>8.0000000000000002E-3</v>
      </c>
      <c r="G7" s="6">
        <v>21.052</v>
      </c>
      <c r="H7" s="6">
        <v>0</v>
      </c>
      <c r="I7" s="6">
        <v>-20.259</v>
      </c>
      <c r="J7" s="6">
        <v>74.798000000000002</v>
      </c>
      <c r="K7" s="6">
        <v>0.55700000000000005</v>
      </c>
      <c r="L7" s="6">
        <v>166.23400000000001</v>
      </c>
      <c r="M7" s="7"/>
    </row>
    <row r="8" spans="1:13" ht="14.5" x14ac:dyDescent="0.35">
      <c r="A8" s="2" t="str">
        <f>Esterhazy!A8</f>
        <v xml:space="preserve">  2023/02/01 03:00:00</v>
      </c>
      <c r="B8" s="2">
        <v>0.64700000000000002</v>
      </c>
      <c r="C8" s="6">
        <v>0.28699999999999998</v>
      </c>
      <c r="D8" s="6">
        <v>4.0010000000000003</v>
      </c>
      <c r="E8" s="6">
        <v>4.2809999999999997</v>
      </c>
      <c r="F8" s="6">
        <v>0.189</v>
      </c>
      <c r="G8" s="6">
        <v>20.561</v>
      </c>
      <c r="H8" s="6">
        <v>0</v>
      </c>
      <c r="I8" s="6">
        <v>-19.556000000000001</v>
      </c>
      <c r="J8" s="6">
        <v>74.971999999999994</v>
      </c>
      <c r="K8" s="6">
        <v>1.0820000000000001</v>
      </c>
      <c r="L8" s="6">
        <v>213.95699999999999</v>
      </c>
      <c r="M8" s="7"/>
    </row>
    <row r="9" spans="1:13" ht="14.5" x14ac:dyDescent="0.35">
      <c r="A9" s="2" t="str">
        <f>Esterhazy!A9</f>
        <v xml:space="preserve">  2023/02/01 04:00:00</v>
      </c>
      <c r="B9" s="2">
        <v>0.85899999999999999</v>
      </c>
      <c r="C9" s="6">
        <v>-1.02</v>
      </c>
      <c r="D9" s="6">
        <v>5.0069999999999997</v>
      </c>
      <c r="E9" s="6">
        <v>3.984</v>
      </c>
      <c r="F9" s="6">
        <v>0.35499999999999998</v>
      </c>
      <c r="G9" s="6">
        <v>20.573</v>
      </c>
      <c r="H9" s="6">
        <v>0</v>
      </c>
      <c r="I9" s="6">
        <v>-18.425000000000001</v>
      </c>
      <c r="J9" s="6">
        <v>74.983000000000004</v>
      </c>
      <c r="K9" s="6">
        <v>3.4289999999999998</v>
      </c>
      <c r="L9" s="6">
        <v>255.703</v>
      </c>
      <c r="M9" s="7"/>
    </row>
    <row r="10" spans="1:13" ht="14.5" x14ac:dyDescent="0.35">
      <c r="A10" s="2" t="str">
        <f>Esterhazy!A10</f>
        <v xml:space="preserve">  2023/02/01 05:00:00</v>
      </c>
      <c r="B10" s="2">
        <v>1.121</v>
      </c>
      <c r="C10" s="6">
        <v>-0.34300000000000003</v>
      </c>
      <c r="D10" s="6">
        <v>5.4429999999999996</v>
      </c>
      <c r="E10" s="6">
        <v>5.0940000000000003</v>
      </c>
      <c r="F10" s="6">
        <v>0.56399999999999995</v>
      </c>
      <c r="G10" s="6">
        <v>21.036000000000001</v>
      </c>
      <c r="H10" s="6">
        <v>0</v>
      </c>
      <c r="I10" s="6">
        <v>-19.039000000000001</v>
      </c>
      <c r="J10" s="6">
        <v>74.438000000000002</v>
      </c>
      <c r="K10" s="6">
        <v>3.4929999999999999</v>
      </c>
      <c r="L10" s="6">
        <v>285.43</v>
      </c>
      <c r="M10" s="7"/>
    </row>
    <row r="11" spans="1:13" ht="14.5" x14ac:dyDescent="0.35">
      <c r="A11" s="2" t="str">
        <f>Esterhazy!A11</f>
        <v xml:space="preserve">  2023/02/01 06:00:00</v>
      </c>
      <c r="B11" s="2">
        <v>0.48499999999999999</v>
      </c>
      <c r="C11" s="6">
        <v>-0.14699999999999999</v>
      </c>
      <c r="D11" s="6">
        <v>4.3840000000000003</v>
      </c>
      <c r="E11" s="6">
        <v>4.2320000000000002</v>
      </c>
      <c r="F11" s="6">
        <v>0.60899999999999999</v>
      </c>
      <c r="G11" s="6">
        <v>16.917000000000002</v>
      </c>
      <c r="H11" s="6">
        <v>0</v>
      </c>
      <c r="I11" s="6">
        <v>-21.167999999999999</v>
      </c>
      <c r="J11" s="6">
        <v>73.578000000000003</v>
      </c>
      <c r="K11" s="6">
        <v>2.198</v>
      </c>
      <c r="L11" s="6">
        <v>281.47500000000002</v>
      </c>
      <c r="M11" s="7"/>
    </row>
    <row r="12" spans="1:13" ht="14.5" x14ac:dyDescent="0.35">
      <c r="A12" s="2" t="str">
        <f>Esterhazy!A12</f>
        <v xml:space="preserve">  2023/02/01 07:00:00</v>
      </c>
      <c r="B12" s="2">
        <v>1.117</v>
      </c>
      <c r="C12" s="6">
        <v>-0.68200000000000005</v>
      </c>
      <c r="D12" s="6">
        <v>5.4089999999999998</v>
      </c>
      <c r="E12" s="6">
        <v>4.7220000000000004</v>
      </c>
      <c r="F12" s="6">
        <v>0.56699999999999995</v>
      </c>
      <c r="G12" s="6">
        <v>10.292</v>
      </c>
      <c r="H12" s="6">
        <v>0</v>
      </c>
      <c r="I12" s="6">
        <v>-21.495000000000001</v>
      </c>
      <c r="J12" s="6">
        <v>74.106999999999999</v>
      </c>
      <c r="K12" s="6">
        <v>4.7969999999999997</v>
      </c>
      <c r="L12" s="6">
        <v>288.00299999999999</v>
      </c>
      <c r="M12" s="7"/>
    </row>
    <row r="13" spans="1:13" ht="14.5" x14ac:dyDescent="0.35">
      <c r="A13" s="2" t="str">
        <f>Esterhazy!A13</f>
        <v xml:space="preserve">  2023/02/01 08:00:00</v>
      </c>
      <c r="B13" s="2">
        <v>1.861</v>
      </c>
      <c r="C13" s="6">
        <v>0.156</v>
      </c>
      <c r="D13" s="6">
        <v>5.0720000000000001</v>
      </c>
      <c r="E13" s="6">
        <v>5.2210000000000001</v>
      </c>
      <c r="F13" s="6">
        <v>0.27600000000000002</v>
      </c>
      <c r="G13" s="6">
        <v>2.802</v>
      </c>
      <c r="H13" s="6">
        <v>0</v>
      </c>
      <c r="I13" s="6">
        <v>-21.9</v>
      </c>
      <c r="J13" s="6">
        <v>74.001999999999995</v>
      </c>
      <c r="K13" s="6">
        <v>5.2069999999999999</v>
      </c>
      <c r="L13" s="6">
        <v>286.25</v>
      </c>
      <c r="M13" s="7"/>
    </row>
    <row r="14" spans="1:13" ht="14.5" x14ac:dyDescent="0.35">
      <c r="A14" s="2" t="str">
        <f>Esterhazy!A14</f>
        <v xml:space="preserve">  2023/02/01 09:00:00</v>
      </c>
      <c r="B14" s="2">
        <v>1.7689999999999999</v>
      </c>
      <c r="C14" s="6">
        <v>0.88700000000000001</v>
      </c>
      <c r="D14" s="6">
        <v>7.4080000000000004</v>
      </c>
      <c r="E14" s="6">
        <v>8.2850000000000001</v>
      </c>
      <c r="F14" s="6">
        <v>0.46400000000000002</v>
      </c>
      <c r="G14" s="6">
        <v>2.5339999999999998</v>
      </c>
      <c r="H14" s="6">
        <v>0</v>
      </c>
      <c r="I14" s="6">
        <v>-22.638000000000002</v>
      </c>
      <c r="J14" s="6">
        <v>73.468999999999994</v>
      </c>
      <c r="K14" s="6">
        <v>3.6970000000000001</v>
      </c>
      <c r="L14" s="6">
        <v>287.90699999999998</v>
      </c>
      <c r="M14" s="7"/>
    </row>
    <row r="15" spans="1:13" ht="14.5" x14ac:dyDescent="0.35">
      <c r="A15" s="2" t="str">
        <f>Esterhazy!A15</f>
        <v xml:space="preserve">  2023/02/01 10:00:00</v>
      </c>
      <c r="B15" s="2">
        <v>1.6419999999999999</v>
      </c>
      <c r="C15" s="6">
        <v>2.0219999999999998</v>
      </c>
      <c r="D15" s="6">
        <v>4.915</v>
      </c>
      <c r="E15" s="6">
        <v>6.9240000000000004</v>
      </c>
      <c r="F15" s="6">
        <v>0.745</v>
      </c>
      <c r="G15" s="6">
        <v>2.7269999999999999</v>
      </c>
      <c r="H15" s="6">
        <v>0</v>
      </c>
      <c r="I15" s="6">
        <v>-22.853000000000002</v>
      </c>
      <c r="J15" s="6">
        <v>72.492999999999995</v>
      </c>
      <c r="K15" s="6">
        <v>4.6420000000000003</v>
      </c>
      <c r="L15" s="6">
        <v>261.053</v>
      </c>
      <c r="M15" s="7"/>
    </row>
    <row r="16" spans="1:13" ht="14.5" x14ac:dyDescent="0.35">
      <c r="A16" s="2" t="str">
        <f>Esterhazy!A16</f>
        <v xml:space="preserve">  2023/02/01 11:00:00</v>
      </c>
      <c r="B16" s="2">
        <v>2.0870000000000002</v>
      </c>
      <c r="C16" s="6">
        <v>1.609</v>
      </c>
      <c r="D16" s="6">
        <v>3.2919999999999998</v>
      </c>
      <c r="E16" s="6">
        <v>4.891</v>
      </c>
      <c r="F16" s="6">
        <v>0.311</v>
      </c>
      <c r="G16" s="6">
        <v>3.915</v>
      </c>
      <c r="H16" s="6">
        <v>0</v>
      </c>
      <c r="I16" s="6">
        <v>-20.823</v>
      </c>
      <c r="J16" s="6">
        <v>73.489999999999995</v>
      </c>
      <c r="K16" s="6">
        <v>3.7090000000000001</v>
      </c>
      <c r="L16" s="6">
        <v>270.339</v>
      </c>
      <c r="M16" s="7"/>
    </row>
    <row r="17" spans="1:13" ht="14.5" x14ac:dyDescent="0.35">
      <c r="A17" s="2" t="str">
        <f>Esterhazy!A17</f>
        <v xml:space="preserve">  2023/02/01 12:00:00</v>
      </c>
      <c r="B17" s="2">
        <v>1.534</v>
      </c>
      <c r="C17" s="6">
        <v>2.0110000000000001</v>
      </c>
      <c r="D17" s="6">
        <v>3.3919999999999999</v>
      </c>
      <c r="E17" s="6">
        <v>5.391</v>
      </c>
      <c r="F17" s="6">
        <v>0.57999999999999996</v>
      </c>
      <c r="G17" s="6">
        <v>17.204000000000001</v>
      </c>
      <c r="H17" s="6">
        <v>0</v>
      </c>
      <c r="I17" s="6">
        <v>-19.263999999999999</v>
      </c>
      <c r="J17" s="6">
        <v>72.983000000000004</v>
      </c>
      <c r="K17" s="6">
        <v>3.988</v>
      </c>
      <c r="L17" s="6">
        <v>269.33699999999999</v>
      </c>
      <c r="M17" s="7"/>
    </row>
    <row r="18" spans="1:13" ht="14.5" x14ac:dyDescent="0.35">
      <c r="A18" s="2" t="str">
        <f>Esterhazy!A18</f>
        <v xml:space="preserve">  2023/02/01 13:00:00</v>
      </c>
      <c r="B18" s="2">
        <v>1.107</v>
      </c>
      <c r="C18" s="6">
        <v>3.6150000000000002</v>
      </c>
      <c r="D18" s="6">
        <v>3.6709999999999998</v>
      </c>
      <c r="E18" s="6">
        <v>7.2690000000000001</v>
      </c>
      <c r="F18" s="6">
        <v>0.85399999999999998</v>
      </c>
      <c r="G18" s="6">
        <v>67.652000000000001</v>
      </c>
      <c r="H18" s="6">
        <v>0</v>
      </c>
      <c r="I18" s="6">
        <v>-17.475999999999999</v>
      </c>
      <c r="J18" s="6">
        <v>72.578999999999994</v>
      </c>
      <c r="K18" s="6">
        <v>5.0350000000000001</v>
      </c>
      <c r="L18" s="6">
        <v>268.13900000000001</v>
      </c>
      <c r="M18" s="7"/>
    </row>
    <row r="19" spans="1:13" ht="14.5" x14ac:dyDescent="0.35">
      <c r="A19" s="2" t="str">
        <f>Esterhazy!A19</f>
        <v xml:space="preserve">  2023/02/01 14:00:00</v>
      </c>
      <c r="B19" s="2">
        <v>1.5529999999999999</v>
      </c>
      <c r="C19" s="6">
        <v>3.1440000000000001</v>
      </c>
      <c r="D19" s="6">
        <v>3.6789999999999998</v>
      </c>
      <c r="E19" s="6">
        <v>6.8090000000000002</v>
      </c>
      <c r="F19" s="6">
        <v>1.004</v>
      </c>
      <c r="G19" s="6">
        <v>60.774999999999999</v>
      </c>
      <c r="H19" s="6">
        <v>0</v>
      </c>
      <c r="I19" s="6">
        <v>-16.047999999999998</v>
      </c>
      <c r="J19" s="6">
        <v>71.960999999999999</v>
      </c>
      <c r="K19" s="6">
        <v>4.6120000000000001</v>
      </c>
      <c r="L19" s="6">
        <v>267.839</v>
      </c>
      <c r="M19" s="7"/>
    </row>
    <row r="20" spans="1:13" ht="14.5" x14ac:dyDescent="0.35">
      <c r="A20" s="2" t="str">
        <f>Esterhazy!A20</f>
        <v xml:space="preserve">  2023/02/01 15:00:00</v>
      </c>
      <c r="B20" s="2">
        <v>1.383</v>
      </c>
      <c r="C20" s="6">
        <v>2.5489999999999999</v>
      </c>
      <c r="D20" s="6">
        <v>3.5489999999999999</v>
      </c>
      <c r="E20" s="6">
        <v>6.085</v>
      </c>
      <c r="F20" s="6">
        <v>0.93500000000000005</v>
      </c>
      <c r="G20" s="6">
        <v>43.316000000000003</v>
      </c>
      <c r="H20" s="6">
        <v>0</v>
      </c>
      <c r="I20" s="6">
        <v>-13.942</v>
      </c>
      <c r="J20" s="6">
        <v>71.281999999999996</v>
      </c>
      <c r="K20" s="6">
        <v>5.6219999999999999</v>
      </c>
      <c r="L20" s="6">
        <v>284.04500000000002</v>
      </c>
      <c r="M20" s="7"/>
    </row>
    <row r="21" spans="1:13" ht="14.5" x14ac:dyDescent="0.35">
      <c r="A21" s="2" t="str">
        <f>Esterhazy!A21</f>
        <v xml:space="preserve">  2023/02/01 16:00:00</v>
      </c>
      <c r="B21" s="2">
        <v>1.111</v>
      </c>
      <c r="C21" s="6">
        <v>1.2849999999999999</v>
      </c>
      <c r="D21" s="6">
        <v>3.9180000000000001</v>
      </c>
      <c r="E21" s="6">
        <v>5.1929999999999996</v>
      </c>
      <c r="F21" s="6">
        <v>0.77900000000000003</v>
      </c>
      <c r="G21" s="6">
        <v>32.676000000000002</v>
      </c>
      <c r="H21" s="6">
        <v>0</v>
      </c>
      <c r="I21" s="6">
        <v>-12.708</v>
      </c>
      <c r="J21" s="6">
        <v>69.935000000000002</v>
      </c>
      <c r="K21" s="6">
        <v>3.1880000000000002</v>
      </c>
      <c r="L21" s="6">
        <v>275.10000000000002</v>
      </c>
      <c r="M21" s="7"/>
    </row>
    <row r="22" spans="1:13" ht="14.5" x14ac:dyDescent="0.35">
      <c r="A22" s="2" t="str">
        <f>Esterhazy!A22</f>
        <v xml:space="preserve">  2023/02/01 17:00:00</v>
      </c>
      <c r="B22" s="2">
        <v>0.86699999999999999</v>
      </c>
      <c r="C22" s="6">
        <v>0.24199999999999999</v>
      </c>
      <c r="D22" s="6">
        <v>3.3889999999999998</v>
      </c>
      <c r="E22" s="6">
        <v>3.625</v>
      </c>
      <c r="F22" s="6">
        <v>1.143</v>
      </c>
      <c r="G22" s="6">
        <v>27.751000000000001</v>
      </c>
      <c r="H22" s="6">
        <v>0</v>
      </c>
      <c r="I22" s="6">
        <v>-12.557</v>
      </c>
      <c r="J22" s="6">
        <v>70.344999999999999</v>
      </c>
      <c r="K22" s="6">
        <v>3.157</v>
      </c>
      <c r="L22" s="6">
        <v>279.65699999999998</v>
      </c>
      <c r="M22" s="7"/>
    </row>
    <row r="23" spans="1:13" ht="14.5" x14ac:dyDescent="0.35">
      <c r="A23" s="2" t="str">
        <f>Esterhazy!A23</f>
        <v xml:space="preserve">  2023/02/01 18:00:00</v>
      </c>
      <c r="B23" s="2">
        <v>0.90200000000000002</v>
      </c>
      <c r="C23" s="6">
        <v>0.30099999999999999</v>
      </c>
      <c r="D23" s="6">
        <v>7.2809999999999997</v>
      </c>
      <c r="E23" s="6">
        <v>7.5739999999999998</v>
      </c>
      <c r="F23" s="6">
        <v>1.3859999999999999</v>
      </c>
      <c r="G23" s="6">
        <v>30.803000000000001</v>
      </c>
      <c r="H23" s="6">
        <v>0</v>
      </c>
      <c r="I23" s="6">
        <v>-12.996</v>
      </c>
      <c r="J23" s="6">
        <v>71.998000000000005</v>
      </c>
      <c r="K23" s="6">
        <v>3.2370000000000001</v>
      </c>
      <c r="L23" s="6">
        <v>298.28800000000001</v>
      </c>
      <c r="M23" s="7"/>
    </row>
    <row r="24" spans="1:13" ht="14.5" x14ac:dyDescent="0.35">
      <c r="A24" s="2" t="str">
        <f>Esterhazy!A24</f>
        <v xml:space="preserve">  2023/02/01 19:00:00</v>
      </c>
      <c r="B24" s="2">
        <v>1.252</v>
      </c>
      <c r="C24" s="6">
        <v>0.79700000000000004</v>
      </c>
      <c r="D24" s="6">
        <v>6.8659999999999997</v>
      </c>
      <c r="E24" s="6">
        <v>7.6539999999999999</v>
      </c>
      <c r="F24" s="6">
        <v>1.4139999999999999</v>
      </c>
      <c r="G24" s="6">
        <v>31.875</v>
      </c>
      <c r="H24" s="6">
        <v>0</v>
      </c>
      <c r="I24" s="6">
        <v>-13.628</v>
      </c>
      <c r="J24" s="6">
        <v>73.456999999999994</v>
      </c>
      <c r="K24" s="6">
        <v>3.9460000000000002</v>
      </c>
      <c r="L24" s="6">
        <v>320.18400000000003</v>
      </c>
      <c r="M24" s="7"/>
    </row>
    <row r="25" spans="1:13" ht="14.5" x14ac:dyDescent="0.35">
      <c r="A25" s="2" t="str">
        <f>Esterhazy!A25</f>
        <v xml:space="preserve">  2023/02/01 20:00:00</v>
      </c>
      <c r="B25" s="2">
        <v>1.1819999999999999</v>
      </c>
      <c r="C25" s="6">
        <v>-0.78200000000000003</v>
      </c>
      <c r="D25" s="6">
        <v>6.2350000000000003</v>
      </c>
      <c r="E25" s="6">
        <v>5.4480000000000004</v>
      </c>
      <c r="F25" s="6">
        <v>1.2030000000000001</v>
      </c>
      <c r="G25" s="6">
        <v>33.054000000000002</v>
      </c>
      <c r="H25" s="6">
        <v>0</v>
      </c>
      <c r="I25" s="6">
        <v>-13.494999999999999</v>
      </c>
      <c r="J25" s="6">
        <v>74.900000000000006</v>
      </c>
      <c r="K25" s="6">
        <v>4.49</v>
      </c>
      <c r="L25" s="6">
        <v>323.404</v>
      </c>
      <c r="M25" s="7"/>
    </row>
    <row r="26" spans="1:13" ht="14.5" x14ac:dyDescent="0.35">
      <c r="A26" s="2" t="str">
        <f>Esterhazy!A26</f>
        <v xml:space="preserve">  2023/02/01 21:00:00</v>
      </c>
      <c r="B26" s="2" t="s">
        <v>40</v>
      </c>
      <c r="C26" s="6" t="s">
        <v>40</v>
      </c>
      <c r="D26" s="6" t="s">
        <v>40</v>
      </c>
      <c r="E26" s="6" t="s">
        <v>40</v>
      </c>
      <c r="F26" s="6" t="s">
        <v>40</v>
      </c>
      <c r="G26" s="6">
        <v>25.643000000000001</v>
      </c>
      <c r="H26" s="6">
        <v>0</v>
      </c>
      <c r="I26" s="6">
        <v>-12.291</v>
      </c>
      <c r="J26" s="6">
        <v>73.578000000000003</v>
      </c>
      <c r="K26" s="6">
        <v>4.9189999999999996</v>
      </c>
      <c r="L26" s="6">
        <v>336.21300000000002</v>
      </c>
      <c r="M26" s="7"/>
    </row>
    <row r="27" spans="1:13" ht="14.5" x14ac:dyDescent="0.35">
      <c r="A27" s="2" t="str">
        <f>Esterhazy!A27</f>
        <v xml:space="preserve">  2023/02/01 22:00:00</v>
      </c>
      <c r="B27" s="2">
        <v>1.083</v>
      </c>
      <c r="C27" s="6">
        <v>-0.25800000000000001</v>
      </c>
      <c r="D27" s="6">
        <v>2.6259999999999999</v>
      </c>
      <c r="E27" s="6">
        <v>2.3639999999999999</v>
      </c>
      <c r="F27" s="6">
        <v>1.4970000000000001</v>
      </c>
      <c r="G27" s="6">
        <v>12.602</v>
      </c>
      <c r="H27" s="6">
        <v>0</v>
      </c>
      <c r="I27" s="6">
        <v>-13.048999999999999</v>
      </c>
      <c r="J27" s="6">
        <v>67.513000000000005</v>
      </c>
      <c r="K27" s="6">
        <v>6.67</v>
      </c>
      <c r="L27" s="6">
        <v>340.51100000000002</v>
      </c>
      <c r="M27" s="7"/>
    </row>
    <row r="28" spans="1:13" ht="14.5" x14ac:dyDescent="0.35">
      <c r="A28" s="2" t="str">
        <f>Esterhazy!A28</f>
        <v xml:space="preserve">  2023/02/01 23:00:00</v>
      </c>
      <c r="B28" s="2">
        <v>0.26</v>
      </c>
      <c r="C28" s="6">
        <v>0.109</v>
      </c>
      <c r="D28" s="6">
        <v>1.296</v>
      </c>
      <c r="E28" s="6">
        <v>1.4</v>
      </c>
      <c r="F28" s="6">
        <v>1.0469999999999999</v>
      </c>
      <c r="G28" s="6">
        <v>6.2919999999999998</v>
      </c>
      <c r="H28" s="6">
        <v>0</v>
      </c>
      <c r="I28" s="6">
        <v>-15.41</v>
      </c>
      <c r="J28" s="6">
        <v>64.820999999999998</v>
      </c>
      <c r="K28" s="6">
        <v>5.9379999999999997</v>
      </c>
      <c r="L28" s="6">
        <v>347.45499999999998</v>
      </c>
      <c r="M28" s="7"/>
    </row>
    <row r="29" spans="1:13" ht="14.5" x14ac:dyDescent="0.35">
      <c r="A29" s="2" t="str">
        <f>Esterhazy!A29</f>
        <v xml:space="preserve">  2023/02/02 00:00:00</v>
      </c>
      <c r="B29" s="2">
        <v>0.26600000000000001</v>
      </c>
      <c r="C29" s="6">
        <v>-0.27400000000000002</v>
      </c>
      <c r="D29" s="6">
        <v>0.67500000000000004</v>
      </c>
      <c r="E29" s="6">
        <v>0.39900000000000002</v>
      </c>
      <c r="F29" s="6">
        <v>1.03</v>
      </c>
      <c r="G29" s="6">
        <v>6.1150000000000002</v>
      </c>
      <c r="H29" s="6">
        <v>0</v>
      </c>
      <c r="I29" s="6">
        <v>-18.206</v>
      </c>
      <c r="J29" s="6">
        <v>62.661000000000001</v>
      </c>
      <c r="K29" s="6">
        <v>6.51</v>
      </c>
      <c r="L29" s="6">
        <v>345.11</v>
      </c>
      <c r="M29" s="7"/>
    </row>
    <row r="30" spans="1:13" ht="14.5" x14ac:dyDescent="0.35">
      <c r="A30" s="2" t="str">
        <f>Esterhazy!A30</f>
        <v xml:space="preserve">  2023/02/02 01:00:00</v>
      </c>
      <c r="B30" s="2">
        <v>0.11</v>
      </c>
      <c r="C30" s="6">
        <v>-0.81899999999999995</v>
      </c>
      <c r="D30" s="6">
        <v>0.52600000000000002</v>
      </c>
      <c r="E30" s="6">
        <v>-0.29399999999999998</v>
      </c>
      <c r="F30" s="6">
        <v>1.0149999999999999</v>
      </c>
      <c r="G30" s="6">
        <v>5.99</v>
      </c>
      <c r="H30" s="6">
        <v>0</v>
      </c>
      <c r="I30" s="6">
        <v>-20.172000000000001</v>
      </c>
      <c r="J30" s="6">
        <v>63.152999999999999</v>
      </c>
      <c r="K30" s="6">
        <v>6.8579999999999997</v>
      </c>
      <c r="L30" s="6">
        <v>335.28500000000003</v>
      </c>
      <c r="M30" s="7"/>
    </row>
    <row r="31" spans="1:13" ht="14.5" x14ac:dyDescent="0.35">
      <c r="A31" s="2" t="str">
        <f>Esterhazy!A31</f>
        <v xml:space="preserve">  2023/02/02 02:00:00</v>
      </c>
      <c r="B31" s="2">
        <v>-9.9000000000000005E-2</v>
      </c>
      <c r="C31" s="6">
        <v>-1.0589999999999999</v>
      </c>
      <c r="D31" s="6">
        <v>0.57699999999999996</v>
      </c>
      <c r="E31" s="6">
        <v>-0.48299999999999998</v>
      </c>
      <c r="F31" s="6">
        <v>1.07</v>
      </c>
      <c r="G31" s="6">
        <v>2.1150000000000002</v>
      </c>
      <c r="H31" s="6">
        <v>0</v>
      </c>
      <c r="I31" s="6">
        <v>-21.824000000000002</v>
      </c>
      <c r="J31" s="6">
        <v>61.688000000000002</v>
      </c>
      <c r="K31" s="6">
        <v>6.4480000000000004</v>
      </c>
      <c r="L31" s="6">
        <v>327.14400000000001</v>
      </c>
      <c r="M31" s="7"/>
    </row>
    <row r="32" spans="1:13" ht="14.5" x14ac:dyDescent="0.35">
      <c r="A32" s="2" t="str">
        <f>Esterhazy!A32</f>
        <v xml:space="preserve">  2023/02/02 03:00:00</v>
      </c>
      <c r="B32" s="2">
        <v>-0.17699999999999999</v>
      </c>
      <c r="C32" s="6">
        <v>-0.57699999999999996</v>
      </c>
      <c r="D32" s="6">
        <v>0.95</v>
      </c>
      <c r="E32" s="6">
        <v>0.37</v>
      </c>
      <c r="F32" s="6">
        <v>0.81599999999999995</v>
      </c>
      <c r="G32" s="6">
        <v>0.91700000000000004</v>
      </c>
      <c r="H32" s="6">
        <v>0</v>
      </c>
      <c r="I32" s="6">
        <v>-23.491</v>
      </c>
      <c r="J32" s="6">
        <v>62.853999999999999</v>
      </c>
      <c r="K32" s="6">
        <v>5.3</v>
      </c>
      <c r="L32" s="6">
        <v>310.68599999999998</v>
      </c>
      <c r="M32" s="7"/>
    </row>
    <row r="33" spans="1:13" ht="14.5" x14ac:dyDescent="0.35">
      <c r="A33" s="2" t="str">
        <f>Esterhazy!A33</f>
        <v xml:space="preserve">  2023/02/02 04:00:00</v>
      </c>
      <c r="B33" s="2">
        <v>-0.20100000000000001</v>
      </c>
      <c r="C33" s="6">
        <v>0.32300000000000001</v>
      </c>
      <c r="D33" s="6">
        <v>0.30299999999999999</v>
      </c>
      <c r="E33" s="6">
        <v>0.62</v>
      </c>
      <c r="F33" s="6">
        <v>0.99399999999999999</v>
      </c>
      <c r="G33" s="6">
        <v>0.82199999999999995</v>
      </c>
      <c r="H33" s="6">
        <v>0</v>
      </c>
      <c r="I33" s="6">
        <v>-24.687999999999999</v>
      </c>
      <c r="J33" s="6">
        <v>62.905000000000001</v>
      </c>
      <c r="K33" s="6">
        <v>5.6760000000000002</v>
      </c>
      <c r="L33" s="6">
        <v>303.81900000000002</v>
      </c>
      <c r="M33" s="7"/>
    </row>
    <row r="34" spans="1:13" ht="14.5" x14ac:dyDescent="0.35">
      <c r="A34" s="2" t="str">
        <f>Esterhazy!A34</f>
        <v xml:space="preserve">  2023/02/02 05:00:00</v>
      </c>
      <c r="B34" s="2">
        <v>-0.16</v>
      </c>
      <c r="C34" s="6">
        <v>-0.54900000000000004</v>
      </c>
      <c r="D34" s="6">
        <v>0.32600000000000001</v>
      </c>
      <c r="E34" s="6">
        <v>-0.22500000000000001</v>
      </c>
      <c r="F34" s="6">
        <v>0.95399999999999996</v>
      </c>
      <c r="G34" s="6">
        <v>1.2150000000000001</v>
      </c>
      <c r="H34" s="6">
        <v>0</v>
      </c>
      <c r="I34" s="6">
        <v>-25.462</v>
      </c>
      <c r="J34" s="6">
        <v>62.960999999999999</v>
      </c>
      <c r="K34" s="6">
        <v>4.7930000000000001</v>
      </c>
      <c r="L34" s="6">
        <v>301.26600000000002</v>
      </c>
      <c r="M34" s="7"/>
    </row>
    <row r="35" spans="1:13" ht="14.5" x14ac:dyDescent="0.35">
      <c r="A35" s="2" t="str">
        <f>Esterhazy!A35</f>
        <v xml:space="preserve">  2023/02/02 06:00:00</v>
      </c>
      <c r="B35" s="2">
        <v>-6.9000000000000006E-2</v>
      </c>
      <c r="C35" s="6">
        <v>-9.7000000000000003E-2</v>
      </c>
      <c r="D35" s="6">
        <v>0.30499999999999999</v>
      </c>
      <c r="E35" s="6">
        <v>0.20499999999999999</v>
      </c>
      <c r="F35" s="6">
        <v>1.171</v>
      </c>
      <c r="G35" s="6">
        <v>1.171</v>
      </c>
      <c r="H35" s="6">
        <v>0</v>
      </c>
      <c r="I35" s="6">
        <v>-26.035</v>
      </c>
      <c r="J35" s="6">
        <v>63.469000000000001</v>
      </c>
      <c r="K35" s="6">
        <v>5.9950000000000001</v>
      </c>
      <c r="L35" s="6">
        <v>312.94099999999997</v>
      </c>
      <c r="M35" s="7"/>
    </row>
    <row r="36" spans="1:13" ht="14.5" x14ac:dyDescent="0.35">
      <c r="A36" s="2" t="str">
        <f>Esterhazy!A36</f>
        <v xml:space="preserve">  2023/02/02 07:00:00</v>
      </c>
      <c r="B36" s="2">
        <v>-0.25700000000000001</v>
      </c>
      <c r="C36" s="6">
        <v>-0.37</v>
      </c>
      <c r="D36" s="6">
        <v>0.32100000000000001</v>
      </c>
      <c r="E36" s="6">
        <v>-0.05</v>
      </c>
      <c r="F36" s="6">
        <v>1.194</v>
      </c>
      <c r="G36" s="6">
        <v>0.98799999999999999</v>
      </c>
      <c r="H36" s="6">
        <v>0</v>
      </c>
      <c r="I36" s="6">
        <v>-26.689</v>
      </c>
      <c r="J36" s="6">
        <v>63.728999999999999</v>
      </c>
      <c r="K36" s="6">
        <v>5.2679999999999998</v>
      </c>
      <c r="L36" s="6">
        <v>304.42899999999997</v>
      </c>
      <c r="M36" s="7"/>
    </row>
    <row r="37" spans="1:13" ht="14.5" x14ac:dyDescent="0.35">
      <c r="A37" s="2" t="str">
        <f>Esterhazy!A37</f>
        <v xml:space="preserve">  2023/02/02 08:00:00</v>
      </c>
      <c r="B37" s="2">
        <v>-4.8000000000000001E-2</v>
      </c>
      <c r="C37" s="6">
        <v>8.2000000000000003E-2</v>
      </c>
      <c r="D37" s="6">
        <v>0.66500000000000004</v>
      </c>
      <c r="E37" s="6">
        <v>0.74199999999999999</v>
      </c>
      <c r="F37" s="6">
        <v>1.07</v>
      </c>
      <c r="G37" s="6">
        <v>0.95199999999999996</v>
      </c>
      <c r="H37" s="6">
        <v>0</v>
      </c>
      <c r="I37" s="6">
        <v>-27.754999999999999</v>
      </c>
      <c r="J37" s="6">
        <v>63.973999999999997</v>
      </c>
      <c r="K37" s="6">
        <v>5.1920000000000002</v>
      </c>
      <c r="L37" s="6">
        <v>282.91800000000001</v>
      </c>
      <c r="M37" s="7"/>
    </row>
    <row r="38" spans="1:13" ht="14.5" x14ac:dyDescent="0.35">
      <c r="A38" s="2" t="str">
        <f>Esterhazy!A38</f>
        <v xml:space="preserve">  2023/02/02 09:00:00</v>
      </c>
      <c r="B38" s="2">
        <v>1.135</v>
      </c>
      <c r="C38" s="6">
        <v>-0.58899999999999997</v>
      </c>
      <c r="D38" s="6">
        <v>1.2689999999999999</v>
      </c>
      <c r="E38" s="6">
        <v>0.67700000000000005</v>
      </c>
      <c r="F38" s="6">
        <v>1.196</v>
      </c>
      <c r="G38" s="6">
        <v>1.02</v>
      </c>
      <c r="H38" s="6">
        <v>0</v>
      </c>
      <c r="I38" s="6">
        <v>-28.414999999999999</v>
      </c>
      <c r="J38" s="6">
        <v>64.534999999999997</v>
      </c>
      <c r="K38" s="6">
        <v>6.2610000000000001</v>
      </c>
      <c r="L38" s="6">
        <v>285.73500000000001</v>
      </c>
      <c r="M38" s="7"/>
    </row>
    <row r="39" spans="1:13" ht="14.5" x14ac:dyDescent="0.35">
      <c r="A39" s="2" t="str">
        <f>Esterhazy!A39</f>
        <v xml:space="preserve">  2023/02/02 10:00:00</v>
      </c>
      <c r="B39" s="2">
        <v>2.2080000000000002</v>
      </c>
      <c r="C39" s="6">
        <v>-7.0999999999999994E-2</v>
      </c>
      <c r="D39" s="6">
        <v>1.603</v>
      </c>
      <c r="E39" s="6">
        <v>1.5289999999999999</v>
      </c>
      <c r="F39" s="6">
        <v>1.3839999999999999</v>
      </c>
      <c r="G39" s="6">
        <v>1.1599999999999999</v>
      </c>
      <c r="H39" s="6">
        <v>0</v>
      </c>
      <c r="I39" s="6">
        <v>-28.45</v>
      </c>
      <c r="J39" s="6">
        <v>63.746000000000002</v>
      </c>
      <c r="K39" s="6">
        <v>6.9509999999999996</v>
      </c>
      <c r="L39" s="6">
        <v>287.74</v>
      </c>
      <c r="M39" s="7"/>
    </row>
    <row r="40" spans="1:13" ht="14.5" x14ac:dyDescent="0.35">
      <c r="A40" s="2" t="str">
        <f>Esterhazy!A40</f>
        <v xml:space="preserve">  2023/02/02 11:00:00</v>
      </c>
      <c r="B40" s="2">
        <v>1.9410000000000001</v>
      </c>
      <c r="C40" s="6">
        <v>1.2370000000000001</v>
      </c>
      <c r="D40" s="6">
        <v>0.55000000000000004</v>
      </c>
      <c r="E40" s="6">
        <v>1.7809999999999999</v>
      </c>
      <c r="F40" s="6">
        <v>1.7589999999999999</v>
      </c>
      <c r="G40" s="6">
        <v>1.3</v>
      </c>
      <c r="H40" s="6">
        <v>0</v>
      </c>
      <c r="I40" s="6">
        <v>-27.734999999999999</v>
      </c>
      <c r="J40" s="6">
        <v>62.265999999999998</v>
      </c>
      <c r="K40" s="6">
        <v>6.5609999999999999</v>
      </c>
      <c r="L40" s="6">
        <v>289.14100000000002</v>
      </c>
      <c r="M40" s="7"/>
    </row>
    <row r="41" spans="1:13" ht="14.5" x14ac:dyDescent="0.35">
      <c r="A41" s="2" t="str">
        <f>Esterhazy!A41</f>
        <v xml:space="preserve">  2023/02/02 12:00:00</v>
      </c>
      <c r="B41" s="2">
        <v>1.631</v>
      </c>
      <c r="C41" s="6">
        <v>0.61799999999999999</v>
      </c>
      <c r="D41" s="6">
        <v>0.96</v>
      </c>
      <c r="E41" s="6">
        <v>1.5720000000000001</v>
      </c>
      <c r="F41" s="6">
        <v>1.353</v>
      </c>
      <c r="G41" s="6">
        <v>1.3420000000000001</v>
      </c>
      <c r="H41" s="6">
        <v>0</v>
      </c>
      <c r="I41" s="6">
        <v>-26.824999999999999</v>
      </c>
      <c r="J41" s="6">
        <v>61.387</v>
      </c>
      <c r="K41" s="6">
        <v>6.3529999999999998</v>
      </c>
      <c r="L41" s="6">
        <v>290.77100000000002</v>
      </c>
      <c r="M41" s="7"/>
    </row>
    <row r="42" spans="1:13" ht="14.5" x14ac:dyDescent="0.35">
      <c r="A42" s="2" t="str">
        <f>Esterhazy!A42</f>
        <v xml:space="preserve">  2023/02/02 13:00:00</v>
      </c>
      <c r="B42" s="2">
        <v>2.2149999999999999</v>
      </c>
      <c r="C42" s="6">
        <v>0.55000000000000004</v>
      </c>
      <c r="D42" s="6">
        <v>0.54400000000000004</v>
      </c>
      <c r="E42" s="6">
        <v>1.089</v>
      </c>
      <c r="F42" s="6">
        <v>0.90100000000000002</v>
      </c>
      <c r="G42" s="6">
        <v>21.189</v>
      </c>
      <c r="H42" s="6">
        <v>0</v>
      </c>
      <c r="I42" s="6">
        <v>-25.722999999999999</v>
      </c>
      <c r="J42" s="6">
        <v>61.557000000000002</v>
      </c>
      <c r="K42" s="6">
        <v>7.0309999999999997</v>
      </c>
      <c r="L42" s="6">
        <v>266.88400000000001</v>
      </c>
      <c r="M42" s="7"/>
    </row>
    <row r="43" spans="1:13" ht="14.5" x14ac:dyDescent="0.35">
      <c r="A43" s="2" t="str">
        <f>Esterhazy!A43</f>
        <v xml:space="preserve">  2023/02/02 14:00:00</v>
      </c>
      <c r="B43" s="2">
        <v>1.351</v>
      </c>
      <c r="C43" s="6">
        <v>2.5000000000000001E-2</v>
      </c>
      <c r="D43" s="6">
        <v>0.45500000000000002</v>
      </c>
      <c r="E43" s="6">
        <v>0.47699999999999998</v>
      </c>
      <c r="F43" s="6">
        <v>0.76</v>
      </c>
      <c r="G43" s="6">
        <v>45.432000000000002</v>
      </c>
      <c r="H43" s="6">
        <v>0</v>
      </c>
      <c r="I43" s="6">
        <v>-24.805</v>
      </c>
      <c r="J43" s="6">
        <v>61.607999999999997</v>
      </c>
      <c r="K43" s="6">
        <v>6.4560000000000004</v>
      </c>
      <c r="L43" s="6">
        <v>273.637</v>
      </c>
      <c r="M43" s="7"/>
    </row>
    <row r="44" spans="1:13" ht="14.5" x14ac:dyDescent="0.35">
      <c r="A44" s="2" t="str">
        <f>Esterhazy!A44</f>
        <v xml:space="preserve">  2023/02/02 15:00:00</v>
      </c>
      <c r="B44" s="2">
        <v>0.45</v>
      </c>
      <c r="C44" s="6">
        <v>0.372</v>
      </c>
      <c r="D44" s="6">
        <v>0.32</v>
      </c>
      <c r="E44" s="6">
        <v>0.68799999999999994</v>
      </c>
      <c r="F44" s="6">
        <v>0.79700000000000004</v>
      </c>
      <c r="G44" s="6">
        <v>45.701999999999998</v>
      </c>
      <c r="H44" s="6">
        <v>0</v>
      </c>
      <c r="I44" s="6">
        <v>-24.132999999999999</v>
      </c>
      <c r="J44" s="6">
        <v>61.566000000000003</v>
      </c>
      <c r="K44" s="6">
        <v>5.72</v>
      </c>
      <c r="L44" s="6">
        <v>283.32299999999998</v>
      </c>
      <c r="M44" s="7"/>
    </row>
    <row r="45" spans="1:13" ht="14.5" x14ac:dyDescent="0.35">
      <c r="A45" s="2" t="str">
        <f>Esterhazy!A45</f>
        <v xml:space="preserve">  2023/02/02 16:00:00</v>
      </c>
      <c r="B45" s="2">
        <v>1.4510000000000001</v>
      </c>
      <c r="C45" s="6">
        <v>-0.16800000000000001</v>
      </c>
      <c r="D45" s="6">
        <v>0.51500000000000001</v>
      </c>
      <c r="E45" s="6">
        <v>0.34399999999999997</v>
      </c>
      <c r="F45" s="6">
        <v>0.93500000000000005</v>
      </c>
      <c r="G45" s="6">
        <v>45.220999999999997</v>
      </c>
      <c r="H45" s="6">
        <v>0</v>
      </c>
      <c r="I45" s="6">
        <v>-23.814</v>
      </c>
      <c r="J45" s="6">
        <v>60.07</v>
      </c>
      <c r="K45" s="6">
        <v>3.609</v>
      </c>
      <c r="L45" s="6">
        <v>293.45999999999998</v>
      </c>
      <c r="M45" s="7"/>
    </row>
    <row r="46" spans="1:13" ht="14.5" x14ac:dyDescent="0.35">
      <c r="A46" s="2" t="str">
        <f>Esterhazy!A46</f>
        <v xml:space="preserve">  2023/02/02 17:00:00</v>
      </c>
      <c r="B46" s="2">
        <v>4.6639999999999997</v>
      </c>
      <c r="C46" s="6">
        <v>0.16800000000000001</v>
      </c>
      <c r="D46" s="6">
        <v>0.79900000000000004</v>
      </c>
      <c r="E46" s="6">
        <v>0.96199999999999997</v>
      </c>
      <c r="F46" s="6">
        <v>0.92700000000000005</v>
      </c>
      <c r="G46" s="6">
        <v>47.018000000000001</v>
      </c>
      <c r="H46" s="6">
        <v>0</v>
      </c>
      <c r="I46" s="6">
        <v>-24.029</v>
      </c>
      <c r="J46" s="6">
        <v>60.561999999999998</v>
      </c>
      <c r="K46" s="6">
        <v>1.9790000000000001</v>
      </c>
      <c r="L46" s="6">
        <v>290.89299999999997</v>
      </c>
      <c r="M46" s="7"/>
    </row>
    <row r="47" spans="1:13" ht="14.5" x14ac:dyDescent="0.35">
      <c r="A47" s="2" t="str">
        <f>Esterhazy!A47</f>
        <v xml:space="preserve">  2023/02/02 18:00:00</v>
      </c>
      <c r="B47" s="2">
        <v>7.0679999999999996</v>
      </c>
      <c r="C47" s="6">
        <v>-0.29899999999999999</v>
      </c>
      <c r="D47" s="6">
        <v>2.3879999999999999</v>
      </c>
      <c r="E47" s="6">
        <v>2.0859999999999999</v>
      </c>
      <c r="F47" s="6">
        <v>1.1459999999999999</v>
      </c>
      <c r="G47" s="6">
        <v>47.231999999999999</v>
      </c>
      <c r="H47" s="6">
        <v>0</v>
      </c>
      <c r="I47" s="6">
        <v>-23.963999999999999</v>
      </c>
      <c r="J47" s="6">
        <v>60.078000000000003</v>
      </c>
      <c r="K47" s="6">
        <v>1.22</v>
      </c>
      <c r="L47" s="6">
        <v>265.99299999999999</v>
      </c>
      <c r="M47" s="7"/>
    </row>
    <row r="48" spans="1:13" ht="14.5" x14ac:dyDescent="0.35">
      <c r="A48" s="2" t="str">
        <f>Esterhazy!A48</f>
        <v xml:space="preserve">  2023/02/02 19:00:00</v>
      </c>
      <c r="B48" s="2">
        <v>6.9649999999999999</v>
      </c>
      <c r="C48" s="6">
        <v>0.998</v>
      </c>
      <c r="D48" s="6">
        <v>2.601</v>
      </c>
      <c r="E48" s="6">
        <v>3.5920000000000001</v>
      </c>
      <c r="F48" s="6">
        <v>0.85199999999999998</v>
      </c>
      <c r="G48" s="6">
        <v>48.679000000000002</v>
      </c>
      <c r="H48" s="6">
        <v>0</v>
      </c>
      <c r="I48" s="6">
        <v>-24.332999999999998</v>
      </c>
      <c r="J48" s="6">
        <v>60.796999999999997</v>
      </c>
      <c r="K48" s="6">
        <v>0.25600000000000001</v>
      </c>
      <c r="L48" s="6">
        <v>229.83699999999999</v>
      </c>
      <c r="M48" s="7"/>
    </row>
    <row r="49" spans="1:13" ht="14.5" x14ac:dyDescent="0.35">
      <c r="A49" s="2" t="str">
        <f>Esterhazy!A49</f>
        <v xml:space="preserve">  2023/02/02 20:00:00</v>
      </c>
      <c r="B49" s="2">
        <v>6.2960000000000003</v>
      </c>
      <c r="C49" s="6">
        <v>-0.44700000000000001</v>
      </c>
      <c r="D49" s="6">
        <v>1.5</v>
      </c>
      <c r="E49" s="6">
        <v>1.05</v>
      </c>
      <c r="F49" s="6">
        <v>0.85099999999999998</v>
      </c>
      <c r="G49" s="6">
        <v>47.908000000000001</v>
      </c>
      <c r="H49" s="6">
        <v>0</v>
      </c>
      <c r="I49" s="6">
        <v>-24.835999999999999</v>
      </c>
      <c r="J49" s="6">
        <v>63.369</v>
      </c>
      <c r="K49" s="6">
        <v>1.0489999999999999</v>
      </c>
      <c r="L49" s="6">
        <v>159.857</v>
      </c>
      <c r="M49" s="7"/>
    </row>
    <row r="50" spans="1:13" ht="14.5" x14ac:dyDescent="0.35">
      <c r="A50" s="2" t="str">
        <f>Esterhazy!A50</f>
        <v xml:space="preserve">  2023/02/02 21:00:00</v>
      </c>
      <c r="B50" s="2" t="s">
        <v>40</v>
      </c>
      <c r="C50" s="6" t="s">
        <v>40</v>
      </c>
      <c r="D50" s="6" t="s">
        <v>40</v>
      </c>
      <c r="E50" s="6" t="s">
        <v>40</v>
      </c>
      <c r="F50" s="6" t="s">
        <v>40</v>
      </c>
      <c r="G50" s="6">
        <v>47.220999999999997</v>
      </c>
      <c r="H50" s="6">
        <v>0</v>
      </c>
      <c r="I50" s="6">
        <v>-24.611999999999998</v>
      </c>
      <c r="J50" s="6">
        <v>65.11</v>
      </c>
      <c r="K50" s="6">
        <v>1.514</v>
      </c>
      <c r="L50" s="6">
        <v>127.053</v>
      </c>
      <c r="M50" s="7"/>
    </row>
    <row r="51" spans="1:13" ht="14.5" x14ac:dyDescent="0.35">
      <c r="A51" s="2" t="str">
        <f>Esterhazy!A51</f>
        <v xml:space="preserve">  2023/02/02 22:00:00</v>
      </c>
      <c r="B51" s="2">
        <v>1.603</v>
      </c>
      <c r="C51" s="6">
        <v>0.23200000000000001</v>
      </c>
      <c r="D51" s="6">
        <v>1.02</v>
      </c>
      <c r="E51" s="6">
        <v>1.2470000000000001</v>
      </c>
      <c r="F51" s="6">
        <v>1.0589999999999999</v>
      </c>
      <c r="G51" s="6">
        <v>47.862000000000002</v>
      </c>
      <c r="H51" s="6">
        <v>0</v>
      </c>
      <c r="I51" s="6">
        <v>-23.603999999999999</v>
      </c>
      <c r="J51" s="6">
        <v>65.304000000000002</v>
      </c>
      <c r="K51" s="6">
        <v>3.0129999999999999</v>
      </c>
      <c r="L51" s="6">
        <v>114.795</v>
      </c>
      <c r="M51" s="7"/>
    </row>
    <row r="52" spans="1:13" ht="14.5" x14ac:dyDescent="0.35">
      <c r="A52" s="2" t="str">
        <f>Esterhazy!A52</f>
        <v xml:space="preserve">  2023/02/02 23:00:00</v>
      </c>
      <c r="B52" s="2">
        <v>1.8819999999999999</v>
      </c>
      <c r="C52" s="6">
        <v>-9.4E-2</v>
      </c>
      <c r="D52" s="6">
        <v>1.3740000000000001</v>
      </c>
      <c r="E52" s="6">
        <v>1.276</v>
      </c>
      <c r="F52" s="6">
        <v>0.84</v>
      </c>
      <c r="G52" s="6">
        <v>49.587000000000003</v>
      </c>
      <c r="H52" s="6">
        <v>0</v>
      </c>
      <c r="I52" s="6">
        <v>-22.663</v>
      </c>
      <c r="J52" s="6">
        <v>66.075999999999993</v>
      </c>
      <c r="K52" s="6">
        <v>3.5049999999999999</v>
      </c>
      <c r="L52" s="6">
        <v>126.244</v>
      </c>
      <c r="M52" s="7"/>
    </row>
    <row r="53" spans="1:13" ht="14.5" x14ac:dyDescent="0.35">
      <c r="A53" s="2" t="str">
        <f>Esterhazy!A53</f>
        <v xml:space="preserve">  2023/02/03 00:00:00</v>
      </c>
      <c r="B53" s="2">
        <v>3.6459999999999999</v>
      </c>
      <c r="C53" s="6">
        <v>-0.16700000000000001</v>
      </c>
      <c r="D53" s="6">
        <v>2.3330000000000002</v>
      </c>
      <c r="E53" s="6">
        <v>2.1619999999999999</v>
      </c>
      <c r="F53" s="6">
        <v>0.66400000000000003</v>
      </c>
      <c r="G53" s="6">
        <v>48.514000000000003</v>
      </c>
      <c r="H53" s="6">
        <v>0</v>
      </c>
      <c r="I53" s="6">
        <v>-21.818000000000001</v>
      </c>
      <c r="J53" s="6">
        <v>67.504999999999995</v>
      </c>
      <c r="K53" s="6">
        <v>5.2949999999999999</v>
      </c>
      <c r="L53" s="6">
        <v>116.98</v>
      </c>
      <c r="M53" s="7"/>
    </row>
    <row r="54" spans="1:13" ht="14.5" x14ac:dyDescent="0.35">
      <c r="A54" s="2" t="str">
        <f>Esterhazy!A54</f>
        <v xml:space="preserve">  2023/02/03 01:00:00</v>
      </c>
      <c r="B54" s="2">
        <v>3.9420000000000002</v>
      </c>
      <c r="C54" s="6">
        <v>-0.28599999999999998</v>
      </c>
      <c r="D54" s="6">
        <v>2.617</v>
      </c>
      <c r="E54" s="6">
        <v>2.3279999999999998</v>
      </c>
      <c r="F54" s="6">
        <v>0.80400000000000005</v>
      </c>
      <c r="G54" s="6">
        <v>45.006999999999998</v>
      </c>
      <c r="H54" s="6">
        <v>0</v>
      </c>
      <c r="I54" s="6">
        <v>-21.352</v>
      </c>
      <c r="J54" s="6">
        <v>68.021000000000001</v>
      </c>
      <c r="K54" s="6">
        <v>6.3579999999999997</v>
      </c>
      <c r="L54" s="6">
        <v>119.755</v>
      </c>
      <c r="M54" s="7"/>
    </row>
    <row r="55" spans="1:13" ht="14.5" x14ac:dyDescent="0.35">
      <c r="A55" s="2" t="str">
        <f>Esterhazy!A55</f>
        <v xml:space="preserve">  2023/02/03 02:00:00</v>
      </c>
      <c r="B55" s="2">
        <v>2.5880000000000001</v>
      </c>
      <c r="C55" s="6">
        <v>-0.14699999999999999</v>
      </c>
      <c r="D55" s="6">
        <v>1.3580000000000001</v>
      </c>
      <c r="E55" s="6">
        <v>1.208</v>
      </c>
      <c r="F55" s="6">
        <v>0.81499999999999995</v>
      </c>
      <c r="G55" s="6">
        <v>43.070999999999998</v>
      </c>
      <c r="H55" s="6">
        <v>0</v>
      </c>
      <c r="I55" s="6">
        <v>-20.783999999999999</v>
      </c>
      <c r="J55" s="6">
        <v>66.741</v>
      </c>
      <c r="K55" s="6">
        <v>7.01</v>
      </c>
      <c r="L55" s="6">
        <v>119.03400000000001</v>
      </c>
      <c r="M55" s="7"/>
    </row>
    <row r="56" spans="1:13" ht="14.5" x14ac:dyDescent="0.35">
      <c r="A56" s="2" t="str">
        <f>Esterhazy!A56</f>
        <v xml:space="preserve">  2023/02/03 03:00:00</v>
      </c>
      <c r="B56" s="2">
        <v>1.099</v>
      </c>
      <c r="C56" s="6">
        <v>-4.4999999999999998E-2</v>
      </c>
      <c r="D56" s="6">
        <v>0.93500000000000005</v>
      </c>
      <c r="E56" s="6">
        <v>0.88600000000000001</v>
      </c>
      <c r="F56" s="6">
        <v>0.95499999999999996</v>
      </c>
      <c r="G56" s="6">
        <v>41.305</v>
      </c>
      <c r="H56" s="6">
        <v>0</v>
      </c>
      <c r="I56" s="6">
        <v>-20.439</v>
      </c>
      <c r="J56" s="6">
        <v>66.441999999999993</v>
      </c>
      <c r="K56" s="6">
        <v>7.2469999999999999</v>
      </c>
      <c r="L56" s="6">
        <v>117.318</v>
      </c>
      <c r="M56" s="7"/>
    </row>
    <row r="57" spans="1:13" ht="14.5" x14ac:dyDescent="0.35">
      <c r="A57" s="2" t="str">
        <f>Esterhazy!A57</f>
        <v xml:space="preserve">  2023/02/03 04:00:00</v>
      </c>
      <c r="B57" s="2">
        <v>0.57199999999999995</v>
      </c>
      <c r="C57" s="6">
        <v>-0.36099999999999999</v>
      </c>
      <c r="D57" s="6">
        <v>1.133</v>
      </c>
      <c r="E57" s="6">
        <v>0.76900000000000002</v>
      </c>
      <c r="F57" s="6">
        <v>0.625</v>
      </c>
      <c r="G57" s="6">
        <v>40.331000000000003</v>
      </c>
      <c r="H57" s="6">
        <v>0</v>
      </c>
      <c r="I57" s="6">
        <v>-20.216999999999999</v>
      </c>
      <c r="J57" s="6">
        <v>67.686000000000007</v>
      </c>
      <c r="K57" s="6">
        <v>8.0359999999999996</v>
      </c>
      <c r="L57" s="6">
        <v>118.733</v>
      </c>
      <c r="M57" s="7"/>
    </row>
    <row r="58" spans="1:13" ht="14.5" x14ac:dyDescent="0.35">
      <c r="A58" s="2" t="str">
        <f>Esterhazy!A58</f>
        <v xml:space="preserve">  2023/02/03 05:00:00</v>
      </c>
      <c r="B58" s="2">
        <v>0.95799999999999996</v>
      </c>
      <c r="C58" s="6">
        <v>-0.76600000000000001</v>
      </c>
      <c r="D58" s="6">
        <v>1.9510000000000001</v>
      </c>
      <c r="E58" s="6">
        <v>1.1819999999999999</v>
      </c>
      <c r="F58" s="6">
        <v>0.78800000000000003</v>
      </c>
      <c r="G58" s="6">
        <v>38.768999999999998</v>
      </c>
      <c r="H58" s="6">
        <v>0</v>
      </c>
      <c r="I58" s="6">
        <v>-19.850999999999999</v>
      </c>
      <c r="J58" s="6">
        <v>68.227999999999994</v>
      </c>
      <c r="K58" s="6">
        <v>8.0129999999999999</v>
      </c>
      <c r="L58" s="6">
        <v>123.889</v>
      </c>
      <c r="M58" s="7"/>
    </row>
    <row r="59" spans="1:13" ht="14.5" x14ac:dyDescent="0.35">
      <c r="A59" s="2" t="str">
        <f>Esterhazy!A59</f>
        <v xml:space="preserve">  2023/02/03 06:00:00</v>
      </c>
      <c r="B59" s="2">
        <v>1.012</v>
      </c>
      <c r="C59" s="6">
        <v>-1.0620000000000001</v>
      </c>
      <c r="D59" s="6">
        <v>1.742</v>
      </c>
      <c r="E59" s="6">
        <v>0.67800000000000005</v>
      </c>
      <c r="F59" s="6">
        <v>0.52900000000000003</v>
      </c>
      <c r="G59" s="6">
        <v>36.216999999999999</v>
      </c>
      <c r="H59" s="6">
        <v>0</v>
      </c>
      <c r="I59" s="6">
        <v>-19.440000000000001</v>
      </c>
      <c r="J59" s="6">
        <v>69.777000000000001</v>
      </c>
      <c r="K59" s="6">
        <v>7.093</v>
      </c>
      <c r="L59" s="6">
        <v>130.07</v>
      </c>
      <c r="M59" s="7"/>
    </row>
    <row r="60" spans="1:13" ht="14.5" x14ac:dyDescent="0.35">
      <c r="A60" s="2" t="str">
        <f>Esterhazy!A60</f>
        <v xml:space="preserve">  2023/02/03 07:00:00</v>
      </c>
      <c r="B60" s="2">
        <v>1.81</v>
      </c>
      <c r="C60" s="6">
        <v>0.34</v>
      </c>
      <c r="D60" s="6">
        <v>1.254</v>
      </c>
      <c r="E60" s="6">
        <v>1.589</v>
      </c>
      <c r="F60" s="6">
        <v>0.50600000000000001</v>
      </c>
      <c r="G60" s="6">
        <v>34.957999999999998</v>
      </c>
      <c r="H60" s="6">
        <v>0</v>
      </c>
      <c r="I60" s="6">
        <v>-18.899000000000001</v>
      </c>
      <c r="J60" s="6">
        <v>70.450999999999993</v>
      </c>
      <c r="K60" s="6">
        <v>6.9240000000000004</v>
      </c>
      <c r="L60" s="6">
        <v>130.542</v>
      </c>
      <c r="M60" s="7"/>
    </row>
    <row r="61" spans="1:13" ht="14.5" x14ac:dyDescent="0.35">
      <c r="A61" s="2" t="str">
        <f>Esterhazy!A61</f>
        <v xml:space="preserve">  2023/02/03 08:00:00</v>
      </c>
      <c r="B61" s="2">
        <v>1.609</v>
      </c>
      <c r="C61" s="6">
        <v>-0.26900000000000002</v>
      </c>
      <c r="D61" s="6">
        <v>1.679</v>
      </c>
      <c r="E61" s="6">
        <v>1.407</v>
      </c>
      <c r="F61" s="6">
        <v>0.57999999999999996</v>
      </c>
      <c r="G61" s="6">
        <v>36.335000000000001</v>
      </c>
      <c r="H61" s="6">
        <v>0</v>
      </c>
      <c r="I61" s="6">
        <v>-18.431000000000001</v>
      </c>
      <c r="J61" s="6">
        <v>71.200999999999993</v>
      </c>
      <c r="K61" s="6">
        <v>6.3689999999999998</v>
      </c>
      <c r="L61" s="6">
        <v>128.31800000000001</v>
      </c>
      <c r="M61" s="7"/>
    </row>
    <row r="62" spans="1:13" ht="14.5" x14ac:dyDescent="0.35">
      <c r="A62" s="2" t="str">
        <f>Esterhazy!A62</f>
        <v xml:space="preserve">  2023/02/03 09:00:00</v>
      </c>
      <c r="B62" s="2">
        <v>1.2270000000000001</v>
      </c>
      <c r="C62" s="6">
        <v>-0.38300000000000001</v>
      </c>
      <c r="D62" s="6">
        <v>1.633</v>
      </c>
      <c r="E62" s="6">
        <v>1.2470000000000001</v>
      </c>
      <c r="F62" s="6">
        <v>0.55000000000000004</v>
      </c>
      <c r="G62" s="6">
        <v>54.058</v>
      </c>
      <c r="H62" s="6">
        <v>0</v>
      </c>
      <c r="I62" s="6">
        <v>-17.707000000000001</v>
      </c>
      <c r="J62" s="6">
        <v>72.888000000000005</v>
      </c>
      <c r="K62" s="6">
        <v>6.577</v>
      </c>
      <c r="L62" s="6">
        <v>137.64400000000001</v>
      </c>
      <c r="M62" s="7"/>
    </row>
    <row r="63" spans="1:13" ht="14.5" x14ac:dyDescent="0.35">
      <c r="A63" s="2" t="str">
        <f>Esterhazy!A63</f>
        <v xml:space="preserve">  2023/02/03 10:00:00</v>
      </c>
      <c r="B63" s="2">
        <v>0.374</v>
      </c>
      <c r="C63" s="6">
        <v>0.13900000000000001</v>
      </c>
      <c r="D63" s="6">
        <v>1.714</v>
      </c>
      <c r="E63" s="6">
        <v>1.8480000000000001</v>
      </c>
      <c r="F63" s="6">
        <v>0.83599999999999997</v>
      </c>
      <c r="G63" s="6">
        <v>56.216999999999999</v>
      </c>
      <c r="H63" s="6">
        <v>0</v>
      </c>
      <c r="I63" s="6">
        <v>-16.939</v>
      </c>
      <c r="J63" s="6">
        <v>72.661000000000001</v>
      </c>
      <c r="K63" s="6">
        <v>6.9260000000000002</v>
      </c>
      <c r="L63" s="6">
        <v>138.59800000000001</v>
      </c>
      <c r="M63" s="7"/>
    </row>
    <row r="64" spans="1:13" ht="14.5" x14ac:dyDescent="0.35">
      <c r="A64" s="2" t="str">
        <f>Esterhazy!A64</f>
        <v xml:space="preserve">  2023/02/03 11:00:00</v>
      </c>
      <c r="B64" s="2">
        <v>-8.5000000000000006E-2</v>
      </c>
      <c r="C64" s="6">
        <v>0.86399999999999999</v>
      </c>
      <c r="D64" s="6">
        <v>0.73299999999999998</v>
      </c>
      <c r="E64" s="6">
        <v>1.59</v>
      </c>
      <c r="F64" s="6">
        <v>0.59599999999999997</v>
      </c>
      <c r="G64" s="6">
        <v>57.567999999999998</v>
      </c>
      <c r="H64" s="6">
        <v>0</v>
      </c>
      <c r="I64" s="6">
        <v>-16.091999999999999</v>
      </c>
      <c r="J64" s="6">
        <v>72.417000000000002</v>
      </c>
      <c r="K64" s="6">
        <v>7.0609999999999999</v>
      </c>
      <c r="L64" s="6">
        <v>142.77600000000001</v>
      </c>
      <c r="M64" s="7"/>
    </row>
    <row r="65" spans="1:13" ht="14.5" x14ac:dyDescent="0.35">
      <c r="A65" s="2" t="str">
        <f>Esterhazy!A65</f>
        <v xml:space="preserve">  2023/02/03 12:00:00</v>
      </c>
      <c r="B65" s="2">
        <v>-0.44700000000000001</v>
      </c>
      <c r="C65" s="6">
        <v>7.0999999999999994E-2</v>
      </c>
      <c r="D65" s="6">
        <v>0.20100000000000001</v>
      </c>
      <c r="E65" s="6">
        <v>0.26900000000000002</v>
      </c>
      <c r="F65" s="6">
        <v>0.41399999999999998</v>
      </c>
      <c r="G65" s="6">
        <v>54.247</v>
      </c>
      <c r="H65" s="6">
        <v>0</v>
      </c>
      <c r="I65" s="6">
        <v>-15.115</v>
      </c>
      <c r="J65" s="6">
        <v>73.111999999999995</v>
      </c>
      <c r="K65" s="6">
        <v>6.48</v>
      </c>
      <c r="L65" s="6">
        <v>148.81800000000001</v>
      </c>
      <c r="M65" s="7"/>
    </row>
    <row r="66" spans="1:13" ht="14.5" x14ac:dyDescent="0.35">
      <c r="A66" s="2" t="str">
        <f>Esterhazy!A66</f>
        <v xml:space="preserve">  2023/02/03 13:00:00</v>
      </c>
      <c r="B66" s="2">
        <v>-0.52200000000000002</v>
      </c>
      <c r="C66" s="6">
        <v>-0.318</v>
      </c>
      <c r="D66" s="6">
        <v>-0.36399999999999999</v>
      </c>
      <c r="E66" s="6">
        <v>-0.68600000000000005</v>
      </c>
      <c r="F66" s="6">
        <v>0.63200000000000001</v>
      </c>
      <c r="G66" s="6">
        <v>52.777000000000001</v>
      </c>
      <c r="H66" s="6">
        <v>0</v>
      </c>
      <c r="I66" s="6">
        <v>-13.44</v>
      </c>
      <c r="J66" s="6">
        <v>72.447999999999993</v>
      </c>
      <c r="K66" s="6">
        <v>5.4379999999999997</v>
      </c>
      <c r="L66" s="6">
        <v>168.06200000000001</v>
      </c>
      <c r="M66" s="7"/>
    </row>
    <row r="67" spans="1:13" ht="14.5" x14ac:dyDescent="0.35">
      <c r="A67" s="2" t="str">
        <f>Esterhazy!A67</f>
        <v xml:space="preserve">  2023/02/03 14:00:00</v>
      </c>
      <c r="B67" s="2">
        <v>-0.70799999999999996</v>
      </c>
      <c r="C67" s="6">
        <v>-7.8E-2</v>
      </c>
      <c r="D67" s="6">
        <v>0.26200000000000001</v>
      </c>
      <c r="E67" s="6">
        <v>0.18099999999999999</v>
      </c>
      <c r="F67" s="6">
        <v>0.59299999999999997</v>
      </c>
      <c r="G67" s="6">
        <v>42.634999999999998</v>
      </c>
      <c r="H67" s="6">
        <v>0</v>
      </c>
      <c r="I67" s="6">
        <v>-11.936</v>
      </c>
      <c r="J67" s="6">
        <v>71.480999999999995</v>
      </c>
      <c r="K67" s="6">
        <v>4.3840000000000003</v>
      </c>
      <c r="L67" s="6">
        <v>167.46600000000001</v>
      </c>
      <c r="M67" s="7"/>
    </row>
    <row r="68" spans="1:13" ht="14.5" x14ac:dyDescent="0.35">
      <c r="A68" s="2" t="str">
        <f>Esterhazy!A68</f>
        <v xml:space="preserve">  2023/02/03 15:00:00</v>
      </c>
      <c r="B68" s="2">
        <v>-0.67500000000000004</v>
      </c>
      <c r="C68" s="6">
        <v>-0.61099999999999999</v>
      </c>
      <c r="D68" s="6">
        <v>0.61499999999999999</v>
      </c>
      <c r="E68" s="6">
        <v>3.0000000000000001E-3</v>
      </c>
      <c r="F68" s="6">
        <v>0.54</v>
      </c>
      <c r="G68" s="6">
        <v>35.243000000000002</v>
      </c>
      <c r="H68" s="6">
        <v>0</v>
      </c>
      <c r="I68" s="6">
        <v>-10.298999999999999</v>
      </c>
      <c r="J68" s="6">
        <v>70.885000000000005</v>
      </c>
      <c r="K68" s="6">
        <v>3.5840000000000001</v>
      </c>
      <c r="L68" s="6">
        <v>169.56</v>
      </c>
      <c r="M68" s="7"/>
    </row>
    <row r="69" spans="1:13" ht="14.5" x14ac:dyDescent="0.35">
      <c r="A69" s="2" t="str">
        <f>Esterhazy!A69</f>
        <v xml:space="preserve">  2023/02/03 16:00:00</v>
      </c>
      <c r="B69" s="2">
        <v>-0.88800000000000001</v>
      </c>
      <c r="C69" s="6">
        <v>0.38200000000000001</v>
      </c>
      <c r="D69" s="6">
        <v>1.2310000000000001</v>
      </c>
      <c r="E69" s="6">
        <v>1.6080000000000001</v>
      </c>
      <c r="F69" s="6">
        <v>0.95499999999999996</v>
      </c>
      <c r="G69" s="6">
        <v>32.651000000000003</v>
      </c>
      <c r="H69" s="6">
        <v>0</v>
      </c>
      <c r="I69" s="6">
        <v>-9.1389999999999993</v>
      </c>
      <c r="J69" s="6">
        <v>71.135000000000005</v>
      </c>
      <c r="K69" s="6">
        <v>3.0550000000000002</v>
      </c>
      <c r="L69" s="6">
        <v>177.49199999999999</v>
      </c>
      <c r="M69" s="7"/>
    </row>
    <row r="70" spans="1:13" ht="14.5" x14ac:dyDescent="0.35">
      <c r="A70" s="2" t="str">
        <f>Esterhazy!A70</f>
        <v xml:space="preserve">  2023/02/03 17:00:00</v>
      </c>
      <c r="B70" s="2">
        <v>-0.877</v>
      </c>
      <c r="C70" s="6">
        <v>-0.11799999999999999</v>
      </c>
      <c r="D70" s="6">
        <v>2.9790000000000001</v>
      </c>
      <c r="E70" s="6">
        <v>2.8559999999999999</v>
      </c>
      <c r="F70" s="6">
        <v>0.94899999999999995</v>
      </c>
      <c r="G70" s="6">
        <v>27.19</v>
      </c>
      <c r="H70" s="6">
        <v>0</v>
      </c>
      <c r="I70" s="6">
        <v>-8.4550000000000001</v>
      </c>
      <c r="J70" s="6">
        <v>69.28</v>
      </c>
      <c r="K70" s="6">
        <v>1.613</v>
      </c>
      <c r="L70" s="6">
        <v>193.62100000000001</v>
      </c>
      <c r="M70" s="7"/>
    </row>
    <row r="71" spans="1:13" ht="14.5" x14ac:dyDescent="0.35">
      <c r="A71" s="2" t="str">
        <f>Esterhazy!A71</f>
        <v xml:space="preserve">  2023/02/03 18:00:00</v>
      </c>
      <c r="B71" s="2">
        <v>-0.442</v>
      </c>
      <c r="C71" s="6">
        <v>0.35099999999999998</v>
      </c>
      <c r="D71" s="6">
        <v>6.1740000000000004</v>
      </c>
      <c r="E71" s="6">
        <v>6.5170000000000003</v>
      </c>
      <c r="F71" s="6">
        <v>1.0429999999999999</v>
      </c>
      <c r="G71" s="6">
        <v>31.882000000000001</v>
      </c>
      <c r="H71" s="6">
        <v>0</v>
      </c>
      <c r="I71" s="6">
        <v>-9.6150000000000002</v>
      </c>
      <c r="J71" s="6">
        <v>71.772000000000006</v>
      </c>
      <c r="K71" s="6">
        <v>2.254</v>
      </c>
      <c r="L71" s="6">
        <v>231.626</v>
      </c>
      <c r="M71" s="7"/>
    </row>
    <row r="72" spans="1:13" ht="14.5" x14ac:dyDescent="0.35">
      <c r="A72" s="2" t="str">
        <f>Esterhazy!A72</f>
        <v xml:space="preserve">  2023/02/03 19:00:00</v>
      </c>
      <c r="B72" s="2">
        <v>-0.251</v>
      </c>
      <c r="C72" s="6">
        <v>-1.2729999999999999</v>
      </c>
      <c r="D72" s="6">
        <v>3.2719999999999998</v>
      </c>
      <c r="E72" s="6">
        <v>1.9970000000000001</v>
      </c>
      <c r="F72" s="6">
        <v>1.2070000000000001</v>
      </c>
      <c r="G72" s="6">
        <v>24.975000000000001</v>
      </c>
      <c r="H72" s="6">
        <v>0</v>
      </c>
      <c r="I72" s="6">
        <v>-9.5640000000000001</v>
      </c>
      <c r="J72" s="6">
        <v>74.599999999999994</v>
      </c>
      <c r="K72" s="6">
        <v>2.69</v>
      </c>
      <c r="L72" s="6">
        <v>271.25099999999998</v>
      </c>
      <c r="M72" s="7"/>
    </row>
    <row r="73" spans="1:13" ht="14.5" x14ac:dyDescent="0.35">
      <c r="A73" s="2" t="str">
        <f>Esterhazy!A73</f>
        <v xml:space="preserve">  2023/02/03 20:00:00</v>
      </c>
      <c r="B73" s="2">
        <v>-0.28599999999999998</v>
      </c>
      <c r="C73" s="6">
        <v>-0.48099999999999998</v>
      </c>
      <c r="D73" s="6">
        <v>2.5259999999999998</v>
      </c>
      <c r="E73" s="6">
        <v>2.0419999999999998</v>
      </c>
      <c r="F73" s="6">
        <v>1.18</v>
      </c>
      <c r="G73" s="6">
        <v>22.524999999999999</v>
      </c>
      <c r="H73" s="6">
        <v>0</v>
      </c>
      <c r="I73" s="6">
        <v>-8.9239999999999995</v>
      </c>
      <c r="J73" s="6">
        <v>76.209999999999994</v>
      </c>
      <c r="K73" s="6">
        <v>4.3600000000000003</v>
      </c>
      <c r="L73" s="6">
        <v>262.39400000000001</v>
      </c>
      <c r="M73" s="7"/>
    </row>
    <row r="74" spans="1:13" ht="14.5" x14ac:dyDescent="0.35">
      <c r="A74" s="2" t="str">
        <f>Esterhazy!A74</f>
        <v xml:space="preserve">  2023/02/03 21:00:00</v>
      </c>
      <c r="B74" s="2" t="s">
        <v>40</v>
      </c>
      <c r="C74" s="6" t="s">
        <v>40</v>
      </c>
      <c r="D74" s="6" t="s">
        <v>40</v>
      </c>
      <c r="E74" s="6" t="s">
        <v>40</v>
      </c>
      <c r="F74" s="6" t="s">
        <v>40</v>
      </c>
      <c r="G74" s="6">
        <v>13.311999999999999</v>
      </c>
      <c r="H74" s="6">
        <v>0</v>
      </c>
      <c r="I74" s="6">
        <v>-8.2050000000000001</v>
      </c>
      <c r="J74" s="6">
        <v>75.602000000000004</v>
      </c>
      <c r="K74" s="6">
        <v>5.8620000000000001</v>
      </c>
      <c r="L74" s="6">
        <v>258.25299999999999</v>
      </c>
      <c r="M74" s="7"/>
    </row>
    <row r="75" spans="1:13" ht="14.5" x14ac:dyDescent="0.35">
      <c r="A75" s="2" t="str">
        <f>Esterhazy!A75</f>
        <v xml:space="preserve">  2023/02/03 22:00:00</v>
      </c>
      <c r="B75" s="2">
        <v>-0.67700000000000005</v>
      </c>
      <c r="C75" s="6">
        <v>-0.46500000000000002</v>
      </c>
      <c r="D75" s="6">
        <v>0.92100000000000004</v>
      </c>
      <c r="E75" s="6">
        <v>0.45300000000000001</v>
      </c>
      <c r="F75" s="6">
        <v>0.78300000000000003</v>
      </c>
      <c r="G75" s="6">
        <v>7.8419999999999996</v>
      </c>
      <c r="H75" s="6">
        <v>0</v>
      </c>
      <c r="I75" s="6">
        <v>-7.3019999999999996</v>
      </c>
      <c r="J75" s="6">
        <v>74.927000000000007</v>
      </c>
      <c r="K75" s="6">
        <v>6.59</v>
      </c>
      <c r="L75" s="6">
        <v>257.41000000000003</v>
      </c>
      <c r="M75" s="7"/>
    </row>
    <row r="76" spans="1:13" ht="14.5" x14ac:dyDescent="0.35">
      <c r="A76" s="2" t="str">
        <f>Esterhazy!A76</f>
        <v xml:space="preserve">  2023/02/03 23:00:00</v>
      </c>
      <c r="B76" s="2">
        <v>-0.83899999999999997</v>
      </c>
      <c r="C76" s="6">
        <v>-0.22500000000000001</v>
      </c>
      <c r="D76" s="6">
        <v>0.223</v>
      </c>
      <c r="E76" s="6">
        <v>-5.0000000000000001E-3</v>
      </c>
      <c r="F76" s="6">
        <v>0.71699999999999997</v>
      </c>
      <c r="G76" s="6">
        <v>6.125</v>
      </c>
      <c r="H76" s="6">
        <v>0</v>
      </c>
      <c r="I76" s="6">
        <v>-5.444</v>
      </c>
      <c r="J76" s="6">
        <v>72.447999999999993</v>
      </c>
      <c r="K76" s="6">
        <v>7.2640000000000002</v>
      </c>
      <c r="L76" s="6">
        <v>256.89400000000001</v>
      </c>
      <c r="M76" s="7"/>
    </row>
    <row r="77" spans="1:13" ht="14.5" x14ac:dyDescent="0.35">
      <c r="A77" s="2" t="str">
        <f>Esterhazy!A77</f>
        <v xml:space="preserve">  2023/02/04 00:00:00</v>
      </c>
      <c r="B77" s="2">
        <v>-0.57199999999999995</v>
      </c>
      <c r="C77" s="6">
        <v>-1.0409999999999999</v>
      </c>
      <c r="D77" s="6">
        <v>0.28199999999999997</v>
      </c>
      <c r="E77" s="6">
        <v>-0.75800000000000001</v>
      </c>
      <c r="F77" s="6">
        <v>0.88800000000000001</v>
      </c>
      <c r="G77" s="6">
        <v>5.6459999999999999</v>
      </c>
      <c r="H77" s="6">
        <v>0</v>
      </c>
      <c r="I77" s="6">
        <v>-4.8360000000000003</v>
      </c>
      <c r="J77" s="6">
        <v>71.058999999999997</v>
      </c>
      <c r="K77" s="6">
        <v>6.5659999999999998</v>
      </c>
      <c r="L77" s="6">
        <v>261.57100000000003</v>
      </c>
      <c r="M77" s="7"/>
    </row>
    <row r="78" spans="1:13" ht="14.5" x14ac:dyDescent="0.35">
      <c r="A78" s="2" t="str">
        <f>Esterhazy!A78</f>
        <v xml:space="preserve">  2023/02/04 01:00:00</v>
      </c>
      <c r="B78" s="2">
        <v>-0.56799999999999995</v>
      </c>
      <c r="C78" s="6">
        <v>-1.1739999999999999</v>
      </c>
      <c r="D78" s="6">
        <v>0.55200000000000005</v>
      </c>
      <c r="E78" s="6">
        <v>-0.622</v>
      </c>
      <c r="F78" s="6">
        <v>0.67300000000000004</v>
      </c>
      <c r="G78" s="6">
        <v>5.54</v>
      </c>
      <c r="H78" s="6">
        <v>0</v>
      </c>
      <c r="I78" s="6">
        <v>-5.16</v>
      </c>
      <c r="J78" s="6">
        <v>71.63</v>
      </c>
      <c r="K78" s="6">
        <v>6.7329999999999997</v>
      </c>
      <c r="L78" s="6">
        <v>261.22199999999998</v>
      </c>
      <c r="M78" s="7"/>
    </row>
    <row r="79" spans="1:13" ht="14.5" x14ac:dyDescent="0.35">
      <c r="A79" s="2" t="str">
        <f>Esterhazy!A79</f>
        <v xml:space="preserve">  2023/02/04 02:00:00</v>
      </c>
      <c r="B79" s="2">
        <v>-0.47499999999999998</v>
      </c>
      <c r="C79" s="6">
        <v>-1.2030000000000001</v>
      </c>
      <c r="D79" s="6">
        <v>0.65900000000000003</v>
      </c>
      <c r="E79" s="6">
        <v>-0.54300000000000004</v>
      </c>
      <c r="F79" s="6">
        <v>0.42199999999999999</v>
      </c>
      <c r="G79" s="6">
        <v>4.9889999999999999</v>
      </c>
      <c r="H79" s="6">
        <v>0</v>
      </c>
      <c r="I79" s="6">
        <v>-4.782</v>
      </c>
      <c r="J79" s="6">
        <v>70.957999999999998</v>
      </c>
      <c r="K79" s="6">
        <v>7.1509999999999998</v>
      </c>
      <c r="L79" s="6">
        <v>256.089</v>
      </c>
      <c r="M79" s="7"/>
    </row>
    <row r="80" spans="1:13" ht="14.5" x14ac:dyDescent="0.35">
      <c r="A80" s="2" t="str">
        <f>Esterhazy!A80</f>
        <v xml:space="preserve">  2023/02/04 03:00:00</v>
      </c>
      <c r="B80" s="2">
        <v>-0.32400000000000001</v>
      </c>
      <c r="C80" s="6">
        <v>-0.504</v>
      </c>
      <c r="D80" s="6">
        <v>0.30299999999999999</v>
      </c>
      <c r="E80" s="6">
        <v>-0.20300000000000001</v>
      </c>
      <c r="F80" s="6">
        <v>0.58899999999999997</v>
      </c>
      <c r="G80" s="6">
        <v>4.6619999999999999</v>
      </c>
      <c r="H80" s="6">
        <v>0</v>
      </c>
      <c r="I80" s="6">
        <v>-3.7930000000000001</v>
      </c>
      <c r="J80" s="6">
        <v>68.703000000000003</v>
      </c>
      <c r="K80" s="6">
        <v>6.7779999999999996</v>
      </c>
      <c r="L80" s="6">
        <v>255.256</v>
      </c>
      <c r="M80" s="7"/>
    </row>
    <row r="81" spans="1:13" ht="14.5" x14ac:dyDescent="0.35">
      <c r="A81" s="2" t="str">
        <f>Esterhazy!A81</f>
        <v xml:space="preserve">  2023/02/04 04:00:00</v>
      </c>
      <c r="B81" s="2">
        <v>-0.48699999999999999</v>
      </c>
      <c r="C81" s="6">
        <v>-1.1259999999999999</v>
      </c>
      <c r="D81" s="6">
        <v>0.41</v>
      </c>
      <c r="E81" s="6">
        <v>-0.71599999999999997</v>
      </c>
      <c r="F81" s="6">
        <v>0.88100000000000001</v>
      </c>
      <c r="G81" s="6">
        <v>4.3440000000000003</v>
      </c>
      <c r="H81" s="6">
        <v>0</v>
      </c>
      <c r="I81" s="6">
        <v>-3.2389999999999999</v>
      </c>
      <c r="J81" s="6">
        <v>68.83</v>
      </c>
      <c r="K81" s="6">
        <v>6.4630000000000001</v>
      </c>
      <c r="L81" s="6">
        <v>251.38499999999999</v>
      </c>
      <c r="M81" s="7"/>
    </row>
    <row r="82" spans="1:13" ht="14.5" x14ac:dyDescent="0.35">
      <c r="A82" s="2" t="str">
        <f>Esterhazy!A82</f>
        <v xml:space="preserve">  2023/02/04 05:00:00</v>
      </c>
      <c r="B82" s="2">
        <v>-0.38100000000000001</v>
      </c>
      <c r="C82" s="6">
        <v>-1.002</v>
      </c>
      <c r="D82" s="6">
        <v>0.874</v>
      </c>
      <c r="E82" s="6">
        <v>-0.127</v>
      </c>
      <c r="F82" s="6">
        <v>0.71099999999999997</v>
      </c>
      <c r="G82" s="6">
        <v>3.504</v>
      </c>
      <c r="H82" s="6">
        <v>0</v>
      </c>
      <c r="I82" s="6">
        <v>-1.6459999999999999</v>
      </c>
      <c r="J82" s="6">
        <v>67.902000000000001</v>
      </c>
      <c r="K82" s="6">
        <v>6.9429999999999996</v>
      </c>
      <c r="L82" s="6">
        <v>243.38</v>
      </c>
      <c r="M82" s="7"/>
    </row>
    <row r="83" spans="1:13" ht="14.5" x14ac:dyDescent="0.35">
      <c r="A83" s="2" t="str">
        <f>Esterhazy!A83</f>
        <v xml:space="preserve">  2023/02/04 06:00:00</v>
      </c>
      <c r="B83" s="2">
        <v>0.41099999999999998</v>
      </c>
      <c r="C83" s="6">
        <v>-0.42899999999999999</v>
      </c>
      <c r="D83" s="6">
        <v>2.141</v>
      </c>
      <c r="E83" s="6">
        <v>1.71</v>
      </c>
      <c r="F83" s="6">
        <v>0.93799999999999994</v>
      </c>
      <c r="G83" s="6">
        <v>3.2469999999999999</v>
      </c>
      <c r="H83" s="6">
        <v>0</v>
      </c>
      <c r="I83" s="6">
        <v>-1.1779999999999999</v>
      </c>
      <c r="J83" s="6">
        <v>66.754999999999995</v>
      </c>
      <c r="K83" s="6">
        <v>6.39</v>
      </c>
      <c r="L83" s="6">
        <v>259.59300000000002</v>
      </c>
      <c r="M83" s="7"/>
    </row>
    <row r="84" spans="1:13" ht="14.5" x14ac:dyDescent="0.35">
      <c r="A84" s="2" t="str">
        <f>Esterhazy!A84</f>
        <v xml:space="preserve">  2023/02/04 07:00:00</v>
      </c>
      <c r="B84" s="2">
        <v>1.0529999999999999</v>
      </c>
      <c r="C84" s="6">
        <v>-0.44400000000000001</v>
      </c>
      <c r="D84" s="6">
        <v>1.696</v>
      </c>
      <c r="E84" s="6">
        <v>1.252</v>
      </c>
      <c r="F84" s="6">
        <v>0.58499999999999996</v>
      </c>
      <c r="G84" s="6">
        <v>3.5</v>
      </c>
      <c r="H84" s="6">
        <v>0</v>
      </c>
      <c r="I84" s="6">
        <v>-1.117</v>
      </c>
      <c r="J84" s="6">
        <v>67.430999999999997</v>
      </c>
      <c r="K84" s="6">
        <v>2.7650000000000001</v>
      </c>
      <c r="L84" s="6">
        <v>282.19400000000002</v>
      </c>
      <c r="M84" s="7"/>
    </row>
    <row r="85" spans="1:13" ht="14.5" x14ac:dyDescent="0.35">
      <c r="A85" s="2" t="str">
        <f>Esterhazy!A85</f>
        <v xml:space="preserve">  2023/02/04 08:00:00</v>
      </c>
      <c r="B85" s="2">
        <v>-0.27400000000000002</v>
      </c>
      <c r="C85" s="6">
        <v>-0.14699999999999999</v>
      </c>
      <c r="D85" s="6">
        <v>1.996</v>
      </c>
      <c r="E85" s="6">
        <v>1.845</v>
      </c>
      <c r="F85" s="6">
        <v>0.75800000000000001</v>
      </c>
      <c r="G85" s="6">
        <v>4.1210000000000004</v>
      </c>
      <c r="H85" s="6">
        <v>0</v>
      </c>
      <c r="I85" s="6">
        <v>-1.5329999999999999</v>
      </c>
      <c r="J85" s="6">
        <v>70.975999999999999</v>
      </c>
      <c r="K85" s="6">
        <v>1.2070000000000001</v>
      </c>
      <c r="L85" s="6">
        <v>330.90800000000002</v>
      </c>
      <c r="M85" s="7"/>
    </row>
    <row r="86" spans="1:13" ht="14.5" x14ac:dyDescent="0.35">
      <c r="A86" s="2" t="str">
        <f>Esterhazy!A86</f>
        <v xml:space="preserve">  2023/02/04 09:00:00</v>
      </c>
      <c r="B86" s="2">
        <v>-0.152</v>
      </c>
      <c r="C86" s="6">
        <v>4.2000000000000003E-2</v>
      </c>
      <c r="D86" s="6">
        <v>1.4630000000000001</v>
      </c>
      <c r="E86" s="6">
        <v>1.504</v>
      </c>
      <c r="F86" s="6">
        <v>0.65400000000000003</v>
      </c>
      <c r="G86" s="6">
        <v>4.9370000000000003</v>
      </c>
      <c r="H86" s="6">
        <v>0</v>
      </c>
      <c r="I86" s="6">
        <v>-1.8140000000000001</v>
      </c>
      <c r="J86" s="6">
        <v>73.450999999999993</v>
      </c>
      <c r="K86" s="6">
        <v>1.8380000000000001</v>
      </c>
      <c r="L86" s="6">
        <v>303.27600000000001</v>
      </c>
      <c r="M86" s="7"/>
    </row>
    <row r="87" spans="1:13" ht="14.5" x14ac:dyDescent="0.35">
      <c r="A87" s="2" t="str">
        <f>Esterhazy!A87</f>
        <v xml:space="preserve">  2023/02/04 10:00:00</v>
      </c>
      <c r="B87" s="2">
        <v>1.165</v>
      </c>
      <c r="C87" s="6">
        <v>1.0880000000000001</v>
      </c>
      <c r="D87" s="6">
        <v>3.0070000000000001</v>
      </c>
      <c r="E87" s="6">
        <v>4.0880000000000001</v>
      </c>
      <c r="F87" s="6">
        <v>0.72099999999999997</v>
      </c>
      <c r="G87" s="6">
        <v>5.84</v>
      </c>
      <c r="H87" s="6">
        <v>0</v>
      </c>
      <c r="I87" s="6">
        <v>-1.526</v>
      </c>
      <c r="J87" s="6">
        <v>72.006</v>
      </c>
      <c r="K87" s="6">
        <v>1.9890000000000001</v>
      </c>
      <c r="L87" s="6">
        <v>280.721</v>
      </c>
      <c r="M87" s="7"/>
    </row>
    <row r="88" spans="1:13" ht="14.5" x14ac:dyDescent="0.35">
      <c r="A88" s="2" t="str">
        <f>Esterhazy!A88</f>
        <v xml:space="preserve">  2023/02/04 11:00:00</v>
      </c>
      <c r="B88" s="2">
        <v>0.36699999999999999</v>
      </c>
      <c r="C88" s="6">
        <v>1.079</v>
      </c>
      <c r="D88" s="6">
        <v>2.242</v>
      </c>
      <c r="E88" s="6">
        <v>3.3149999999999999</v>
      </c>
      <c r="F88" s="6">
        <v>0.79</v>
      </c>
      <c r="G88" s="6">
        <v>6.0469999999999997</v>
      </c>
      <c r="H88" s="6">
        <v>0</v>
      </c>
      <c r="I88" s="6">
        <v>-0.75</v>
      </c>
      <c r="J88" s="6">
        <v>70.667000000000002</v>
      </c>
      <c r="K88" s="6">
        <v>2.1920000000000002</v>
      </c>
      <c r="L88" s="6">
        <v>307.02600000000001</v>
      </c>
      <c r="M88" s="7"/>
    </row>
    <row r="89" spans="1:13" ht="14.5" x14ac:dyDescent="0.35">
      <c r="A89" s="2" t="str">
        <f>Esterhazy!A89</f>
        <v xml:space="preserve">  2023/02/04 12:00:00</v>
      </c>
      <c r="B89" s="2">
        <v>0.82599999999999996</v>
      </c>
      <c r="C89" s="6">
        <v>1.214</v>
      </c>
      <c r="D89" s="6">
        <v>2.544</v>
      </c>
      <c r="E89" s="6">
        <v>3.7519999999999998</v>
      </c>
      <c r="F89" s="6">
        <v>0.67100000000000004</v>
      </c>
      <c r="G89" s="6">
        <v>4.7519999999999998</v>
      </c>
      <c r="H89" s="6">
        <v>0</v>
      </c>
      <c r="I89" s="6">
        <v>1.3680000000000001</v>
      </c>
      <c r="J89" s="6">
        <v>68.421999999999997</v>
      </c>
      <c r="K89" s="6">
        <v>3.1150000000000002</v>
      </c>
      <c r="L89" s="6">
        <v>289.37599999999998</v>
      </c>
      <c r="M89" s="7"/>
    </row>
    <row r="90" spans="1:13" ht="14.5" x14ac:dyDescent="0.35">
      <c r="A90" s="2" t="str">
        <f>Esterhazy!A90</f>
        <v xml:space="preserve">  2023/02/04 13:00:00</v>
      </c>
      <c r="B90" s="2">
        <v>0.96</v>
      </c>
      <c r="C90" s="6">
        <v>0.35899999999999999</v>
      </c>
      <c r="D90" s="6">
        <v>0.997</v>
      </c>
      <c r="E90" s="6">
        <v>1.353</v>
      </c>
      <c r="F90" s="6">
        <v>1.0489999999999999</v>
      </c>
      <c r="G90" s="6">
        <v>3.0990000000000002</v>
      </c>
      <c r="H90" s="6">
        <v>0</v>
      </c>
      <c r="I90" s="6">
        <v>1.597</v>
      </c>
      <c r="J90" s="6">
        <v>72.855999999999995</v>
      </c>
      <c r="K90" s="6">
        <v>4.9740000000000002</v>
      </c>
      <c r="L90" s="6">
        <v>284.71800000000002</v>
      </c>
      <c r="M90" s="7"/>
    </row>
    <row r="91" spans="1:13" ht="14.5" x14ac:dyDescent="0.35">
      <c r="A91" s="2" t="str">
        <f>Esterhazy!A91</f>
        <v xml:space="preserve">  2023/02/04 14:00:00</v>
      </c>
      <c r="B91" s="2">
        <v>1.046</v>
      </c>
      <c r="C91" s="6">
        <v>1.367</v>
      </c>
      <c r="D91" s="6">
        <v>1.1559999999999999</v>
      </c>
      <c r="E91" s="6">
        <v>2.5179999999999998</v>
      </c>
      <c r="F91" s="6">
        <v>0.95299999999999996</v>
      </c>
      <c r="G91" s="6">
        <v>4.24</v>
      </c>
      <c r="H91" s="6">
        <v>0</v>
      </c>
      <c r="I91" s="6">
        <v>1.651</v>
      </c>
      <c r="J91" s="6">
        <v>72.941000000000003</v>
      </c>
      <c r="K91" s="6">
        <v>4.226</v>
      </c>
      <c r="L91" s="6">
        <v>297.27199999999999</v>
      </c>
      <c r="M91" s="7"/>
    </row>
    <row r="92" spans="1:13" ht="14.5" x14ac:dyDescent="0.35">
      <c r="A92" s="2" t="str">
        <f>Esterhazy!A92</f>
        <v xml:space="preserve">  2023/02/04 15:00:00</v>
      </c>
      <c r="B92" s="2">
        <v>0.52700000000000002</v>
      </c>
      <c r="C92" s="6">
        <v>1.155</v>
      </c>
      <c r="D92" s="6">
        <v>1.1000000000000001</v>
      </c>
      <c r="E92" s="6">
        <v>2.25</v>
      </c>
      <c r="F92" s="6">
        <v>0.83799999999999997</v>
      </c>
      <c r="G92" s="6">
        <v>6.4589999999999996</v>
      </c>
      <c r="H92" s="6">
        <v>0</v>
      </c>
      <c r="I92" s="6">
        <v>0.82699999999999996</v>
      </c>
      <c r="J92" s="6">
        <v>71.195999999999998</v>
      </c>
      <c r="K92" s="6">
        <v>2.706</v>
      </c>
      <c r="L92" s="6">
        <v>4.3380000000000001</v>
      </c>
      <c r="M92" s="7"/>
    </row>
    <row r="93" spans="1:13" ht="14.5" x14ac:dyDescent="0.35">
      <c r="A93" s="2" t="str">
        <f>Esterhazy!A93</f>
        <v xml:space="preserve">  2023/02/04 16:00:00</v>
      </c>
      <c r="B93" s="2">
        <v>0.35599999999999998</v>
      </c>
      <c r="C93" s="6">
        <v>0.41399999999999998</v>
      </c>
      <c r="D93" s="6">
        <v>-0.35599999999999998</v>
      </c>
      <c r="E93" s="6">
        <v>5.7000000000000002E-2</v>
      </c>
      <c r="F93" s="6">
        <v>0.83799999999999997</v>
      </c>
      <c r="G93" s="6">
        <v>8.2140000000000004</v>
      </c>
      <c r="H93" s="6">
        <v>0</v>
      </c>
      <c r="I93" s="6">
        <v>-0.68100000000000005</v>
      </c>
      <c r="J93" s="6">
        <v>71.165999999999997</v>
      </c>
      <c r="K93" s="6">
        <v>2.734</v>
      </c>
      <c r="L93" s="6">
        <v>55.57</v>
      </c>
      <c r="M93" s="7"/>
    </row>
    <row r="94" spans="1:13" ht="14.5" x14ac:dyDescent="0.35">
      <c r="A94" s="2" t="str">
        <f>Esterhazy!A94</f>
        <v xml:space="preserve">  2023/02/04 17:00:00</v>
      </c>
      <c r="B94" s="2">
        <v>0.377</v>
      </c>
      <c r="C94" s="6">
        <v>-0.03</v>
      </c>
      <c r="D94" s="6">
        <v>-0.65300000000000002</v>
      </c>
      <c r="E94" s="6">
        <v>-0.68300000000000005</v>
      </c>
      <c r="F94" s="6">
        <v>1.006</v>
      </c>
      <c r="G94" s="6">
        <v>15.337999999999999</v>
      </c>
      <c r="H94" s="6">
        <v>0</v>
      </c>
      <c r="I94" s="6">
        <v>-1.919</v>
      </c>
      <c r="J94" s="6">
        <v>74.638999999999996</v>
      </c>
      <c r="K94" s="6">
        <v>2.798</v>
      </c>
      <c r="L94" s="6">
        <v>65.733999999999995</v>
      </c>
      <c r="M94" s="7"/>
    </row>
    <row r="95" spans="1:13" ht="14.5" x14ac:dyDescent="0.35">
      <c r="A95" s="2" t="str">
        <f>Esterhazy!A95</f>
        <v xml:space="preserve">  2023/02/04 18:00:00</v>
      </c>
      <c r="B95" s="2">
        <v>-0.41399999999999998</v>
      </c>
      <c r="C95" s="6">
        <v>0.373</v>
      </c>
      <c r="D95" s="6">
        <v>-0.68899999999999995</v>
      </c>
      <c r="E95" s="6">
        <v>-0.318</v>
      </c>
      <c r="F95" s="6">
        <v>0.66500000000000004</v>
      </c>
      <c r="G95" s="6">
        <v>24.594999999999999</v>
      </c>
      <c r="H95" s="6">
        <v>0</v>
      </c>
      <c r="I95" s="6">
        <v>-2.8170000000000002</v>
      </c>
      <c r="J95" s="6">
        <v>78.179000000000002</v>
      </c>
      <c r="K95" s="6">
        <v>2.13</v>
      </c>
      <c r="L95" s="6">
        <v>93.436999999999998</v>
      </c>
      <c r="M95" s="7"/>
    </row>
    <row r="96" spans="1:13" ht="14.5" x14ac:dyDescent="0.35">
      <c r="A96" s="2" t="str">
        <f>Esterhazy!A96</f>
        <v xml:space="preserve">  2023/02/04 19:00:00</v>
      </c>
      <c r="B96" s="2">
        <v>-0.437</v>
      </c>
      <c r="C96" s="6">
        <v>0.15</v>
      </c>
      <c r="D96" s="6">
        <v>0.188</v>
      </c>
      <c r="E96" s="6">
        <v>0.33700000000000002</v>
      </c>
      <c r="F96" s="6">
        <v>0.50700000000000001</v>
      </c>
      <c r="G96" s="6">
        <v>27.475999999999999</v>
      </c>
      <c r="H96" s="6">
        <v>0</v>
      </c>
      <c r="I96" s="6">
        <v>-2.9540000000000002</v>
      </c>
      <c r="J96" s="6">
        <v>78.989999999999995</v>
      </c>
      <c r="K96" s="6">
        <v>1.0369999999999999</v>
      </c>
      <c r="L96" s="6">
        <v>104.256</v>
      </c>
      <c r="M96" s="7"/>
    </row>
    <row r="97" spans="1:13" ht="14.5" x14ac:dyDescent="0.35">
      <c r="A97" s="2" t="str">
        <f>Esterhazy!A97</f>
        <v xml:space="preserve">  2023/02/04 20:00:00</v>
      </c>
      <c r="B97" s="2">
        <v>3.16</v>
      </c>
      <c r="C97" s="6">
        <v>0.56000000000000005</v>
      </c>
      <c r="D97" s="6">
        <v>2.2229999999999999</v>
      </c>
      <c r="E97" s="6">
        <v>2.7789999999999999</v>
      </c>
      <c r="F97" s="6">
        <v>0.59399999999999997</v>
      </c>
      <c r="G97" s="6">
        <v>25.959</v>
      </c>
      <c r="H97" s="6">
        <v>0</v>
      </c>
      <c r="I97" s="6">
        <v>-2.4929999999999999</v>
      </c>
      <c r="J97" s="6">
        <v>78.334999999999994</v>
      </c>
      <c r="K97" s="6">
        <v>9.1999999999999998E-2</v>
      </c>
      <c r="L97" s="6">
        <v>314.387</v>
      </c>
      <c r="M97" s="7"/>
    </row>
    <row r="98" spans="1:13" ht="14.5" x14ac:dyDescent="0.35">
      <c r="A98" s="2" t="str">
        <f>Esterhazy!A98</f>
        <v xml:space="preserve">  2023/02/04 21:00:00</v>
      </c>
      <c r="B98" s="2" t="s">
        <v>40</v>
      </c>
      <c r="C98" s="6" t="s">
        <v>40</v>
      </c>
      <c r="D98" s="6" t="s">
        <v>40</v>
      </c>
      <c r="E98" s="6" t="s">
        <v>40</v>
      </c>
      <c r="F98" s="6" t="s">
        <v>40</v>
      </c>
      <c r="G98" s="6">
        <v>20.501000000000001</v>
      </c>
      <c r="H98" s="6">
        <v>0</v>
      </c>
      <c r="I98" s="6">
        <v>-2.19</v>
      </c>
      <c r="J98" s="6">
        <v>78.251999999999995</v>
      </c>
      <c r="K98" s="6">
        <v>0.317</v>
      </c>
      <c r="L98" s="6">
        <v>175.637</v>
      </c>
      <c r="M98" s="7"/>
    </row>
    <row r="99" spans="1:13" ht="14.5" x14ac:dyDescent="0.35">
      <c r="A99" s="2" t="str">
        <f>Esterhazy!A99</f>
        <v xml:space="preserve">  2023/02/04 22:00:00</v>
      </c>
      <c r="B99" s="2">
        <v>5.4029999999999996</v>
      </c>
      <c r="C99" s="6">
        <v>8.9999999999999993E-3</v>
      </c>
      <c r="D99" s="6">
        <v>1.4890000000000001</v>
      </c>
      <c r="E99" s="6">
        <v>1.496</v>
      </c>
      <c r="F99" s="6">
        <v>1.119</v>
      </c>
      <c r="G99" s="6">
        <v>19.2</v>
      </c>
      <c r="H99" s="6">
        <v>0</v>
      </c>
      <c r="I99" s="6">
        <v>-2.3420000000000001</v>
      </c>
      <c r="J99" s="6">
        <v>79.575000000000003</v>
      </c>
      <c r="K99" s="6">
        <v>0.47199999999999998</v>
      </c>
      <c r="L99" s="6">
        <v>139.59700000000001</v>
      </c>
      <c r="M99" s="7"/>
    </row>
    <row r="100" spans="1:13" ht="14.5" x14ac:dyDescent="0.35">
      <c r="A100" s="2" t="str">
        <f>Esterhazy!A100</f>
        <v xml:space="preserve">  2023/02/04 23:00:00</v>
      </c>
      <c r="B100" s="2">
        <v>0.26700000000000002</v>
      </c>
      <c r="C100" s="6">
        <v>0.308</v>
      </c>
      <c r="D100" s="6">
        <v>0.10199999999999999</v>
      </c>
      <c r="E100" s="6">
        <v>0.40699999999999997</v>
      </c>
      <c r="F100" s="6">
        <v>0.81399999999999995</v>
      </c>
      <c r="G100" s="6">
        <v>19.666</v>
      </c>
      <c r="H100" s="6">
        <v>0</v>
      </c>
      <c r="I100" s="6">
        <v>-2.79</v>
      </c>
      <c r="J100" s="6">
        <v>80.906999999999996</v>
      </c>
      <c r="K100" s="6">
        <v>1.7749999999999999</v>
      </c>
      <c r="L100" s="6">
        <v>159.79400000000001</v>
      </c>
      <c r="M100" s="7"/>
    </row>
    <row r="101" spans="1:13" ht="14.5" x14ac:dyDescent="0.35">
      <c r="A101" s="2" t="str">
        <f>Esterhazy!A101</f>
        <v xml:space="preserve">  2023/02/05 00:00:00</v>
      </c>
      <c r="B101" s="2">
        <v>8.3000000000000004E-2</v>
      </c>
      <c r="C101" s="6">
        <v>0.504</v>
      </c>
      <c r="D101" s="6">
        <v>1.63</v>
      </c>
      <c r="E101" s="6">
        <v>2.1309999999999998</v>
      </c>
      <c r="F101" s="6">
        <v>1.147</v>
      </c>
      <c r="G101" s="6">
        <v>24.46</v>
      </c>
      <c r="H101" s="6">
        <v>0</v>
      </c>
      <c r="I101" s="6">
        <v>-2.4630000000000001</v>
      </c>
      <c r="J101" s="6">
        <v>82.727999999999994</v>
      </c>
      <c r="K101" s="6">
        <v>1.3220000000000001</v>
      </c>
      <c r="L101" s="6">
        <v>222.63800000000001</v>
      </c>
      <c r="M101" s="7"/>
    </row>
    <row r="102" spans="1:13" ht="14.5" x14ac:dyDescent="0.35">
      <c r="A102" s="2" t="str">
        <f>Esterhazy!A102</f>
        <v xml:space="preserve">  2023/02/05 01:00:00</v>
      </c>
      <c r="B102" s="2">
        <v>7.9000000000000001E-2</v>
      </c>
      <c r="C102" s="6">
        <v>-1.2999999999999999E-2</v>
      </c>
      <c r="D102" s="6">
        <v>0.59</v>
      </c>
      <c r="E102" s="6">
        <v>0.57699999999999996</v>
      </c>
      <c r="F102" s="6">
        <v>1.127</v>
      </c>
      <c r="G102" s="6">
        <v>17.484999999999999</v>
      </c>
      <c r="H102" s="6">
        <v>0</v>
      </c>
      <c r="I102" s="6">
        <v>-2.347</v>
      </c>
      <c r="J102" s="6">
        <v>83.197000000000003</v>
      </c>
      <c r="K102" s="6">
        <v>2.919</v>
      </c>
      <c r="L102" s="6">
        <v>278.39600000000002</v>
      </c>
      <c r="M102" s="7"/>
    </row>
    <row r="103" spans="1:13" ht="14.5" x14ac:dyDescent="0.35">
      <c r="A103" s="2" t="str">
        <f>Esterhazy!A103</f>
        <v xml:space="preserve">  2023/02/05 02:00:00</v>
      </c>
      <c r="B103" s="2">
        <v>0.68500000000000005</v>
      </c>
      <c r="C103" s="6">
        <v>-0.248</v>
      </c>
      <c r="D103" s="6">
        <v>0.746</v>
      </c>
      <c r="E103" s="6">
        <v>0.499</v>
      </c>
      <c r="F103" s="6">
        <v>0.748</v>
      </c>
      <c r="G103" s="6">
        <v>17.727</v>
      </c>
      <c r="H103" s="6">
        <v>0</v>
      </c>
      <c r="I103" s="6">
        <v>-2.9209999999999998</v>
      </c>
      <c r="J103" s="6">
        <v>82.918999999999997</v>
      </c>
      <c r="K103" s="6">
        <v>3.5289999999999999</v>
      </c>
      <c r="L103" s="6">
        <v>275.42599999999999</v>
      </c>
      <c r="M103" s="7"/>
    </row>
    <row r="104" spans="1:13" ht="14.5" x14ac:dyDescent="0.35">
      <c r="A104" s="2" t="str">
        <f>Esterhazy!A104</f>
        <v xml:space="preserve">  2023/02/05 03:00:00</v>
      </c>
      <c r="B104" s="2">
        <v>1.0660000000000001</v>
      </c>
      <c r="C104" s="6">
        <v>0.10199999999999999</v>
      </c>
      <c r="D104" s="6">
        <v>1.431</v>
      </c>
      <c r="E104" s="6">
        <v>1.532</v>
      </c>
      <c r="F104" s="6">
        <v>0.85</v>
      </c>
      <c r="G104" s="6">
        <v>18.04</v>
      </c>
      <c r="H104" s="6">
        <v>0</v>
      </c>
      <c r="I104" s="6">
        <v>-3.5209999999999999</v>
      </c>
      <c r="J104" s="6">
        <v>82.997</v>
      </c>
      <c r="K104" s="6">
        <v>4.444</v>
      </c>
      <c r="L104" s="6">
        <v>264.77199999999999</v>
      </c>
      <c r="M104" s="7"/>
    </row>
    <row r="105" spans="1:13" ht="14.5" x14ac:dyDescent="0.35">
      <c r="A105" s="2" t="str">
        <f>Esterhazy!A105</f>
        <v xml:space="preserve">  2023/02/05 04:00:00</v>
      </c>
      <c r="B105" s="2">
        <v>0.68200000000000005</v>
      </c>
      <c r="C105" s="6">
        <v>0.58299999999999996</v>
      </c>
      <c r="D105" s="6">
        <v>0.59499999999999997</v>
      </c>
      <c r="E105" s="6">
        <v>1.175</v>
      </c>
      <c r="F105" s="6">
        <v>1.103</v>
      </c>
      <c r="G105" s="6">
        <v>17.498999999999999</v>
      </c>
      <c r="H105" s="6">
        <v>0</v>
      </c>
      <c r="I105" s="6">
        <v>-3.3180000000000001</v>
      </c>
      <c r="J105" s="6">
        <v>82.578999999999994</v>
      </c>
      <c r="K105" s="6">
        <v>3.8570000000000002</v>
      </c>
      <c r="L105" s="6">
        <v>271.745</v>
      </c>
      <c r="M105" s="7"/>
    </row>
    <row r="106" spans="1:13" ht="14.5" x14ac:dyDescent="0.35">
      <c r="A106" s="2" t="str">
        <f>Esterhazy!A106</f>
        <v xml:space="preserve">  2023/02/05 05:00:00</v>
      </c>
      <c r="B106" s="2">
        <v>1.3480000000000001</v>
      </c>
      <c r="C106" s="6">
        <v>0.10199999999999999</v>
      </c>
      <c r="D106" s="6">
        <v>0.46200000000000002</v>
      </c>
      <c r="E106" s="6">
        <v>0.56499999999999995</v>
      </c>
      <c r="F106" s="6">
        <v>0.90900000000000003</v>
      </c>
      <c r="G106" s="6">
        <v>12.734999999999999</v>
      </c>
      <c r="H106" s="6">
        <v>0</v>
      </c>
      <c r="I106" s="6">
        <v>-3.6589999999999998</v>
      </c>
      <c r="J106" s="6">
        <v>81.599000000000004</v>
      </c>
      <c r="K106" s="6">
        <v>4.3129999999999997</v>
      </c>
      <c r="L106" s="6">
        <v>283.41899999999998</v>
      </c>
      <c r="M106" s="7"/>
    </row>
    <row r="107" spans="1:13" ht="14.5" x14ac:dyDescent="0.35">
      <c r="A107" s="2" t="str">
        <f>Esterhazy!A107</f>
        <v xml:space="preserve">  2023/02/05 06:00:00</v>
      </c>
      <c r="B107" s="2">
        <v>1.508</v>
      </c>
      <c r="C107" s="6">
        <v>-5.1999999999999998E-2</v>
      </c>
      <c r="D107" s="6">
        <v>0.16200000000000001</v>
      </c>
      <c r="E107" s="6">
        <v>0.111</v>
      </c>
      <c r="F107" s="6">
        <v>0.98699999999999999</v>
      </c>
      <c r="G107" s="6">
        <v>10.315</v>
      </c>
      <c r="H107" s="6">
        <v>0</v>
      </c>
      <c r="I107" s="6">
        <v>-4.63</v>
      </c>
      <c r="J107" s="6">
        <v>83.113</v>
      </c>
      <c r="K107" s="6">
        <v>3.99</v>
      </c>
      <c r="L107" s="6">
        <v>276.39299999999997</v>
      </c>
      <c r="M107" s="7"/>
    </row>
    <row r="108" spans="1:13" ht="14.5" x14ac:dyDescent="0.35">
      <c r="A108" s="2" t="str">
        <f>Esterhazy!A108</f>
        <v xml:space="preserve">  2023/02/05 07:00:00</v>
      </c>
      <c r="B108" s="2">
        <v>0.47799999999999998</v>
      </c>
      <c r="C108" s="6">
        <v>-0.26900000000000002</v>
      </c>
      <c r="D108" s="6">
        <v>0.44800000000000001</v>
      </c>
      <c r="E108" s="6">
        <v>0.18</v>
      </c>
      <c r="F108" s="6">
        <v>0.95199999999999996</v>
      </c>
      <c r="G108" s="6">
        <v>8.0860000000000003</v>
      </c>
      <c r="H108" s="6">
        <v>0</v>
      </c>
      <c r="I108" s="6">
        <v>-6.383</v>
      </c>
      <c r="J108" s="6">
        <v>84.486000000000004</v>
      </c>
      <c r="K108" s="6">
        <v>1.9350000000000001</v>
      </c>
      <c r="L108" s="6">
        <v>277.82299999999998</v>
      </c>
      <c r="M108" s="7"/>
    </row>
    <row r="109" spans="1:13" ht="14.5" x14ac:dyDescent="0.35">
      <c r="A109" s="2" t="str">
        <f>Esterhazy!A109</f>
        <v xml:space="preserve">  2023/02/05 08:00:00</v>
      </c>
      <c r="B109" s="2">
        <v>-0.40600000000000003</v>
      </c>
      <c r="C109" s="6">
        <v>0.11600000000000001</v>
      </c>
      <c r="D109" s="6">
        <v>0.41099999999999998</v>
      </c>
      <c r="E109" s="6">
        <v>0.52500000000000002</v>
      </c>
      <c r="F109" s="6">
        <v>0.92500000000000004</v>
      </c>
      <c r="G109" s="6">
        <v>8.3940000000000001</v>
      </c>
      <c r="H109" s="6">
        <v>0</v>
      </c>
      <c r="I109" s="6">
        <v>-7.3070000000000004</v>
      </c>
      <c r="J109" s="6">
        <v>84.031000000000006</v>
      </c>
      <c r="K109" s="6">
        <v>3.2309999999999999</v>
      </c>
      <c r="L109" s="6">
        <v>255.001</v>
      </c>
      <c r="M109" s="7"/>
    </row>
    <row r="110" spans="1:13" ht="14.5" x14ac:dyDescent="0.35">
      <c r="A110" s="2" t="str">
        <f>Esterhazy!A110</f>
        <v xml:space="preserve">  2023/02/05 09:00:00</v>
      </c>
      <c r="B110" s="2">
        <v>-0.58399999999999996</v>
      </c>
      <c r="C110" s="6">
        <v>-0.14799999999999999</v>
      </c>
      <c r="D110" s="6">
        <v>2.6019999999999999</v>
      </c>
      <c r="E110" s="6">
        <v>2.452</v>
      </c>
      <c r="F110" s="6">
        <v>1.2709999999999999</v>
      </c>
      <c r="G110" s="6">
        <v>11.449</v>
      </c>
      <c r="H110" s="6">
        <v>0</v>
      </c>
      <c r="I110" s="6">
        <v>-8.0169999999999995</v>
      </c>
      <c r="J110" s="6">
        <v>83.225999999999999</v>
      </c>
      <c r="K110" s="6">
        <v>2.2090000000000001</v>
      </c>
      <c r="L110" s="6">
        <v>262.88600000000002</v>
      </c>
      <c r="M110" s="7"/>
    </row>
    <row r="111" spans="1:13" ht="14.5" x14ac:dyDescent="0.35">
      <c r="A111" s="2" t="str">
        <f>Esterhazy!A111</f>
        <v xml:space="preserve">  2023/02/05 10:00:00</v>
      </c>
      <c r="B111" s="2">
        <v>-0.28799999999999998</v>
      </c>
      <c r="C111" s="6">
        <v>0.28499999999999998</v>
      </c>
      <c r="D111" s="6">
        <v>2.633</v>
      </c>
      <c r="E111" s="6">
        <v>2.915</v>
      </c>
      <c r="F111" s="6">
        <v>0.82199999999999995</v>
      </c>
      <c r="G111" s="6">
        <v>8.9440000000000008</v>
      </c>
      <c r="H111" s="6">
        <v>0</v>
      </c>
      <c r="I111" s="6">
        <v>-7.9160000000000004</v>
      </c>
      <c r="J111" s="6">
        <v>82.266000000000005</v>
      </c>
      <c r="K111" s="6">
        <v>1.5369999999999999</v>
      </c>
      <c r="L111" s="6">
        <v>234.64699999999999</v>
      </c>
      <c r="M111" s="7"/>
    </row>
    <row r="112" spans="1:13" ht="14.5" x14ac:dyDescent="0.35">
      <c r="A112" s="2" t="str">
        <f>Esterhazy!A112</f>
        <v xml:space="preserve">  2023/02/05 11:00:00</v>
      </c>
      <c r="B112" s="2">
        <v>-0.189</v>
      </c>
      <c r="C112" s="6">
        <v>0.68500000000000005</v>
      </c>
      <c r="D112" s="6">
        <v>1.351</v>
      </c>
      <c r="E112" s="6">
        <v>2.0329999999999999</v>
      </c>
      <c r="F112" s="6">
        <v>1.151</v>
      </c>
      <c r="G112" s="6">
        <v>6.2709999999999999</v>
      </c>
      <c r="H112" s="6">
        <v>0</v>
      </c>
      <c r="I112" s="6">
        <v>-7.9269999999999996</v>
      </c>
      <c r="J112" s="6">
        <v>81.554000000000002</v>
      </c>
      <c r="K112" s="6">
        <v>1.212</v>
      </c>
      <c r="L112" s="6">
        <v>109.25700000000001</v>
      </c>
      <c r="M112" s="7"/>
    </row>
    <row r="113" spans="1:13" ht="14.5" x14ac:dyDescent="0.35">
      <c r="A113" s="2" t="str">
        <f>Esterhazy!A113</f>
        <v xml:space="preserve">  2023/02/05 12:00:00</v>
      </c>
      <c r="B113" s="2">
        <v>0.86099999999999999</v>
      </c>
      <c r="C113" s="6">
        <v>0.39700000000000002</v>
      </c>
      <c r="D113" s="6">
        <v>1.2649999999999999</v>
      </c>
      <c r="E113" s="6">
        <v>1.66</v>
      </c>
      <c r="F113" s="6">
        <v>1.25</v>
      </c>
      <c r="G113" s="6">
        <v>4.6260000000000003</v>
      </c>
      <c r="H113" s="6">
        <v>0</v>
      </c>
      <c r="I113" s="6">
        <v>-7.109</v>
      </c>
      <c r="J113" s="6">
        <v>79.08</v>
      </c>
      <c r="K113" s="6">
        <v>2.5059999999999998</v>
      </c>
      <c r="L113" s="6">
        <v>109.994</v>
      </c>
      <c r="M113" s="7"/>
    </row>
    <row r="114" spans="1:13" ht="14.5" x14ac:dyDescent="0.35">
      <c r="A114" s="2" t="str">
        <f>Esterhazy!A114</f>
        <v xml:space="preserve">  2023/02/05 13:00:00</v>
      </c>
      <c r="B114" s="2">
        <v>1.169</v>
      </c>
      <c r="C114" s="6">
        <v>0.68600000000000005</v>
      </c>
      <c r="D114" s="6">
        <v>1.704</v>
      </c>
      <c r="E114" s="6">
        <v>2.3860000000000001</v>
      </c>
      <c r="F114" s="6">
        <v>1.464</v>
      </c>
      <c r="G114" s="6">
        <v>4.3680000000000003</v>
      </c>
      <c r="H114" s="6">
        <v>0</v>
      </c>
      <c r="I114" s="6">
        <v>-5.2670000000000003</v>
      </c>
      <c r="J114" s="6">
        <v>74.632999999999996</v>
      </c>
      <c r="K114" s="6">
        <v>2.661</v>
      </c>
      <c r="L114" s="6">
        <v>121.929</v>
      </c>
      <c r="M114" s="7"/>
    </row>
    <row r="115" spans="1:13" ht="14.5" x14ac:dyDescent="0.35">
      <c r="A115" s="2" t="str">
        <f>Esterhazy!A115</f>
        <v xml:space="preserve">  2023/02/05 14:00:00</v>
      </c>
      <c r="B115" s="2">
        <v>0.19400000000000001</v>
      </c>
      <c r="C115" s="6">
        <v>0.84699999999999998</v>
      </c>
      <c r="D115" s="6">
        <v>2.2370000000000001</v>
      </c>
      <c r="E115" s="6">
        <v>3.08</v>
      </c>
      <c r="F115" s="6">
        <v>1.359</v>
      </c>
      <c r="G115" s="6">
        <v>3.8170000000000002</v>
      </c>
      <c r="H115" s="6">
        <v>0</v>
      </c>
      <c r="I115" s="6">
        <v>-3.3450000000000002</v>
      </c>
      <c r="J115" s="6">
        <v>72.393000000000001</v>
      </c>
      <c r="K115" s="6">
        <v>2.972</v>
      </c>
      <c r="L115" s="6">
        <v>138.74600000000001</v>
      </c>
      <c r="M115" s="7"/>
    </row>
    <row r="116" spans="1:13" ht="14.5" x14ac:dyDescent="0.35">
      <c r="A116" s="2" t="str">
        <f>Esterhazy!A116</f>
        <v xml:space="preserve">  2023/02/05 15:00:00</v>
      </c>
      <c r="B116" s="2">
        <v>-0.13700000000000001</v>
      </c>
      <c r="C116" s="6">
        <v>1.2290000000000001</v>
      </c>
      <c r="D116" s="6">
        <v>3.4540000000000002</v>
      </c>
      <c r="E116" s="6">
        <v>4.6760000000000002</v>
      </c>
      <c r="F116" s="6">
        <v>1.05</v>
      </c>
      <c r="G116" s="6">
        <v>3.8690000000000002</v>
      </c>
      <c r="H116" s="6">
        <v>0</v>
      </c>
      <c r="I116" s="6">
        <v>-1.611</v>
      </c>
      <c r="J116" s="6">
        <v>72.620999999999995</v>
      </c>
      <c r="K116" s="6">
        <v>2.9220000000000002</v>
      </c>
      <c r="L116" s="6">
        <v>142.69</v>
      </c>
      <c r="M116" s="7"/>
    </row>
    <row r="117" spans="1:13" ht="14.5" x14ac:dyDescent="0.35">
      <c r="A117" s="2" t="str">
        <f>Esterhazy!A117</f>
        <v xml:space="preserve">  2023/02/05 16:00:00</v>
      </c>
      <c r="B117" s="2">
        <v>5.8999999999999997E-2</v>
      </c>
      <c r="C117" s="6">
        <v>0.45800000000000002</v>
      </c>
      <c r="D117" s="6">
        <v>4.2030000000000003</v>
      </c>
      <c r="E117" s="6">
        <v>4.6559999999999997</v>
      </c>
      <c r="F117" s="6">
        <v>1.2</v>
      </c>
      <c r="G117" s="6">
        <v>4.2720000000000002</v>
      </c>
      <c r="H117" s="6">
        <v>0</v>
      </c>
      <c r="I117" s="6">
        <v>-1.1100000000000001</v>
      </c>
      <c r="J117" s="6">
        <v>73.423000000000002</v>
      </c>
      <c r="K117" s="6">
        <v>3.1360000000000001</v>
      </c>
      <c r="L117" s="6">
        <v>135.12799999999999</v>
      </c>
      <c r="M117" s="7"/>
    </row>
    <row r="118" spans="1:13" ht="14.5" x14ac:dyDescent="0.35">
      <c r="A118" s="2" t="str">
        <f>Esterhazy!A118</f>
        <v xml:space="preserve">  2023/02/05 17:00:00</v>
      </c>
      <c r="B118" s="2">
        <v>0.248</v>
      </c>
      <c r="C118" s="6">
        <v>0.41099999999999998</v>
      </c>
      <c r="D118" s="6">
        <v>4.0279999999999996</v>
      </c>
      <c r="E118" s="6">
        <v>4.4359999999999999</v>
      </c>
      <c r="F118" s="6">
        <v>1.401</v>
      </c>
      <c r="G118" s="6">
        <v>6.2</v>
      </c>
      <c r="H118" s="6">
        <v>0</v>
      </c>
      <c r="I118" s="6">
        <v>-1.4990000000000001</v>
      </c>
      <c r="J118" s="6">
        <v>75.932000000000002</v>
      </c>
      <c r="K118" s="6">
        <v>4.3029999999999999</v>
      </c>
      <c r="L118" s="6">
        <v>142.904</v>
      </c>
      <c r="M118" s="7"/>
    </row>
    <row r="119" spans="1:13" ht="14.5" x14ac:dyDescent="0.35">
      <c r="A119" s="2" t="str">
        <f>Esterhazy!A119</f>
        <v xml:space="preserve">  2023/02/05 18:00:00</v>
      </c>
      <c r="B119" s="2">
        <v>0.20200000000000001</v>
      </c>
      <c r="C119" s="6">
        <v>-0.115</v>
      </c>
      <c r="D119" s="6">
        <v>4.3499999999999996</v>
      </c>
      <c r="E119" s="6">
        <v>4.234</v>
      </c>
      <c r="F119" s="6">
        <v>1.1040000000000001</v>
      </c>
      <c r="G119" s="6">
        <v>7.6580000000000004</v>
      </c>
      <c r="H119" s="6">
        <v>0</v>
      </c>
      <c r="I119" s="6">
        <v>-2.1960000000000002</v>
      </c>
      <c r="J119" s="6">
        <v>77.260999999999996</v>
      </c>
      <c r="K119" s="6">
        <v>3.9009999999999998</v>
      </c>
      <c r="L119" s="6">
        <v>132.309</v>
      </c>
      <c r="M119" s="7"/>
    </row>
    <row r="120" spans="1:13" ht="14.5" x14ac:dyDescent="0.35">
      <c r="A120" s="2" t="str">
        <f>Esterhazy!A120</f>
        <v xml:space="preserve">  2023/02/05 19:00:00</v>
      </c>
      <c r="B120" s="2">
        <v>0.57499999999999996</v>
      </c>
      <c r="C120" s="6">
        <v>0.39400000000000002</v>
      </c>
      <c r="D120" s="6">
        <v>3.157</v>
      </c>
      <c r="E120" s="6">
        <v>3.5489999999999999</v>
      </c>
      <c r="F120" s="6">
        <v>1.0269999999999999</v>
      </c>
      <c r="G120" s="6">
        <v>10.308999999999999</v>
      </c>
      <c r="H120" s="6">
        <v>0</v>
      </c>
      <c r="I120" s="6">
        <v>-3.2120000000000002</v>
      </c>
      <c r="J120" s="6">
        <v>80.191000000000003</v>
      </c>
      <c r="K120" s="6">
        <v>4.28</v>
      </c>
      <c r="L120" s="6">
        <v>132.518</v>
      </c>
      <c r="M120" s="7"/>
    </row>
    <row r="121" spans="1:13" ht="14.5" x14ac:dyDescent="0.35">
      <c r="A121" s="2" t="str">
        <f>Esterhazy!A121</f>
        <v xml:space="preserve">  2023/02/05 20:00:00</v>
      </c>
      <c r="B121" s="2">
        <v>0.28399999999999997</v>
      </c>
      <c r="C121" s="6">
        <v>-0.89700000000000002</v>
      </c>
      <c r="D121" s="6">
        <v>2.1920000000000002</v>
      </c>
      <c r="E121" s="6">
        <v>1.2969999999999999</v>
      </c>
      <c r="F121" s="6">
        <v>1.2989999999999999</v>
      </c>
      <c r="G121" s="6">
        <v>7.9989999999999997</v>
      </c>
      <c r="H121" s="6">
        <v>0</v>
      </c>
      <c r="I121" s="6">
        <v>-4.4029999999999996</v>
      </c>
      <c r="J121" s="6">
        <v>80.504999999999995</v>
      </c>
      <c r="K121" s="6">
        <v>3.8919999999999999</v>
      </c>
      <c r="L121" s="6">
        <v>142.06800000000001</v>
      </c>
      <c r="M121" s="7"/>
    </row>
    <row r="122" spans="1:13" ht="14.5" x14ac:dyDescent="0.35">
      <c r="A122" s="2" t="str">
        <f>Esterhazy!A122</f>
        <v xml:space="preserve">  2023/02/05 21:00:00</v>
      </c>
      <c r="B122" s="2" t="s">
        <v>40</v>
      </c>
      <c r="C122" s="6" t="s">
        <v>40</v>
      </c>
      <c r="D122" s="6" t="s">
        <v>40</v>
      </c>
      <c r="E122" s="6" t="s">
        <v>40</v>
      </c>
      <c r="F122" s="6" t="s">
        <v>40</v>
      </c>
      <c r="G122" s="6">
        <v>5.8739999999999997</v>
      </c>
      <c r="H122" s="6">
        <v>0</v>
      </c>
      <c r="I122" s="6">
        <v>-4.7809999999999997</v>
      </c>
      <c r="J122" s="6">
        <v>79.972999999999999</v>
      </c>
      <c r="K122" s="6">
        <v>3.7090000000000001</v>
      </c>
      <c r="L122" s="6">
        <v>139.21</v>
      </c>
      <c r="M122" s="7"/>
    </row>
    <row r="123" spans="1:13" ht="14.5" x14ac:dyDescent="0.35">
      <c r="A123" s="2" t="str">
        <f>Esterhazy!A123</f>
        <v xml:space="preserve">  2023/02/05 22:00:00</v>
      </c>
      <c r="B123" s="2">
        <v>0.17100000000000001</v>
      </c>
      <c r="C123" s="6">
        <v>-0.93</v>
      </c>
      <c r="D123" s="6">
        <v>2.36</v>
      </c>
      <c r="E123" s="6">
        <v>1.4319999999999999</v>
      </c>
      <c r="F123" s="6">
        <v>1.5069999999999999</v>
      </c>
      <c r="G123" s="6">
        <v>5.3330000000000002</v>
      </c>
      <c r="H123" s="6">
        <v>0</v>
      </c>
      <c r="I123" s="6">
        <v>-5.2809999999999997</v>
      </c>
      <c r="J123" s="6">
        <v>80.653999999999996</v>
      </c>
      <c r="K123" s="6">
        <v>3.472</v>
      </c>
      <c r="L123" s="6">
        <v>126.536</v>
      </c>
      <c r="M123" s="7"/>
    </row>
    <row r="124" spans="1:13" ht="14.5" x14ac:dyDescent="0.35">
      <c r="A124" s="2" t="str">
        <f>Esterhazy!A124</f>
        <v xml:space="preserve">  2023/02/05 23:00:00</v>
      </c>
      <c r="B124" s="2">
        <v>0.33200000000000002</v>
      </c>
      <c r="C124" s="6">
        <v>-0.49</v>
      </c>
      <c r="D124" s="6">
        <v>1.274</v>
      </c>
      <c r="E124" s="6">
        <v>0.78500000000000003</v>
      </c>
      <c r="F124" s="6">
        <v>1.327</v>
      </c>
      <c r="G124" s="6">
        <v>4.1459999999999999</v>
      </c>
      <c r="H124" s="6">
        <v>0</v>
      </c>
      <c r="I124" s="6">
        <v>-5.0739999999999998</v>
      </c>
      <c r="J124" s="6">
        <v>79.728999999999999</v>
      </c>
      <c r="K124" s="6">
        <v>2.6309999999999998</v>
      </c>
      <c r="L124" s="6">
        <v>138.596</v>
      </c>
      <c r="M124" s="7"/>
    </row>
    <row r="125" spans="1:13" ht="14.5" x14ac:dyDescent="0.35">
      <c r="A125" s="2" t="str">
        <f>Esterhazy!A125</f>
        <v xml:space="preserve">  2023/02/06 00:00:00</v>
      </c>
      <c r="B125" s="2">
        <v>0.216</v>
      </c>
      <c r="C125" s="6">
        <v>-0.33800000000000002</v>
      </c>
      <c r="D125" s="6">
        <v>1.4179999999999999</v>
      </c>
      <c r="E125" s="6">
        <v>1.079</v>
      </c>
      <c r="F125" s="6">
        <v>1.587</v>
      </c>
      <c r="G125" s="6">
        <v>4.0910000000000002</v>
      </c>
      <c r="H125" s="6">
        <v>0</v>
      </c>
      <c r="I125" s="6">
        <v>-4.8810000000000002</v>
      </c>
      <c r="J125" s="6">
        <v>80.048000000000002</v>
      </c>
      <c r="K125" s="6">
        <v>2.57</v>
      </c>
      <c r="L125" s="6">
        <v>131.59100000000001</v>
      </c>
      <c r="M125" s="7"/>
    </row>
    <row r="126" spans="1:13" ht="14.5" x14ac:dyDescent="0.35">
      <c r="A126" s="2" t="str">
        <f>Esterhazy!A126</f>
        <v xml:space="preserve">  2023/02/06 01:00:00</v>
      </c>
      <c r="B126" s="2">
        <v>0.61299999999999999</v>
      </c>
      <c r="C126" s="6">
        <v>0.13500000000000001</v>
      </c>
      <c r="D126" s="6">
        <v>1.1259999999999999</v>
      </c>
      <c r="E126" s="6">
        <v>1.2609999999999999</v>
      </c>
      <c r="F126" s="6">
        <v>1.5529999999999999</v>
      </c>
      <c r="G126" s="6">
        <v>4.194</v>
      </c>
      <c r="H126" s="6">
        <v>0</v>
      </c>
      <c r="I126" s="6">
        <v>-5.8360000000000003</v>
      </c>
      <c r="J126" s="6">
        <v>81.811000000000007</v>
      </c>
      <c r="K126" s="6">
        <v>2.6789999999999998</v>
      </c>
      <c r="L126" s="6">
        <v>128.86799999999999</v>
      </c>
      <c r="M126" s="7"/>
    </row>
    <row r="127" spans="1:13" ht="14.5" x14ac:dyDescent="0.35">
      <c r="A127" s="2" t="str">
        <f>Esterhazy!A127</f>
        <v xml:space="preserve">  2023/02/06 02:00:00</v>
      </c>
      <c r="B127" s="2">
        <v>0.45400000000000001</v>
      </c>
      <c r="C127" s="6">
        <v>-0.49099999999999999</v>
      </c>
      <c r="D127" s="6">
        <v>1.5409999999999999</v>
      </c>
      <c r="E127" s="6">
        <v>1.0509999999999999</v>
      </c>
      <c r="F127" s="6">
        <v>1.48</v>
      </c>
      <c r="G127" s="6">
        <v>4.2629999999999999</v>
      </c>
      <c r="H127" s="6">
        <v>0</v>
      </c>
      <c r="I127" s="6">
        <v>-7</v>
      </c>
      <c r="J127" s="6">
        <v>84</v>
      </c>
      <c r="K127" s="6">
        <v>2.7149999999999999</v>
      </c>
      <c r="L127" s="6">
        <v>120.369</v>
      </c>
      <c r="M127" s="7"/>
    </row>
    <row r="128" spans="1:13" ht="14.5" x14ac:dyDescent="0.35">
      <c r="A128" s="2" t="str">
        <f>Esterhazy!A128</f>
        <v xml:space="preserve">  2023/02/06 03:00:00</v>
      </c>
      <c r="B128" s="2">
        <v>0.28100000000000003</v>
      </c>
      <c r="C128" s="6">
        <v>-0.95599999999999996</v>
      </c>
      <c r="D128" s="6">
        <v>1.482</v>
      </c>
      <c r="E128" s="6">
        <v>0.52800000000000002</v>
      </c>
      <c r="F128" s="6">
        <v>1.3129999999999999</v>
      </c>
      <c r="G128" s="6">
        <v>5.327</v>
      </c>
      <c r="H128" s="6">
        <v>0</v>
      </c>
      <c r="I128" s="6">
        <v>-7.25</v>
      </c>
      <c r="J128" s="6">
        <v>84.100999999999999</v>
      </c>
      <c r="K128" s="6">
        <v>2.4</v>
      </c>
      <c r="L128" s="6">
        <v>111.967</v>
      </c>
      <c r="M128" s="7"/>
    </row>
    <row r="129" spans="1:13" ht="14.5" x14ac:dyDescent="0.35">
      <c r="A129" s="2" t="str">
        <f>Esterhazy!A129</f>
        <v xml:space="preserve">  2023/02/06 04:00:00</v>
      </c>
      <c r="B129" s="2">
        <v>0.57299999999999995</v>
      </c>
      <c r="C129" s="6">
        <v>-0.48799999999999999</v>
      </c>
      <c r="D129" s="6">
        <v>1.177</v>
      </c>
      <c r="E129" s="6">
        <v>0.69</v>
      </c>
      <c r="F129" s="6">
        <v>1.569</v>
      </c>
      <c r="G129" s="6">
        <v>4.3029999999999999</v>
      </c>
      <c r="H129" s="6">
        <v>0</v>
      </c>
      <c r="I129" s="6">
        <v>-7.0209999999999999</v>
      </c>
      <c r="J129" s="6">
        <v>83.712000000000003</v>
      </c>
      <c r="K129" s="6">
        <v>2.6720000000000002</v>
      </c>
      <c r="L129" s="6">
        <v>138.42500000000001</v>
      </c>
      <c r="M129" s="7"/>
    </row>
    <row r="130" spans="1:13" ht="14.5" x14ac:dyDescent="0.35">
      <c r="A130" s="2" t="str">
        <f>Esterhazy!A130</f>
        <v xml:space="preserve">  2023/02/06 05:00:00</v>
      </c>
      <c r="B130" s="2">
        <v>0.66600000000000004</v>
      </c>
      <c r="C130" s="6">
        <v>-7.2999999999999995E-2</v>
      </c>
      <c r="D130" s="6">
        <v>0.877</v>
      </c>
      <c r="E130" s="6">
        <v>0.80400000000000005</v>
      </c>
      <c r="F130" s="6">
        <v>1.4910000000000001</v>
      </c>
      <c r="G130" s="6">
        <v>3.7890000000000001</v>
      </c>
      <c r="H130" s="6">
        <v>0</v>
      </c>
      <c r="I130" s="6">
        <v>-6.7850000000000001</v>
      </c>
      <c r="J130" s="6">
        <v>83.802000000000007</v>
      </c>
      <c r="K130" s="6">
        <v>2.5979999999999999</v>
      </c>
      <c r="L130" s="6">
        <v>154.86000000000001</v>
      </c>
      <c r="M130" s="7"/>
    </row>
    <row r="131" spans="1:13" ht="14.5" x14ac:dyDescent="0.35">
      <c r="A131" s="2" t="str">
        <f>Esterhazy!A131</f>
        <v xml:space="preserve">  2023/02/06 06:00:00</v>
      </c>
      <c r="B131" s="2">
        <v>0.42299999999999999</v>
      </c>
      <c r="C131" s="6">
        <v>-0.35899999999999999</v>
      </c>
      <c r="D131" s="6">
        <v>1.8420000000000001</v>
      </c>
      <c r="E131" s="6">
        <v>1.4830000000000001</v>
      </c>
      <c r="F131" s="6">
        <v>1.575</v>
      </c>
      <c r="G131" s="6">
        <v>4.1790000000000003</v>
      </c>
      <c r="H131" s="6">
        <v>0</v>
      </c>
      <c r="I131" s="6">
        <v>-5.2949999999999999</v>
      </c>
      <c r="J131" s="6">
        <v>83.063999999999993</v>
      </c>
      <c r="K131" s="6">
        <v>2.5139999999999998</v>
      </c>
      <c r="L131" s="6">
        <v>234.58799999999999</v>
      </c>
      <c r="M131" s="7"/>
    </row>
    <row r="132" spans="1:13" ht="14.5" x14ac:dyDescent="0.35">
      <c r="A132" s="2" t="str">
        <f>Esterhazy!A132</f>
        <v xml:space="preserve">  2023/02/06 07:00:00</v>
      </c>
      <c r="B132" s="2">
        <v>0.47</v>
      </c>
      <c r="C132" s="6">
        <v>-0.749</v>
      </c>
      <c r="D132" s="6">
        <v>2.4140000000000001</v>
      </c>
      <c r="E132" s="6">
        <v>1.665</v>
      </c>
      <c r="F132" s="6">
        <v>1.778</v>
      </c>
      <c r="G132" s="6">
        <v>2.3610000000000002</v>
      </c>
      <c r="H132" s="6">
        <v>0</v>
      </c>
      <c r="I132" s="6">
        <v>-3.319</v>
      </c>
      <c r="J132" s="6">
        <v>80.997</v>
      </c>
      <c r="K132" s="6">
        <v>4.907</v>
      </c>
      <c r="L132" s="6">
        <v>249.86099999999999</v>
      </c>
      <c r="M132" s="7"/>
    </row>
    <row r="133" spans="1:13" ht="14.5" x14ac:dyDescent="0.35">
      <c r="A133" s="2" t="str">
        <f>Esterhazy!A133</f>
        <v xml:space="preserve">  2023/02/06 08:00:00</v>
      </c>
      <c r="B133" s="2">
        <v>1.099</v>
      </c>
      <c r="C133" s="6">
        <v>-0.67700000000000005</v>
      </c>
      <c r="D133" s="6">
        <v>2.718</v>
      </c>
      <c r="E133" s="6">
        <v>2.04</v>
      </c>
      <c r="F133" s="6">
        <v>1.7070000000000001</v>
      </c>
      <c r="G133" s="6">
        <v>1.2589999999999999</v>
      </c>
      <c r="H133" s="6">
        <v>0</v>
      </c>
      <c r="I133" s="6">
        <v>-2.742</v>
      </c>
      <c r="J133" s="6">
        <v>76.456999999999994</v>
      </c>
      <c r="K133" s="6">
        <v>7.0270000000000001</v>
      </c>
      <c r="L133" s="6">
        <v>287.10399999999998</v>
      </c>
      <c r="M133" s="7"/>
    </row>
    <row r="134" spans="1:13" ht="14.5" x14ac:dyDescent="0.35">
      <c r="A134" s="2" t="str">
        <f>Esterhazy!A134</f>
        <v xml:space="preserve">  2023/02/06 09:00:00</v>
      </c>
      <c r="B134" s="2">
        <v>1.2410000000000001</v>
      </c>
      <c r="C134" s="6">
        <v>-0.27100000000000002</v>
      </c>
      <c r="D134" s="6">
        <v>1.883</v>
      </c>
      <c r="E134" s="6">
        <v>1.611</v>
      </c>
      <c r="F134" s="6">
        <v>1.863</v>
      </c>
      <c r="G134" s="6">
        <v>1.413</v>
      </c>
      <c r="H134" s="6">
        <v>0</v>
      </c>
      <c r="I134" s="6">
        <v>-3.11</v>
      </c>
      <c r="J134" s="6">
        <v>76.197000000000003</v>
      </c>
      <c r="K134" s="6">
        <v>7.7169999999999996</v>
      </c>
      <c r="L134" s="6">
        <v>303.48500000000001</v>
      </c>
      <c r="M134" s="7"/>
    </row>
    <row r="135" spans="1:13" ht="14.5" x14ac:dyDescent="0.35">
      <c r="A135" s="2" t="str">
        <f>Esterhazy!A135</f>
        <v xml:space="preserve">  2023/02/06 10:00:00</v>
      </c>
      <c r="B135" s="2">
        <v>1.744</v>
      </c>
      <c r="C135" s="6">
        <v>-0.23200000000000001</v>
      </c>
      <c r="D135" s="6">
        <v>1.954</v>
      </c>
      <c r="E135" s="6">
        <v>1.722</v>
      </c>
      <c r="F135" s="6">
        <v>1.7609999999999999</v>
      </c>
      <c r="G135" s="6">
        <v>2.68</v>
      </c>
      <c r="H135" s="6">
        <v>0</v>
      </c>
      <c r="I135" s="6">
        <v>-3.516</v>
      </c>
      <c r="J135" s="6">
        <v>77.837000000000003</v>
      </c>
      <c r="K135" s="6">
        <v>8.7880000000000003</v>
      </c>
      <c r="L135" s="6">
        <v>306.72199999999998</v>
      </c>
      <c r="M135" s="7"/>
    </row>
    <row r="136" spans="1:13" ht="14.5" x14ac:dyDescent="0.35">
      <c r="A136" s="2" t="str">
        <f>Esterhazy!A136</f>
        <v xml:space="preserve">  2023/02/06 11:00:00</v>
      </c>
      <c r="B136" s="2">
        <v>2.2349999999999999</v>
      </c>
      <c r="C136" s="6">
        <v>0.41</v>
      </c>
      <c r="D136" s="6">
        <v>2.6960000000000002</v>
      </c>
      <c r="E136" s="6">
        <v>3.1030000000000002</v>
      </c>
      <c r="F136" s="6">
        <v>1.6910000000000001</v>
      </c>
      <c r="G136" s="6">
        <v>4.26</v>
      </c>
      <c r="H136" s="6">
        <v>0</v>
      </c>
      <c r="I136" s="6">
        <v>-3.004</v>
      </c>
      <c r="J136" s="6">
        <v>78.215999999999994</v>
      </c>
      <c r="K136" s="6">
        <v>9.0060000000000002</v>
      </c>
      <c r="L136" s="6">
        <v>307.09100000000001</v>
      </c>
      <c r="M136" s="7"/>
    </row>
    <row r="137" spans="1:13" ht="14.5" x14ac:dyDescent="0.35">
      <c r="A137" s="2" t="str">
        <f>Esterhazy!A137</f>
        <v xml:space="preserve">  2023/02/06 12:00:00</v>
      </c>
      <c r="B137" s="2">
        <v>2.202</v>
      </c>
      <c r="C137" s="6">
        <v>0.309</v>
      </c>
      <c r="D137" s="6">
        <v>1.895</v>
      </c>
      <c r="E137" s="6">
        <v>2.2010000000000001</v>
      </c>
      <c r="F137" s="6">
        <v>1.9770000000000001</v>
      </c>
      <c r="G137" s="6">
        <v>3.9710000000000001</v>
      </c>
      <c r="H137" s="6">
        <v>0</v>
      </c>
      <c r="I137" s="6">
        <v>-1.0509999999999999</v>
      </c>
      <c r="J137" s="6">
        <v>76.091999999999999</v>
      </c>
      <c r="K137" s="6">
        <v>10.420999999999999</v>
      </c>
      <c r="L137" s="6">
        <v>305.25</v>
      </c>
      <c r="M137" s="7"/>
    </row>
    <row r="138" spans="1:13" ht="14.5" x14ac:dyDescent="0.35">
      <c r="A138" s="2" t="str">
        <f>Esterhazy!A138</f>
        <v xml:space="preserve">  2023/02/06 13:00:00</v>
      </c>
      <c r="B138" s="2">
        <v>1.861</v>
      </c>
      <c r="C138" s="6">
        <v>-0.13200000000000001</v>
      </c>
      <c r="D138" s="6">
        <v>1.9470000000000001</v>
      </c>
      <c r="E138" s="6">
        <v>1.8149999999999999</v>
      </c>
      <c r="F138" s="6">
        <v>2.0099999999999998</v>
      </c>
      <c r="G138" s="6">
        <v>2.9329999999999998</v>
      </c>
      <c r="H138" s="6">
        <v>0</v>
      </c>
      <c r="I138" s="6">
        <v>0.14199999999999999</v>
      </c>
      <c r="J138" s="6">
        <v>74.424999999999997</v>
      </c>
      <c r="K138" s="6">
        <v>10.028</v>
      </c>
      <c r="L138" s="6">
        <v>305.66800000000001</v>
      </c>
      <c r="M138" s="7"/>
    </row>
    <row r="139" spans="1:13" ht="14.5" x14ac:dyDescent="0.35">
      <c r="A139" s="2" t="str">
        <f>Esterhazy!A139</f>
        <v xml:space="preserve">  2023/02/06 14:00:00</v>
      </c>
      <c r="B139" s="2">
        <v>1.7490000000000001</v>
      </c>
      <c r="C139" s="6">
        <v>0.86899999999999999</v>
      </c>
      <c r="D139" s="6">
        <v>1.63</v>
      </c>
      <c r="E139" s="6">
        <v>2.496</v>
      </c>
      <c r="F139" s="6">
        <v>1.9570000000000001</v>
      </c>
      <c r="G139" s="6">
        <v>1.786</v>
      </c>
      <c r="H139" s="6">
        <v>0</v>
      </c>
      <c r="I139" s="6">
        <v>0.35099999999999998</v>
      </c>
      <c r="J139" s="6">
        <v>74.221999999999994</v>
      </c>
      <c r="K139" s="6">
        <v>10.795999999999999</v>
      </c>
      <c r="L139" s="6">
        <v>304.71300000000002</v>
      </c>
      <c r="M139" s="7"/>
    </row>
    <row r="140" spans="1:13" ht="14.5" x14ac:dyDescent="0.35">
      <c r="A140" s="2" t="str">
        <f>Esterhazy!A140</f>
        <v xml:space="preserve">  2023/02/06 15:00:00</v>
      </c>
      <c r="B140" s="2">
        <v>1.357</v>
      </c>
      <c r="C140" s="6">
        <v>-0.58199999999999996</v>
      </c>
      <c r="D140" s="6">
        <v>2.242</v>
      </c>
      <c r="E140" s="6">
        <v>1.661</v>
      </c>
      <c r="F140" s="6">
        <v>2.0230000000000001</v>
      </c>
      <c r="G140" s="6">
        <v>1.6060000000000001</v>
      </c>
      <c r="H140" s="6">
        <v>0</v>
      </c>
      <c r="I140" s="6">
        <v>0.09</v>
      </c>
      <c r="J140" s="6">
        <v>74.433000000000007</v>
      </c>
      <c r="K140" s="6">
        <v>9.7970000000000006</v>
      </c>
      <c r="L140" s="6">
        <v>304.80399999999997</v>
      </c>
      <c r="M140" s="7"/>
    </row>
    <row r="141" spans="1:13" ht="14.5" x14ac:dyDescent="0.35">
      <c r="A141" s="2" t="str">
        <f>Esterhazy!A141</f>
        <v xml:space="preserve">  2023/02/06 16:00:00</v>
      </c>
      <c r="B141" s="2">
        <v>1.3580000000000001</v>
      </c>
      <c r="C141" s="6">
        <v>6.6000000000000003E-2</v>
      </c>
      <c r="D141" s="6">
        <v>2.0259999999999998</v>
      </c>
      <c r="E141" s="6">
        <v>2.0910000000000002</v>
      </c>
      <c r="F141" s="6">
        <v>2.1230000000000002</v>
      </c>
      <c r="G141" s="6">
        <v>1.796</v>
      </c>
      <c r="H141" s="6">
        <v>0</v>
      </c>
      <c r="I141" s="6">
        <v>-0.33</v>
      </c>
      <c r="J141" s="6">
        <v>72.965000000000003</v>
      </c>
      <c r="K141" s="6">
        <v>11.457000000000001</v>
      </c>
      <c r="L141" s="6">
        <v>301.46800000000002</v>
      </c>
      <c r="M141" s="7"/>
    </row>
    <row r="142" spans="1:13" ht="14.5" x14ac:dyDescent="0.35">
      <c r="A142" s="2" t="str">
        <f>Esterhazy!A142</f>
        <v xml:space="preserve">  2023/02/06 17:00:00</v>
      </c>
      <c r="B142" s="2">
        <v>1.333</v>
      </c>
      <c r="C142" s="6">
        <v>-0.189</v>
      </c>
      <c r="D142" s="6">
        <v>1.671</v>
      </c>
      <c r="E142" s="6">
        <v>1.4810000000000001</v>
      </c>
      <c r="F142" s="6">
        <v>2.2450000000000001</v>
      </c>
      <c r="G142" s="6">
        <v>2.0819999999999999</v>
      </c>
      <c r="H142" s="6">
        <v>0</v>
      </c>
      <c r="I142" s="6">
        <v>-1.581</v>
      </c>
      <c r="J142" s="6">
        <v>71.144000000000005</v>
      </c>
      <c r="K142" s="6">
        <v>10.836</v>
      </c>
      <c r="L142" s="6">
        <v>300.80200000000002</v>
      </c>
      <c r="M142" s="7"/>
    </row>
    <row r="143" spans="1:13" ht="14.5" x14ac:dyDescent="0.35">
      <c r="A143" s="2" t="str">
        <f>Esterhazy!A143</f>
        <v xml:space="preserve">  2023/02/06 18:00:00</v>
      </c>
      <c r="B143" s="2">
        <v>1.091</v>
      </c>
      <c r="C143" s="6">
        <v>0.34699999999999998</v>
      </c>
      <c r="D143" s="6">
        <v>1.167</v>
      </c>
      <c r="E143" s="6">
        <v>1.51</v>
      </c>
      <c r="F143" s="6">
        <v>1.9319999999999999</v>
      </c>
      <c r="G143" s="6">
        <v>2.4390000000000001</v>
      </c>
      <c r="H143" s="6">
        <v>0</v>
      </c>
      <c r="I143" s="6">
        <v>-2.9390000000000001</v>
      </c>
      <c r="J143" s="6">
        <v>70.733000000000004</v>
      </c>
      <c r="K143" s="6">
        <v>10.265000000000001</v>
      </c>
      <c r="L143" s="6">
        <v>298.416</v>
      </c>
      <c r="M143" s="7"/>
    </row>
    <row r="144" spans="1:13" ht="14.5" x14ac:dyDescent="0.35">
      <c r="A144" s="2" t="str">
        <f>Esterhazy!A144</f>
        <v xml:space="preserve">  2023/02/06 19:00:00</v>
      </c>
      <c r="B144" s="2">
        <v>0.84199999999999997</v>
      </c>
      <c r="C144" s="6">
        <v>-0.78700000000000003</v>
      </c>
      <c r="D144" s="6">
        <v>1.175</v>
      </c>
      <c r="E144" s="6">
        <v>0.39</v>
      </c>
      <c r="F144" s="6">
        <v>2.0489999999999999</v>
      </c>
      <c r="G144" s="6">
        <v>2.3290000000000002</v>
      </c>
      <c r="H144" s="6">
        <v>0</v>
      </c>
      <c r="I144" s="6">
        <v>-4.2119999999999997</v>
      </c>
      <c r="J144" s="6">
        <v>70.444999999999993</v>
      </c>
      <c r="K144" s="6">
        <v>9.6950000000000003</v>
      </c>
      <c r="L144" s="6">
        <v>292.65899999999999</v>
      </c>
      <c r="M144" s="7"/>
    </row>
    <row r="145" spans="1:13" ht="14.5" x14ac:dyDescent="0.35">
      <c r="A145" s="2" t="str">
        <f>Esterhazy!A145</f>
        <v xml:space="preserve">  2023/02/06 20:00:00</v>
      </c>
      <c r="B145" s="2">
        <v>1.6659999999999999</v>
      </c>
      <c r="C145" s="6">
        <v>-0.80800000000000005</v>
      </c>
      <c r="D145" s="6">
        <v>1.5489999999999999</v>
      </c>
      <c r="E145" s="6">
        <v>0.74299999999999999</v>
      </c>
      <c r="F145" s="6">
        <v>2.1080000000000001</v>
      </c>
      <c r="G145" s="6">
        <v>2.4620000000000002</v>
      </c>
      <c r="H145" s="6">
        <v>0</v>
      </c>
      <c r="I145" s="6">
        <v>-4.9370000000000003</v>
      </c>
      <c r="J145" s="6">
        <v>71.570999999999998</v>
      </c>
      <c r="K145" s="6">
        <v>9.1210000000000004</v>
      </c>
      <c r="L145" s="6">
        <v>290.87799999999999</v>
      </c>
      <c r="M145" s="7"/>
    </row>
    <row r="146" spans="1:13" ht="14.5" x14ac:dyDescent="0.35">
      <c r="A146" s="2" t="str">
        <f>Esterhazy!A146</f>
        <v xml:space="preserve">  2023/02/06 21:00:00</v>
      </c>
      <c r="B146" s="2" t="s">
        <v>40</v>
      </c>
      <c r="C146" s="6" t="s">
        <v>40</v>
      </c>
      <c r="D146" s="6" t="s">
        <v>40</v>
      </c>
      <c r="E146" s="6" t="s">
        <v>40</v>
      </c>
      <c r="F146" s="6" t="s">
        <v>40</v>
      </c>
      <c r="G146" s="6">
        <v>1.833</v>
      </c>
      <c r="H146" s="6">
        <v>0</v>
      </c>
      <c r="I146" s="6">
        <v>-5.34</v>
      </c>
      <c r="J146" s="6">
        <v>71.33</v>
      </c>
      <c r="K146" s="6">
        <v>7.8869999999999996</v>
      </c>
      <c r="L146" s="6">
        <v>284.89</v>
      </c>
      <c r="M146" s="7"/>
    </row>
    <row r="147" spans="1:13" ht="14.5" x14ac:dyDescent="0.35">
      <c r="A147" s="2" t="str">
        <f>Esterhazy!A147</f>
        <v xml:space="preserve">  2023/02/06 22:00:00</v>
      </c>
      <c r="B147" s="2">
        <v>0.89900000000000002</v>
      </c>
      <c r="C147" s="6">
        <v>-7.0999999999999994E-2</v>
      </c>
      <c r="D147" s="6">
        <v>0.91100000000000003</v>
      </c>
      <c r="E147" s="6">
        <v>0.84</v>
      </c>
      <c r="F147" s="6">
        <v>2.0870000000000002</v>
      </c>
      <c r="G147" s="6">
        <v>1.68</v>
      </c>
      <c r="H147" s="6">
        <v>0</v>
      </c>
      <c r="I147" s="6">
        <v>-5.7329999999999997</v>
      </c>
      <c r="J147" s="6">
        <v>74.031000000000006</v>
      </c>
      <c r="K147" s="6">
        <v>7.2640000000000002</v>
      </c>
      <c r="L147" s="6">
        <v>277.16000000000003</v>
      </c>
      <c r="M147" s="7"/>
    </row>
    <row r="148" spans="1:13" ht="14.5" x14ac:dyDescent="0.35">
      <c r="A148" s="2" t="str">
        <f>Esterhazy!A148</f>
        <v xml:space="preserve">  2023/02/06 23:00:00</v>
      </c>
      <c r="B148" s="2">
        <v>0.41899999999999998</v>
      </c>
      <c r="C148" s="6">
        <v>-0.96099999999999997</v>
      </c>
      <c r="D148" s="6">
        <v>1.1200000000000001</v>
      </c>
      <c r="E148" s="6">
        <v>0.16300000000000001</v>
      </c>
      <c r="F148" s="6">
        <v>2.2029999999999998</v>
      </c>
      <c r="G148" s="6">
        <v>1.6950000000000001</v>
      </c>
      <c r="H148" s="6">
        <v>0</v>
      </c>
      <c r="I148" s="6">
        <v>-5.71</v>
      </c>
      <c r="J148" s="6">
        <v>74.004999999999995</v>
      </c>
      <c r="K148" s="6">
        <v>6.335</v>
      </c>
      <c r="L148" s="6">
        <v>271.38</v>
      </c>
      <c r="M148" s="7"/>
    </row>
    <row r="149" spans="1:13" ht="14.5" x14ac:dyDescent="0.35">
      <c r="A149" s="2" t="str">
        <f>Esterhazy!A149</f>
        <v xml:space="preserve">  2023/02/07 00:00:00</v>
      </c>
      <c r="B149" s="2">
        <v>0.20599999999999999</v>
      </c>
      <c r="C149" s="6">
        <v>-0.54500000000000004</v>
      </c>
      <c r="D149" s="6">
        <v>0.92900000000000005</v>
      </c>
      <c r="E149" s="6">
        <v>0.38500000000000001</v>
      </c>
      <c r="F149" s="6">
        <v>2.2109999999999999</v>
      </c>
      <c r="G149" s="6">
        <v>1.7509999999999999</v>
      </c>
      <c r="H149" s="6">
        <v>0</v>
      </c>
      <c r="I149" s="6">
        <v>-5.242</v>
      </c>
      <c r="J149" s="6">
        <v>72.838999999999999</v>
      </c>
      <c r="K149" s="6">
        <v>6.7649999999999997</v>
      </c>
      <c r="L149" s="6">
        <v>268.209</v>
      </c>
      <c r="M149" s="7"/>
    </row>
    <row r="150" spans="1:13" ht="14.5" x14ac:dyDescent="0.35">
      <c r="A150" s="2" t="str">
        <f>Esterhazy!A150</f>
        <v xml:space="preserve">  2023/02/07 01:00:00</v>
      </c>
      <c r="B150" s="2">
        <v>0.29199999999999998</v>
      </c>
      <c r="C150" s="6">
        <v>-0.70899999999999996</v>
      </c>
      <c r="D150" s="6">
        <v>1.4219999999999999</v>
      </c>
      <c r="E150" s="6">
        <v>0.71399999999999997</v>
      </c>
      <c r="F150" s="6">
        <v>1.974</v>
      </c>
      <c r="G150" s="6">
        <v>1.742</v>
      </c>
      <c r="H150" s="6">
        <v>0</v>
      </c>
      <c r="I150" s="6">
        <v>-5.5679999999999996</v>
      </c>
      <c r="J150" s="6">
        <v>73.34</v>
      </c>
      <c r="K150" s="6">
        <v>5.5439999999999996</v>
      </c>
      <c r="L150" s="6">
        <v>268.15300000000002</v>
      </c>
      <c r="M150" s="7"/>
    </row>
    <row r="151" spans="1:13" ht="14.5" x14ac:dyDescent="0.35">
      <c r="A151" s="2" t="str">
        <f>Esterhazy!A151</f>
        <v xml:space="preserve">  2023/02/07 02:00:00</v>
      </c>
      <c r="B151" s="2">
        <v>0.60299999999999998</v>
      </c>
      <c r="C151" s="6">
        <v>-0.50800000000000001</v>
      </c>
      <c r="D151" s="6">
        <v>2.2789999999999999</v>
      </c>
      <c r="E151" s="6">
        <v>1.7709999999999999</v>
      </c>
      <c r="F151" s="6">
        <v>2.0289999999999999</v>
      </c>
      <c r="G151" s="6">
        <v>1.845</v>
      </c>
      <c r="H151" s="6">
        <v>0</v>
      </c>
      <c r="I151" s="6">
        <v>-5.4530000000000003</v>
      </c>
      <c r="J151" s="6">
        <v>72.256</v>
      </c>
      <c r="K151" s="6">
        <v>5.3680000000000003</v>
      </c>
      <c r="L151" s="6">
        <v>258.72399999999999</v>
      </c>
      <c r="M151" s="7"/>
    </row>
    <row r="152" spans="1:13" ht="14.5" x14ac:dyDescent="0.35">
      <c r="A152" s="2" t="str">
        <f>Esterhazy!A152</f>
        <v xml:space="preserve">  2023/02/07 03:00:00</v>
      </c>
      <c r="B152" s="2">
        <v>1.2310000000000001</v>
      </c>
      <c r="C152" s="6">
        <v>-1.091</v>
      </c>
      <c r="D152" s="6">
        <v>1.2909999999999999</v>
      </c>
      <c r="E152" s="6">
        <v>0.20399999999999999</v>
      </c>
      <c r="F152" s="6">
        <v>1.9750000000000001</v>
      </c>
      <c r="G152" s="6">
        <v>1.891</v>
      </c>
      <c r="H152" s="6">
        <v>0</v>
      </c>
      <c r="I152" s="6">
        <v>-6.0730000000000004</v>
      </c>
      <c r="J152" s="6">
        <v>72.506</v>
      </c>
      <c r="K152" s="6">
        <v>5.2560000000000002</v>
      </c>
      <c r="L152" s="6">
        <v>246.49</v>
      </c>
      <c r="M152" s="7"/>
    </row>
    <row r="153" spans="1:13" ht="14.5" x14ac:dyDescent="0.35">
      <c r="A153" s="2" t="str">
        <f>Esterhazy!A153</f>
        <v xml:space="preserve">  2023/02/07 04:00:00</v>
      </c>
      <c r="B153" s="2">
        <v>0.60399999999999998</v>
      </c>
      <c r="C153" s="6">
        <v>-0.61699999999999999</v>
      </c>
      <c r="D153" s="6">
        <v>0.90500000000000003</v>
      </c>
      <c r="E153" s="6">
        <v>0.28999999999999998</v>
      </c>
      <c r="F153" s="6">
        <v>2.036</v>
      </c>
      <c r="G153" s="6">
        <v>2.0289999999999999</v>
      </c>
      <c r="H153" s="6">
        <v>0</v>
      </c>
      <c r="I153" s="6">
        <v>-6.3890000000000002</v>
      </c>
      <c r="J153" s="6">
        <v>73.977999999999994</v>
      </c>
      <c r="K153" s="6">
        <v>4.9240000000000004</v>
      </c>
      <c r="L153" s="6">
        <v>246.29400000000001</v>
      </c>
      <c r="M153" s="7"/>
    </row>
    <row r="154" spans="1:13" ht="14.5" x14ac:dyDescent="0.35">
      <c r="A154" s="2" t="str">
        <f>Esterhazy!A154</f>
        <v xml:space="preserve">  2023/02/07 05:00:00</v>
      </c>
      <c r="B154" s="2">
        <v>0.88200000000000001</v>
      </c>
      <c r="C154" s="6">
        <v>-0.76700000000000002</v>
      </c>
      <c r="D154" s="6">
        <v>1.0980000000000001</v>
      </c>
      <c r="E154" s="6">
        <v>0.33300000000000002</v>
      </c>
      <c r="F154" s="6">
        <v>2.028</v>
      </c>
      <c r="G154" s="6">
        <v>2.29</v>
      </c>
      <c r="H154" s="6">
        <v>0</v>
      </c>
      <c r="I154" s="6">
        <v>-5.2729999999999997</v>
      </c>
      <c r="J154" s="6">
        <v>75.03</v>
      </c>
      <c r="K154" s="6">
        <v>6.4080000000000004</v>
      </c>
      <c r="L154" s="6">
        <v>247.39</v>
      </c>
      <c r="M154" s="7"/>
    </row>
    <row r="155" spans="1:13" ht="14.5" x14ac:dyDescent="0.35">
      <c r="A155" s="2" t="str">
        <f>Esterhazy!A155</f>
        <v xml:space="preserve">  2023/02/07 06:00:00</v>
      </c>
      <c r="B155" s="2">
        <v>0.79500000000000004</v>
      </c>
      <c r="C155" s="6">
        <v>-1.345</v>
      </c>
      <c r="D155" s="6">
        <v>1.046</v>
      </c>
      <c r="E155" s="6">
        <v>-0.29599999999999999</v>
      </c>
      <c r="F155" s="6">
        <v>1.73</v>
      </c>
      <c r="G155" s="6">
        <v>2.7389999999999999</v>
      </c>
      <c r="H155" s="6">
        <v>0</v>
      </c>
      <c r="I155" s="6">
        <v>-5.3090000000000002</v>
      </c>
      <c r="J155" s="6">
        <v>76.522999999999996</v>
      </c>
      <c r="K155" s="6">
        <v>5.7480000000000002</v>
      </c>
      <c r="L155" s="6">
        <v>259.60899999999998</v>
      </c>
      <c r="M155" s="7"/>
    </row>
    <row r="156" spans="1:13" ht="14.5" x14ac:dyDescent="0.35">
      <c r="A156" s="2" t="str">
        <f>Esterhazy!A156</f>
        <v xml:space="preserve">  2023/02/07 07:00:00</v>
      </c>
      <c r="B156" s="2">
        <v>1.024</v>
      </c>
      <c r="C156" s="6">
        <v>-0.71399999999999997</v>
      </c>
      <c r="D156" s="6">
        <v>2.13</v>
      </c>
      <c r="E156" s="6">
        <v>1.417</v>
      </c>
      <c r="F156" s="6">
        <v>1.8839999999999999</v>
      </c>
      <c r="G156" s="6">
        <v>3.27</v>
      </c>
      <c r="H156" s="6">
        <v>0</v>
      </c>
      <c r="I156" s="6">
        <v>-5.4370000000000003</v>
      </c>
      <c r="J156" s="6">
        <v>76.631</v>
      </c>
      <c r="K156" s="6">
        <v>5.74</v>
      </c>
      <c r="L156" s="6">
        <v>262.02</v>
      </c>
      <c r="M156" s="7"/>
    </row>
    <row r="157" spans="1:13" ht="14.5" x14ac:dyDescent="0.35">
      <c r="A157" s="2" t="str">
        <f>Esterhazy!A157</f>
        <v xml:space="preserve">  2023/02/07 08:00:00</v>
      </c>
      <c r="B157" s="2">
        <v>0.92700000000000005</v>
      </c>
      <c r="C157" s="6">
        <v>-0.495</v>
      </c>
      <c r="D157" s="6">
        <v>1.355</v>
      </c>
      <c r="E157" s="6">
        <v>0.86099999999999999</v>
      </c>
      <c r="F157" s="6">
        <v>1.7330000000000001</v>
      </c>
      <c r="G157" s="6">
        <v>2.6819999999999999</v>
      </c>
      <c r="H157" s="6">
        <v>0</v>
      </c>
      <c r="I157" s="6">
        <v>-5.15</v>
      </c>
      <c r="J157" s="6">
        <v>76.096999999999994</v>
      </c>
      <c r="K157" s="6">
        <v>6.7779999999999996</v>
      </c>
      <c r="L157" s="6">
        <v>251.30799999999999</v>
      </c>
      <c r="M157" s="7"/>
    </row>
    <row r="158" spans="1:13" ht="14.5" x14ac:dyDescent="0.35">
      <c r="A158" s="2" t="str">
        <f>Esterhazy!A158</f>
        <v xml:space="preserve">  2023/02/07 09:00:00</v>
      </c>
      <c r="B158" s="2">
        <v>0.53500000000000003</v>
      </c>
      <c r="C158" s="6">
        <v>-0.98</v>
      </c>
      <c r="D158" s="6">
        <v>1.052</v>
      </c>
      <c r="E158" s="6">
        <v>7.3999999999999996E-2</v>
      </c>
      <c r="F158" s="6">
        <v>1.9330000000000001</v>
      </c>
      <c r="G158" s="6">
        <v>2.0739999999999998</v>
      </c>
      <c r="H158" s="6">
        <v>0</v>
      </c>
      <c r="I158" s="6">
        <v>-5.0620000000000003</v>
      </c>
      <c r="J158" s="6">
        <v>75.522999999999996</v>
      </c>
      <c r="K158" s="6">
        <v>6.7249999999999996</v>
      </c>
      <c r="L158" s="6">
        <v>254.316</v>
      </c>
      <c r="M158" s="7"/>
    </row>
    <row r="159" spans="1:13" ht="14.5" x14ac:dyDescent="0.35">
      <c r="A159" s="2" t="str">
        <f>Esterhazy!A159</f>
        <v xml:space="preserve">  2023/02/07 10:00:00</v>
      </c>
      <c r="B159" s="2">
        <v>0.29399999999999998</v>
      </c>
      <c r="C159" s="6">
        <v>-0.33100000000000002</v>
      </c>
      <c r="D159" s="6">
        <v>0.58099999999999996</v>
      </c>
      <c r="E159" s="6">
        <v>0.25</v>
      </c>
      <c r="F159" s="6">
        <v>1.587</v>
      </c>
      <c r="G159" s="6">
        <v>1.889</v>
      </c>
      <c r="H159" s="6">
        <v>0</v>
      </c>
      <c r="I159" s="6">
        <v>-3.7669999999999999</v>
      </c>
      <c r="J159" s="6">
        <v>72.768000000000001</v>
      </c>
      <c r="K159" s="6">
        <v>8.2309999999999999</v>
      </c>
      <c r="L159" s="6">
        <v>253.43199999999999</v>
      </c>
      <c r="M159" s="7"/>
    </row>
    <row r="160" spans="1:13" ht="14.5" x14ac:dyDescent="0.35">
      <c r="A160" s="2" t="str">
        <f>Esterhazy!A160</f>
        <v xml:space="preserve">  2023/02/07 11:00:00</v>
      </c>
      <c r="B160" s="2">
        <v>0.68500000000000005</v>
      </c>
      <c r="C160" s="6">
        <v>-5.2999999999999999E-2</v>
      </c>
      <c r="D160" s="6">
        <v>1.34</v>
      </c>
      <c r="E160" s="6">
        <v>1.2869999999999999</v>
      </c>
      <c r="F160" s="6">
        <v>1.6659999999999999</v>
      </c>
      <c r="G160" s="6">
        <v>1.214</v>
      </c>
      <c r="H160" s="6">
        <v>0</v>
      </c>
      <c r="I160" s="6">
        <v>-2.242</v>
      </c>
      <c r="J160" s="6">
        <v>71.757000000000005</v>
      </c>
      <c r="K160" s="6">
        <v>6.7119999999999997</v>
      </c>
      <c r="L160" s="6">
        <v>243.89699999999999</v>
      </c>
      <c r="M160" s="7"/>
    </row>
    <row r="161" spans="1:13" ht="14.5" x14ac:dyDescent="0.35">
      <c r="A161" s="2" t="str">
        <f>Esterhazy!A161</f>
        <v xml:space="preserve">  2023/02/07 12:00:00</v>
      </c>
      <c r="B161" s="2">
        <v>1.615</v>
      </c>
      <c r="C161" s="6">
        <v>-5.8000000000000003E-2</v>
      </c>
      <c r="D161" s="6">
        <v>2.1920000000000002</v>
      </c>
      <c r="E161" s="6">
        <v>2.133</v>
      </c>
      <c r="F161" s="6">
        <v>1.72</v>
      </c>
      <c r="G161" s="6">
        <v>2.024</v>
      </c>
      <c r="H161" s="6">
        <v>0</v>
      </c>
      <c r="I161" s="6">
        <v>-0.26400000000000001</v>
      </c>
      <c r="J161" s="6">
        <v>69.725999999999999</v>
      </c>
      <c r="K161" s="6">
        <v>7.3310000000000004</v>
      </c>
      <c r="L161" s="6">
        <v>241.678</v>
      </c>
      <c r="M161" s="7"/>
    </row>
    <row r="162" spans="1:13" ht="14.5" x14ac:dyDescent="0.35">
      <c r="A162" s="2" t="str">
        <f>Esterhazy!A162</f>
        <v xml:space="preserve">  2023/02/07 13:00:00</v>
      </c>
      <c r="B162" s="2">
        <v>2.54</v>
      </c>
      <c r="C162" s="6">
        <v>0.29099999999999998</v>
      </c>
      <c r="D162" s="6">
        <v>2.1840000000000002</v>
      </c>
      <c r="E162" s="6">
        <v>2.4729999999999999</v>
      </c>
      <c r="F162" s="6">
        <v>1.663</v>
      </c>
      <c r="G162" s="6">
        <v>2.2290000000000001</v>
      </c>
      <c r="H162" s="6">
        <v>0</v>
      </c>
      <c r="I162" s="6">
        <v>1.1000000000000001</v>
      </c>
      <c r="J162" s="6">
        <v>68.989000000000004</v>
      </c>
      <c r="K162" s="6">
        <v>7.2469999999999999</v>
      </c>
      <c r="L162" s="6">
        <v>244.21799999999999</v>
      </c>
      <c r="M162" s="7"/>
    </row>
    <row r="163" spans="1:13" ht="14.5" x14ac:dyDescent="0.35">
      <c r="A163" s="2" t="str">
        <f>Esterhazy!A163</f>
        <v xml:space="preserve">  2023/02/07 14:00:00</v>
      </c>
      <c r="B163" s="2">
        <v>2.9929999999999999</v>
      </c>
      <c r="C163" s="6">
        <v>-0.13200000000000001</v>
      </c>
      <c r="D163" s="6">
        <v>2.714</v>
      </c>
      <c r="E163" s="6">
        <v>2.581</v>
      </c>
      <c r="F163" s="6">
        <v>1.786</v>
      </c>
      <c r="G163" s="6">
        <v>2.1920000000000002</v>
      </c>
      <c r="H163" s="6">
        <v>0</v>
      </c>
      <c r="I163" s="6">
        <v>1.8720000000000001</v>
      </c>
      <c r="J163" s="6">
        <v>69.120999999999995</v>
      </c>
      <c r="K163" s="6">
        <v>7.5609999999999999</v>
      </c>
      <c r="L163" s="6">
        <v>248.74700000000001</v>
      </c>
      <c r="M163" s="7"/>
    </row>
    <row r="164" spans="1:13" ht="14.5" x14ac:dyDescent="0.35">
      <c r="A164" s="2" t="str">
        <f>Esterhazy!A164</f>
        <v xml:space="preserve">  2023/02/07 15:00:00</v>
      </c>
      <c r="B164" s="2">
        <v>4.5940000000000003</v>
      </c>
      <c r="C164" s="6">
        <v>-4.1000000000000002E-2</v>
      </c>
      <c r="D164" s="6">
        <v>2.8359999999999999</v>
      </c>
      <c r="E164" s="6">
        <v>2.7919999999999998</v>
      </c>
      <c r="F164" s="6">
        <v>1.923</v>
      </c>
      <c r="G164" s="6">
        <v>2.778</v>
      </c>
      <c r="H164" s="6">
        <v>0</v>
      </c>
      <c r="I164" s="6">
        <v>2.0950000000000002</v>
      </c>
      <c r="J164" s="6">
        <v>69.950999999999993</v>
      </c>
      <c r="K164" s="6">
        <v>7.5650000000000004</v>
      </c>
      <c r="L164" s="6">
        <v>244.798</v>
      </c>
      <c r="M164" s="7"/>
    </row>
    <row r="165" spans="1:13" ht="14.5" x14ac:dyDescent="0.35">
      <c r="A165" s="2" t="str">
        <f>Esterhazy!A165</f>
        <v xml:space="preserve">  2023/02/07 16:00:00</v>
      </c>
      <c r="B165" s="2">
        <v>1.552</v>
      </c>
      <c r="C165" s="6">
        <v>-0.67300000000000004</v>
      </c>
      <c r="D165" s="6">
        <v>2.153</v>
      </c>
      <c r="E165" s="6">
        <v>1.48</v>
      </c>
      <c r="F165" s="6">
        <v>1.798</v>
      </c>
      <c r="G165" s="6">
        <v>3.3159999999999998</v>
      </c>
      <c r="H165" s="6">
        <v>0</v>
      </c>
      <c r="I165" s="6">
        <v>2.3149999999999999</v>
      </c>
      <c r="J165" s="6">
        <v>71.010999999999996</v>
      </c>
      <c r="K165" s="6">
        <v>7.3209999999999997</v>
      </c>
      <c r="L165" s="6">
        <v>244.846</v>
      </c>
      <c r="M165" s="7"/>
    </row>
    <row r="166" spans="1:13" ht="14.5" x14ac:dyDescent="0.35">
      <c r="A166" s="2" t="str">
        <f>Esterhazy!A166</f>
        <v xml:space="preserve">  2023/02/07 17:00:00</v>
      </c>
      <c r="B166" s="2">
        <v>1.2450000000000001</v>
      </c>
      <c r="C166" s="6">
        <v>-0.63500000000000001</v>
      </c>
      <c r="D166" s="6">
        <v>2.0409999999999999</v>
      </c>
      <c r="E166" s="6">
        <v>1.407</v>
      </c>
      <c r="F166" s="6">
        <v>1.83</v>
      </c>
      <c r="G166" s="6">
        <v>3.5059999999999998</v>
      </c>
      <c r="H166" s="6">
        <v>0</v>
      </c>
      <c r="I166" s="6">
        <v>2.4689999999999999</v>
      </c>
      <c r="J166" s="6">
        <v>71.16</v>
      </c>
      <c r="K166" s="6">
        <v>6.9219999999999997</v>
      </c>
      <c r="L166" s="6">
        <v>247.798</v>
      </c>
      <c r="M166" s="7"/>
    </row>
    <row r="167" spans="1:13" ht="14.5" x14ac:dyDescent="0.35">
      <c r="A167" s="2" t="str">
        <f>Esterhazy!A167</f>
        <v xml:space="preserve">  2023/02/07 18:00:00</v>
      </c>
      <c r="B167" s="2">
        <v>0.26600000000000001</v>
      </c>
      <c r="C167" s="6">
        <v>-0.56499999999999995</v>
      </c>
      <c r="D167" s="6">
        <v>1.306</v>
      </c>
      <c r="E167" s="6">
        <v>0.74299999999999999</v>
      </c>
      <c r="F167" s="6">
        <v>1.6359999999999999</v>
      </c>
      <c r="G167" s="6">
        <v>4.0540000000000003</v>
      </c>
      <c r="H167" s="6">
        <v>0</v>
      </c>
      <c r="I167" s="6">
        <v>1.83</v>
      </c>
      <c r="J167" s="6">
        <v>72.703999999999994</v>
      </c>
      <c r="K167" s="6">
        <v>6.78</v>
      </c>
      <c r="L167" s="6">
        <v>245.29900000000001</v>
      </c>
      <c r="M167" s="7"/>
    </row>
    <row r="168" spans="1:13" ht="14.5" x14ac:dyDescent="0.35">
      <c r="A168" s="2" t="str">
        <f>Esterhazy!A168</f>
        <v xml:space="preserve">  2023/02/07 19:00:00</v>
      </c>
      <c r="B168" s="2">
        <v>0.39300000000000002</v>
      </c>
      <c r="C168" s="6">
        <v>-0.18</v>
      </c>
      <c r="D168" s="6">
        <v>1.268</v>
      </c>
      <c r="E168" s="6">
        <v>1.0880000000000001</v>
      </c>
      <c r="F168" s="6">
        <v>1.742</v>
      </c>
      <c r="G168" s="6">
        <v>4.2320000000000002</v>
      </c>
      <c r="H168" s="6">
        <v>0</v>
      </c>
      <c r="I168" s="6">
        <v>1.5660000000000001</v>
      </c>
      <c r="J168" s="6">
        <v>73.536000000000001</v>
      </c>
      <c r="K168" s="6">
        <v>6.6859999999999999</v>
      </c>
      <c r="L168" s="6">
        <v>251.26300000000001</v>
      </c>
      <c r="M168" s="7"/>
    </row>
    <row r="169" spans="1:13" ht="14.5" x14ac:dyDescent="0.35">
      <c r="A169" s="2" t="str">
        <f>Esterhazy!A169</f>
        <v xml:space="preserve">  2023/02/07 20:00:00</v>
      </c>
      <c r="B169" s="2">
        <v>0.755</v>
      </c>
      <c r="C169" s="6">
        <v>-1.157</v>
      </c>
      <c r="D169" s="6">
        <v>0.58899999999999997</v>
      </c>
      <c r="E169" s="6">
        <v>-0.56499999999999995</v>
      </c>
      <c r="F169" s="6">
        <v>1.7669999999999999</v>
      </c>
      <c r="G169" s="6">
        <v>4.0359999999999996</v>
      </c>
      <c r="H169" s="6">
        <v>0</v>
      </c>
      <c r="I169" s="6">
        <v>1.0780000000000001</v>
      </c>
      <c r="J169" s="6">
        <v>74.097999999999999</v>
      </c>
      <c r="K169" s="6">
        <v>7.0949999999999998</v>
      </c>
      <c r="L169" s="6">
        <v>258.45400000000001</v>
      </c>
      <c r="M169" s="7"/>
    </row>
    <row r="170" spans="1:13" ht="14.5" x14ac:dyDescent="0.35">
      <c r="A170" s="2" t="str">
        <f>Esterhazy!A170</f>
        <v xml:space="preserve">  2023/02/07 21:00:00</v>
      </c>
      <c r="B170" s="2" t="s">
        <v>40</v>
      </c>
      <c r="C170" s="6" t="s">
        <v>40</v>
      </c>
      <c r="D170" s="6" t="s">
        <v>40</v>
      </c>
      <c r="E170" s="6" t="s">
        <v>40</v>
      </c>
      <c r="F170" s="6" t="s">
        <v>40</v>
      </c>
      <c r="G170" s="6">
        <v>3.8290000000000002</v>
      </c>
      <c r="H170" s="6">
        <v>0</v>
      </c>
      <c r="I170" s="6">
        <v>0.33900000000000002</v>
      </c>
      <c r="J170" s="6">
        <v>75.399000000000001</v>
      </c>
      <c r="K170" s="6">
        <v>7.5979999999999999</v>
      </c>
      <c r="L170" s="6">
        <v>265.43900000000002</v>
      </c>
      <c r="M170" s="7"/>
    </row>
    <row r="171" spans="1:13" ht="14.5" x14ac:dyDescent="0.35">
      <c r="A171" s="2" t="str">
        <f>Esterhazy!A171</f>
        <v xml:space="preserve">  2023/02/07 22:00:00</v>
      </c>
      <c r="B171" s="2">
        <v>1.1870000000000001</v>
      </c>
      <c r="C171" s="6">
        <v>-0.89700000000000002</v>
      </c>
      <c r="D171" s="6">
        <v>0.78500000000000003</v>
      </c>
      <c r="E171" s="6">
        <v>-0.109</v>
      </c>
      <c r="F171" s="6">
        <v>1.6859999999999999</v>
      </c>
      <c r="G171" s="6">
        <v>4.9249999999999998</v>
      </c>
      <c r="H171" s="6">
        <v>0</v>
      </c>
      <c r="I171" s="6">
        <v>-0.503</v>
      </c>
      <c r="J171" s="6">
        <v>76.772999999999996</v>
      </c>
      <c r="K171" s="6">
        <v>7.2649999999999997</v>
      </c>
      <c r="L171" s="6">
        <v>263.90499999999997</v>
      </c>
      <c r="M171" s="7"/>
    </row>
    <row r="172" spans="1:13" ht="14.5" x14ac:dyDescent="0.35">
      <c r="A172" s="2" t="str">
        <f>Esterhazy!A172</f>
        <v xml:space="preserve">  2023/02/07 23:00:00</v>
      </c>
      <c r="B172" s="2">
        <v>0.49199999999999999</v>
      </c>
      <c r="C172" s="6">
        <v>-0.67</v>
      </c>
      <c r="D172" s="6">
        <v>0.875</v>
      </c>
      <c r="E172" s="6">
        <v>0.20699999999999999</v>
      </c>
      <c r="F172" s="6">
        <v>1.4139999999999999</v>
      </c>
      <c r="G172" s="6">
        <v>6.1269999999999998</v>
      </c>
      <c r="H172" s="6">
        <v>0</v>
      </c>
      <c r="I172" s="6">
        <v>-0.2</v>
      </c>
      <c r="J172" s="6">
        <v>76.353999999999999</v>
      </c>
      <c r="K172" s="6">
        <v>6.8780000000000001</v>
      </c>
      <c r="L172" s="6">
        <v>272.18299999999999</v>
      </c>
      <c r="M172" s="7"/>
    </row>
    <row r="173" spans="1:13" ht="14.5" x14ac:dyDescent="0.35">
      <c r="A173" s="2" t="str">
        <f>Esterhazy!A173</f>
        <v xml:space="preserve">  2023/02/08 00:00:00</v>
      </c>
      <c r="B173" s="2">
        <v>1.0209999999999999</v>
      </c>
      <c r="C173" s="6">
        <v>-0.65400000000000003</v>
      </c>
      <c r="D173" s="6">
        <v>1.0660000000000001</v>
      </c>
      <c r="E173" s="6">
        <v>0.41399999999999998</v>
      </c>
      <c r="F173" s="6">
        <v>1.772</v>
      </c>
      <c r="G173" s="6">
        <v>5.2939999999999996</v>
      </c>
      <c r="H173" s="6">
        <v>0</v>
      </c>
      <c r="I173" s="6">
        <v>-0.251</v>
      </c>
      <c r="J173" s="6">
        <v>76.650999999999996</v>
      </c>
      <c r="K173" s="6">
        <v>7.1280000000000001</v>
      </c>
      <c r="L173" s="6">
        <v>274.89400000000001</v>
      </c>
      <c r="M173" s="7"/>
    </row>
    <row r="174" spans="1:13" ht="14.5" x14ac:dyDescent="0.35">
      <c r="A174" s="2" t="str">
        <f>Esterhazy!A174</f>
        <v xml:space="preserve">  2023/02/08 01:00:00</v>
      </c>
      <c r="B174" s="2">
        <v>0.70299999999999996</v>
      </c>
      <c r="C174" s="6">
        <v>-0.70499999999999996</v>
      </c>
      <c r="D174" s="6">
        <v>1.361</v>
      </c>
      <c r="E174" s="6">
        <v>0.65700000000000003</v>
      </c>
      <c r="F174" s="6">
        <v>1.6259999999999999</v>
      </c>
      <c r="G174" s="6">
        <v>5.15</v>
      </c>
      <c r="H174" s="6">
        <v>0</v>
      </c>
      <c r="I174" s="6">
        <v>-0.47</v>
      </c>
      <c r="J174" s="6">
        <v>78.400999999999996</v>
      </c>
      <c r="K174" s="6">
        <v>6.8090000000000002</v>
      </c>
      <c r="L174" s="6">
        <v>267.19400000000002</v>
      </c>
      <c r="M174" s="7"/>
    </row>
    <row r="175" spans="1:13" ht="14.5" x14ac:dyDescent="0.35">
      <c r="A175" s="2" t="str">
        <f>Esterhazy!A175</f>
        <v xml:space="preserve">  2023/02/08 02:00:00</v>
      </c>
      <c r="B175" s="2">
        <v>1.056</v>
      </c>
      <c r="C175" s="6">
        <v>-0.34599999999999997</v>
      </c>
      <c r="D175" s="6">
        <v>1.236</v>
      </c>
      <c r="E175" s="6">
        <v>0.89200000000000002</v>
      </c>
      <c r="F175" s="6">
        <v>1.599</v>
      </c>
      <c r="G175" s="6">
        <v>4.1680000000000001</v>
      </c>
      <c r="H175" s="6">
        <v>0</v>
      </c>
      <c r="I175" s="6">
        <v>-0.3</v>
      </c>
      <c r="J175" s="6">
        <v>79.173000000000002</v>
      </c>
      <c r="K175" s="6">
        <v>5.0430000000000001</v>
      </c>
      <c r="L175" s="6">
        <v>263.27699999999999</v>
      </c>
      <c r="M175" s="7"/>
    </row>
    <row r="176" spans="1:13" ht="14.5" x14ac:dyDescent="0.35">
      <c r="A176" s="2" t="str">
        <f>Esterhazy!A176</f>
        <v xml:space="preserve">  2023/02/08 03:00:00</v>
      </c>
      <c r="B176" s="2">
        <v>0.47699999999999998</v>
      </c>
      <c r="C176" s="6">
        <v>-0.52400000000000002</v>
      </c>
      <c r="D176" s="6">
        <v>0.66200000000000003</v>
      </c>
      <c r="E176" s="6">
        <v>0.13900000000000001</v>
      </c>
      <c r="F176" s="6">
        <v>1.9490000000000001</v>
      </c>
      <c r="G176" s="6">
        <v>3.7679999999999998</v>
      </c>
      <c r="H176" s="6">
        <v>0</v>
      </c>
      <c r="I176" s="6">
        <v>-0.253</v>
      </c>
      <c r="J176" s="6">
        <v>79.825999999999993</v>
      </c>
      <c r="K176" s="6">
        <v>3.8039999999999998</v>
      </c>
      <c r="L176" s="6">
        <v>253.697</v>
      </c>
      <c r="M176" s="7"/>
    </row>
    <row r="177" spans="1:13" ht="14.5" x14ac:dyDescent="0.35">
      <c r="A177" s="2" t="str">
        <f>Esterhazy!A177</f>
        <v xml:space="preserve">  2023/02/08 04:00:00</v>
      </c>
      <c r="B177" s="2">
        <v>0.82699999999999996</v>
      </c>
      <c r="C177" s="6">
        <v>-0.86399999999999999</v>
      </c>
      <c r="D177" s="6">
        <v>0.76400000000000001</v>
      </c>
      <c r="E177" s="6">
        <v>-9.8000000000000004E-2</v>
      </c>
      <c r="F177" s="6">
        <v>1.831</v>
      </c>
      <c r="G177" s="6">
        <v>2.9780000000000002</v>
      </c>
      <c r="H177" s="6">
        <v>0</v>
      </c>
      <c r="I177" s="6">
        <v>0.20300000000000001</v>
      </c>
      <c r="J177" s="6">
        <v>78.569000000000003</v>
      </c>
      <c r="K177" s="6">
        <v>2.8580000000000001</v>
      </c>
      <c r="L177" s="6">
        <v>264.86799999999999</v>
      </c>
      <c r="M177" s="7"/>
    </row>
    <row r="178" spans="1:13" ht="14.5" x14ac:dyDescent="0.35">
      <c r="A178" s="2" t="str">
        <f>Esterhazy!A178</f>
        <v xml:space="preserve">  2023/02/08 05:00:00</v>
      </c>
      <c r="B178" s="2">
        <v>0.61899999999999999</v>
      </c>
      <c r="C178" s="6">
        <v>-0.218</v>
      </c>
      <c r="D178" s="6">
        <v>0.97599999999999998</v>
      </c>
      <c r="E178" s="6">
        <v>0.75900000000000001</v>
      </c>
      <c r="F178" s="6">
        <v>1.4510000000000001</v>
      </c>
      <c r="G178" s="6">
        <v>2.4929999999999999</v>
      </c>
      <c r="H178" s="6">
        <v>0.32</v>
      </c>
      <c r="I178" s="6">
        <v>0.29299999999999998</v>
      </c>
      <c r="J178" s="6">
        <v>80.055000000000007</v>
      </c>
      <c r="K178" s="6">
        <v>1.4339999999999999</v>
      </c>
      <c r="L178" s="6">
        <v>223.196</v>
      </c>
      <c r="M178" s="7"/>
    </row>
    <row r="179" spans="1:13" ht="14.5" x14ac:dyDescent="0.35">
      <c r="A179" s="2" t="str">
        <f>Esterhazy!A179</f>
        <v xml:space="preserve">  2023/02/08 06:00:00</v>
      </c>
      <c r="B179" s="2">
        <v>0.28599999999999998</v>
      </c>
      <c r="C179" s="6">
        <v>-6.8000000000000005E-2</v>
      </c>
      <c r="D179" s="6">
        <v>0.92200000000000004</v>
      </c>
      <c r="E179" s="6">
        <v>0.85399999999999998</v>
      </c>
      <c r="F179" s="6">
        <v>1.93</v>
      </c>
      <c r="G179" s="6">
        <v>2.42</v>
      </c>
      <c r="H179" s="6">
        <v>0.08</v>
      </c>
      <c r="I179" s="6">
        <v>0.56899999999999995</v>
      </c>
      <c r="J179" s="6">
        <v>81.486000000000004</v>
      </c>
      <c r="K179" s="6">
        <v>1.472</v>
      </c>
      <c r="L179" s="6">
        <v>188.846</v>
      </c>
      <c r="M179" s="7"/>
    </row>
    <row r="180" spans="1:13" ht="14.5" x14ac:dyDescent="0.35">
      <c r="A180" s="2" t="str">
        <f>Esterhazy!A180</f>
        <v xml:space="preserve">  2023/02/08 07:00:00</v>
      </c>
      <c r="B180" s="2">
        <v>0.44500000000000001</v>
      </c>
      <c r="C180" s="6">
        <v>0.54800000000000004</v>
      </c>
      <c r="D180" s="6">
        <v>0.749</v>
      </c>
      <c r="E180" s="6">
        <v>1.294</v>
      </c>
      <c r="F180" s="6">
        <v>2.1269999999999998</v>
      </c>
      <c r="G180" s="6">
        <v>2.2730000000000001</v>
      </c>
      <c r="H180" s="6">
        <v>0</v>
      </c>
      <c r="I180" s="6">
        <v>0.70199999999999996</v>
      </c>
      <c r="J180" s="6">
        <v>81.903999999999996</v>
      </c>
      <c r="K180" s="6">
        <v>1.593</v>
      </c>
      <c r="L180" s="6">
        <v>185.41499999999999</v>
      </c>
      <c r="M180" s="7"/>
    </row>
    <row r="181" spans="1:13" ht="14.5" x14ac:dyDescent="0.35">
      <c r="A181" s="2" t="str">
        <f>Esterhazy!A181</f>
        <v xml:space="preserve">  2023/02/08 08:00:00</v>
      </c>
      <c r="B181" s="2">
        <v>0.45200000000000001</v>
      </c>
      <c r="C181" s="6">
        <v>0.224</v>
      </c>
      <c r="D181" s="6">
        <v>0.36399999999999999</v>
      </c>
      <c r="E181" s="6">
        <v>0.58699999999999997</v>
      </c>
      <c r="F181" s="6">
        <v>2.2120000000000002</v>
      </c>
      <c r="G181" s="6">
        <v>2.6179999999999999</v>
      </c>
      <c r="H181" s="6">
        <v>0</v>
      </c>
      <c r="I181" s="6">
        <v>0.16400000000000001</v>
      </c>
      <c r="J181" s="6">
        <v>82.730999999999995</v>
      </c>
      <c r="K181" s="6">
        <v>2.6909999999999998</v>
      </c>
      <c r="L181" s="6">
        <v>179.202</v>
      </c>
      <c r="M181" s="7"/>
    </row>
    <row r="182" spans="1:13" ht="14.5" x14ac:dyDescent="0.35">
      <c r="A182" s="2" t="str">
        <f>Esterhazy!A182</f>
        <v xml:space="preserve">  2023/02/08 09:00:00</v>
      </c>
      <c r="B182" s="2">
        <v>6.0999999999999999E-2</v>
      </c>
      <c r="C182" s="6">
        <v>0.97199999999999998</v>
      </c>
      <c r="D182" s="6">
        <v>0.72199999999999998</v>
      </c>
      <c r="E182" s="6">
        <v>1.69</v>
      </c>
      <c r="F182" s="6">
        <v>2.3650000000000002</v>
      </c>
      <c r="G182" s="6">
        <v>2.7269999999999999</v>
      </c>
      <c r="H182" s="6">
        <v>0</v>
      </c>
      <c r="I182" s="6">
        <v>9.1999999999999998E-2</v>
      </c>
      <c r="J182" s="6">
        <v>78.741</v>
      </c>
      <c r="K182" s="6">
        <v>2.3410000000000002</v>
      </c>
      <c r="L182" s="6">
        <v>186.001</v>
      </c>
      <c r="M182" s="7"/>
    </row>
    <row r="183" spans="1:13" ht="14.5" x14ac:dyDescent="0.35">
      <c r="A183" s="2" t="str">
        <f>Esterhazy!A183</f>
        <v xml:space="preserve">  2023/02/08 10:00:00</v>
      </c>
      <c r="B183" s="2">
        <v>-0.183</v>
      </c>
      <c r="C183" s="6">
        <v>1.4370000000000001</v>
      </c>
      <c r="D183" s="6">
        <v>2.581</v>
      </c>
      <c r="E183" s="6">
        <v>4.0119999999999996</v>
      </c>
      <c r="F183" s="6">
        <v>2.1560000000000001</v>
      </c>
      <c r="G183" s="6">
        <v>2.5960000000000001</v>
      </c>
      <c r="H183" s="6">
        <v>0</v>
      </c>
      <c r="I183" s="6">
        <v>0.98899999999999999</v>
      </c>
      <c r="J183" s="6">
        <v>75.736999999999995</v>
      </c>
      <c r="K183" s="6">
        <v>4.5140000000000002</v>
      </c>
      <c r="L183" s="6">
        <v>216.4</v>
      </c>
      <c r="M183" s="7"/>
    </row>
    <row r="184" spans="1:13" ht="14.5" x14ac:dyDescent="0.35">
      <c r="A184" s="2" t="str">
        <f>Esterhazy!A184</f>
        <v xml:space="preserve">  2023/02/08 11:00:00</v>
      </c>
      <c r="B184" s="2">
        <v>0.26</v>
      </c>
      <c r="C184" s="6">
        <v>1.7070000000000001</v>
      </c>
      <c r="D184" s="6">
        <v>3.8050000000000002</v>
      </c>
      <c r="E184" s="6">
        <v>5.5039999999999996</v>
      </c>
      <c r="F184" s="6">
        <v>2.5449999999999999</v>
      </c>
      <c r="G184" s="6">
        <v>2.4119999999999999</v>
      </c>
      <c r="H184" s="6">
        <v>0</v>
      </c>
      <c r="I184" s="6">
        <v>1.077</v>
      </c>
      <c r="J184" s="6">
        <v>75.355999999999995</v>
      </c>
      <c r="K184" s="6">
        <v>4.1550000000000002</v>
      </c>
      <c r="L184" s="6">
        <v>233.87100000000001</v>
      </c>
      <c r="M184" s="7"/>
    </row>
    <row r="185" spans="1:13" ht="14.5" x14ac:dyDescent="0.35">
      <c r="A185" s="2" t="str">
        <f>Esterhazy!A185</f>
        <v xml:space="preserve">  2023/02/08 12:00:00</v>
      </c>
      <c r="B185" s="2">
        <v>0.56000000000000005</v>
      </c>
      <c r="C185" s="6">
        <v>1.7729999999999999</v>
      </c>
      <c r="D185" s="6">
        <v>2.8359999999999999</v>
      </c>
      <c r="E185" s="6">
        <v>4.6020000000000003</v>
      </c>
      <c r="F185" s="6">
        <v>2.8340000000000001</v>
      </c>
      <c r="G185" s="6">
        <v>1.9550000000000001</v>
      </c>
      <c r="H185" s="6">
        <v>0</v>
      </c>
      <c r="I185" s="6">
        <v>1.782</v>
      </c>
      <c r="J185" s="6">
        <v>70.843999999999994</v>
      </c>
      <c r="K185" s="6">
        <v>5.4160000000000004</v>
      </c>
      <c r="L185" s="6">
        <v>257.38299999999998</v>
      </c>
      <c r="M185" s="7"/>
    </row>
    <row r="186" spans="1:13" ht="14.5" x14ac:dyDescent="0.35">
      <c r="A186" s="2" t="str">
        <f>Esterhazy!A186</f>
        <v xml:space="preserve">  2023/02/08 13:00:00</v>
      </c>
      <c r="B186" s="2">
        <v>9.9000000000000005E-2</v>
      </c>
      <c r="C186" s="6">
        <v>1.8680000000000001</v>
      </c>
      <c r="D186" s="6">
        <v>1.302</v>
      </c>
      <c r="E186" s="6">
        <v>3.1629999999999998</v>
      </c>
      <c r="F186" s="6">
        <v>2.4569999999999999</v>
      </c>
      <c r="G186" s="6">
        <v>1.962</v>
      </c>
      <c r="H186" s="6">
        <v>0</v>
      </c>
      <c r="I186" s="6">
        <v>1.863</v>
      </c>
      <c r="J186" s="6">
        <v>72.84</v>
      </c>
      <c r="K186" s="6">
        <v>5.93</v>
      </c>
      <c r="L186" s="6">
        <v>262.197</v>
      </c>
      <c r="M186" s="7"/>
    </row>
    <row r="187" spans="1:13" ht="14.5" x14ac:dyDescent="0.35">
      <c r="A187" s="2" t="str">
        <f>Esterhazy!A187</f>
        <v xml:space="preserve">  2023/02/08 14:00:00</v>
      </c>
      <c r="B187" s="2">
        <v>0.747</v>
      </c>
      <c r="C187" s="6">
        <v>2.1150000000000002</v>
      </c>
      <c r="D187" s="6">
        <v>1.159</v>
      </c>
      <c r="E187" s="6">
        <v>3.2669999999999999</v>
      </c>
      <c r="F187" s="6">
        <v>2.052</v>
      </c>
      <c r="G187" s="6">
        <v>2.0110000000000001</v>
      </c>
      <c r="H187" s="6">
        <v>0</v>
      </c>
      <c r="I187" s="6">
        <v>2.496</v>
      </c>
      <c r="J187" s="6">
        <v>70.611000000000004</v>
      </c>
      <c r="K187" s="6">
        <v>6.0940000000000003</v>
      </c>
      <c r="L187" s="6">
        <v>275.12599999999998</v>
      </c>
      <c r="M187" s="7"/>
    </row>
    <row r="188" spans="1:13" ht="14.5" x14ac:dyDescent="0.35">
      <c r="A188" s="2" t="str">
        <f>Esterhazy!A188</f>
        <v xml:space="preserve">  2023/02/08 15:00:00</v>
      </c>
      <c r="B188" s="2">
        <v>0.82</v>
      </c>
      <c r="C188" s="6">
        <v>1.3340000000000001</v>
      </c>
      <c r="D188" s="6">
        <v>0.127</v>
      </c>
      <c r="E188" s="6">
        <v>1.4570000000000001</v>
      </c>
      <c r="F188" s="6">
        <v>2.0350000000000001</v>
      </c>
      <c r="G188" s="6">
        <v>1.907</v>
      </c>
      <c r="H188" s="6">
        <v>0</v>
      </c>
      <c r="I188" s="6">
        <v>2.3479999999999999</v>
      </c>
      <c r="J188" s="6">
        <v>71.141000000000005</v>
      </c>
      <c r="K188" s="6">
        <v>5.4649999999999999</v>
      </c>
      <c r="L188" s="6">
        <v>285.86700000000002</v>
      </c>
      <c r="M188" s="7"/>
    </row>
    <row r="189" spans="1:13" ht="14.5" x14ac:dyDescent="0.35">
      <c r="A189" s="2" t="str">
        <f>Esterhazy!A189</f>
        <v xml:space="preserve">  2023/02/08 16:00:00</v>
      </c>
      <c r="B189" s="2">
        <v>1.4259999999999999</v>
      </c>
      <c r="C189" s="6">
        <v>1.5169999999999999</v>
      </c>
      <c r="D189" s="6">
        <v>0.45900000000000002</v>
      </c>
      <c r="E189" s="6">
        <v>1.972</v>
      </c>
      <c r="F189" s="6">
        <v>2.1739999999999999</v>
      </c>
      <c r="G189" s="6">
        <v>1.9390000000000001</v>
      </c>
      <c r="H189" s="6">
        <v>0</v>
      </c>
      <c r="I189" s="6">
        <v>2.1440000000000001</v>
      </c>
      <c r="J189" s="6">
        <v>71.933000000000007</v>
      </c>
      <c r="K189" s="6">
        <v>5.3310000000000004</v>
      </c>
      <c r="L189" s="6">
        <v>297.66000000000003</v>
      </c>
      <c r="M189" s="7"/>
    </row>
    <row r="190" spans="1:13" ht="14.5" x14ac:dyDescent="0.35">
      <c r="A190" s="2" t="str">
        <f>Esterhazy!A190</f>
        <v xml:space="preserve">  2023/02/08 17:00:00</v>
      </c>
      <c r="B190" s="2">
        <v>1.3360000000000001</v>
      </c>
      <c r="C190" s="6">
        <v>1.403</v>
      </c>
      <c r="D190" s="6">
        <v>1.387</v>
      </c>
      <c r="E190" s="6">
        <v>2.786</v>
      </c>
      <c r="F190" s="6">
        <v>2.3969999999999998</v>
      </c>
      <c r="G190" s="6">
        <v>2.9049999999999998</v>
      </c>
      <c r="H190" s="6">
        <v>0</v>
      </c>
      <c r="I190" s="6">
        <v>1.5289999999999999</v>
      </c>
      <c r="J190" s="6">
        <v>73.677999999999997</v>
      </c>
      <c r="K190" s="6">
        <v>4.6219999999999999</v>
      </c>
      <c r="L190" s="6">
        <v>305.18099999999998</v>
      </c>
      <c r="M190" s="7"/>
    </row>
    <row r="191" spans="1:13" ht="14.5" x14ac:dyDescent="0.35">
      <c r="A191" s="2" t="str">
        <f>Esterhazy!A191</f>
        <v xml:space="preserve">  2023/02/08 18:00:00</v>
      </c>
      <c r="B191" s="2">
        <v>0.98299999999999998</v>
      </c>
      <c r="C191" s="6">
        <v>1.429</v>
      </c>
      <c r="D191" s="6">
        <v>2.8690000000000002</v>
      </c>
      <c r="E191" s="6">
        <v>4.2919999999999998</v>
      </c>
      <c r="F191" s="6">
        <v>2.1539999999999999</v>
      </c>
      <c r="G191" s="6">
        <v>4.6580000000000004</v>
      </c>
      <c r="H191" s="6">
        <v>0</v>
      </c>
      <c r="I191" s="6">
        <v>0.752</v>
      </c>
      <c r="J191" s="6">
        <v>76.896000000000001</v>
      </c>
      <c r="K191" s="6">
        <v>3.516</v>
      </c>
      <c r="L191" s="6">
        <v>303.35000000000002</v>
      </c>
      <c r="M191" s="7"/>
    </row>
    <row r="192" spans="1:13" ht="14.5" x14ac:dyDescent="0.35">
      <c r="A192" s="2" t="str">
        <f>Esterhazy!A192</f>
        <v xml:space="preserve">  2023/02/08 19:00:00</v>
      </c>
      <c r="B192" s="2">
        <v>0.55300000000000005</v>
      </c>
      <c r="C192" s="6">
        <v>1.2230000000000001</v>
      </c>
      <c r="D192" s="6">
        <v>1.8440000000000001</v>
      </c>
      <c r="E192" s="6">
        <v>3.0619999999999998</v>
      </c>
      <c r="F192" s="6">
        <v>2.0470000000000002</v>
      </c>
      <c r="G192" s="6">
        <v>15.486000000000001</v>
      </c>
      <c r="H192" s="6">
        <v>0</v>
      </c>
      <c r="I192" s="6">
        <v>0.999</v>
      </c>
      <c r="J192" s="6">
        <v>80.864000000000004</v>
      </c>
      <c r="K192" s="6">
        <v>3.4809999999999999</v>
      </c>
      <c r="L192" s="6">
        <v>353.26600000000002</v>
      </c>
      <c r="M192" s="7"/>
    </row>
    <row r="193" spans="1:13" ht="14.5" x14ac:dyDescent="0.35">
      <c r="A193" s="2" t="str">
        <f>Esterhazy!A193</f>
        <v xml:space="preserve">  2023/02/08 20:00:00</v>
      </c>
      <c r="B193" s="2">
        <v>-0.434</v>
      </c>
      <c r="C193" s="6">
        <v>1.2649999999999999</v>
      </c>
      <c r="D193" s="6">
        <v>-0.30599999999999999</v>
      </c>
      <c r="E193" s="6">
        <v>0.95499999999999996</v>
      </c>
      <c r="F193" s="6">
        <v>2.0449999999999999</v>
      </c>
      <c r="G193" s="6">
        <v>17.86</v>
      </c>
      <c r="H193" s="6">
        <v>0</v>
      </c>
      <c r="I193" s="6">
        <v>0.22800000000000001</v>
      </c>
      <c r="J193" s="6">
        <v>77.406999999999996</v>
      </c>
      <c r="K193" s="6">
        <v>4.46</v>
      </c>
      <c r="L193" s="6">
        <v>354.76499999999999</v>
      </c>
      <c r="M193" s="7"/>
    </row>
    <row r="194" spans="1:13" ht="14.5" x14ac:dyDescent="0.35">
      <c r="A194" s="2" t="str">
        <f>Esterhazy!A194</f>
        <v xml:space="preserve">  2023/02/08 21:00:00</v>
      </c>
      <c r="B194" s="2" t="s">
        <v>40</v>
      </c>
      <c r="C194" s="6" t="s">
        <v>40</v>
      </c>
      <c r="D194" s="6" t="s">
        <v>40</v>
      </c>
      <c r="E194" s="6" t="s">
        <v>40</v>
      </c>
      <c r="F194" s="6" t="s">
        <v>40</v>
      </c>
      <c r="G194" s="6">
        <v>5.7880000000000003</v>
      </c>
      <c r="H194" s="6">
        <v>0</v>
      </c>
      <c r="I194" s="6">
        <v>0.01</v>
      </c>
      <c r="J194" s="6">
        <v>77.747</v>
      </c>
      <c r="K194" s="6">
        <v>4.5759999999999996</v>
      </c>
      <c r="L194" s="6">
        <v>353.81799999999998</v>
      </c>
      <c r="M194" s="7"/>
    </row>
    <row r="195" spans="1:13" ht="14.5" x14ac:dyDescent="0.35">
      <c r="A195" s="2" t="str">
        <f>Esterhazy!A195</f>
        <v xml:space="preserve">  2023/02/08 22:00:00</v>
      </c>
      <c r="B195" s="2">
        <v>-0.25</v>
      </c>
      <c r="C195" s="6">
        <v>1.6020000000000001</v>
      </c>
      <c r="D195" s="6">
        <v>-0.999</v>
      </c>
      <c r="E195" s="6">
        <v>0.59899999999999998</v>
      </c>
      <c r="F195" s="6">
        <v>2.0089999999999999</v>
      </c>
      <c r="G195" s="6">
        <v>5.2610000000000001</v>
      </c>
      <c r="H195" s="6">
        <v>0</v>
      </c>
      <c r="I195" s="6">
        <v>-0.32300000000000001</v>
      </c>
      <c r="J195" s="6">
        <v>76.710999999999999</v>
      </c>
      <c r="K195" s="6">
        <v>5.343</v>
      </c>
      <c r="L195" s="6">
        <v>3.7530000000000001</v>
      </c>
      <c r="M195" s="7"/>
    </row>
    <row r="196" spans="1:13" ht="14.5" x14ac:dyDescent="0.35">
      <c r="A196" s="2" t="str">
        <f>Esterhazy!A196</f>
        <v xml:space="preserve">  2023/02/08 23:00:00</v>
      </c>
      <c r="B196" s="2">
        <v>-0.21299999999999999</v>
      </c>
      <c r="C196" s="6">
        <v>1.26</v>
      </c>
      <c r="D196" s="6">
        <v>-0.81799999999999995</v>
      </c>
      <c r="E196" s="6">
        <v>0.437</v>
      </c>
      <c r="F196" s="6">
        <v>1.9350000000000001</v>
      </c>
      <c r="G196" s="6">
        <v>4.4320000000000004</v>
      </c>
      <c r="H196" s="6">
        <v>0</v>
      </c>
      <c r="I196" s="6">
        <v>-0.47399999999999998</v>
      </c>
      <c r="J196" s="6">
        <v>78.415000000000006</v>
      </c>
      <c r="K196" s="6">
        <v>5.7270000000000003</v>
      </c>
      <c r="L196" s="6">
        <v>18.919</v>
      </c>
      <c r="M196" s="7"/>
    </row>
    <row r="197" spans="1:13" ht="14.5" x14ac:dyDescent="0.35">
      <c r="A197" s="2" t="str">
        <f>Esterhazy!A197</f>
        <v xml:space="preserve">  2023/02/09 00:00:00</v>
      </c>
      <c r="B197" s="2">
        <v>-0.16400000000000001</v>
      </c>
      <c r="C197" s="6">
        <v>1.54</v>
      </c>
      <c r="D197" s="6">
        <v>-0.67300000000000004</v>
      </c>
      <c r="E197" s="6">
        <v>0.86199999999999999</v>
      </c>
      <c r="F197" s="6">
        <v>1.9690000000000001</v>
      </c>
      <c r="G197" s="6">
        <v>4.2149999999999999</v>
      </c>
      <c r="H197" s="6">
        <v>0</v>
      </c>
      <c r="I197" s="6">
        <v>-0.36899999999999999</v>
      </c>
      <c r="J197" s="6">
        <v>78.096999999999994</v>
      </c>
      <c r="K197" s="6">
        <v>4.8140000000000001</v>
      </c>
      <c r="L197" s="6">
        <v>8.9469999999999992</v>
      </c>
      <c r="M197" s="7"/>
    </row>
    <row r="198" spans="1:13" ht="14.5" x14ac:dyDescent="0.35">
      <c r="A198" s="2" t="str">
        <f>Esterhazy!A198</f>
        <v xml:space="preserve">  2023/02/09 01:00:00</v>
      </c>
      <c r="B198" s="2">
        <v>-0.11600000000000001</v>
      </c>
      <c r="C198" s="6">
        <v>1.381</v>
      </c>
      <c r="D198" s="6">
        <v>-0.996</v>
      </c>
      <c r="E198" s="6">
        <v>0.38</v>
      </c>
      <c r="F198" s="6">
        <v>1.7869999999999999</v>
      </c>
      <c r="G198" s="6">
        <v>3.7690000000000001</v>
      </c>
      <c r="H198" s="6">
        <v>0</v>
      </c>
      <c r="I198" s="6">
        <v>-0.47199999999999998</v>
      </c>
      <c r="J198" s="6">
        <v>67.316999999999993</v>
      </c>
      <c r="K198" s="6">
        <v>4.6079999999999997</v>
      </c>
      <c r="L198" s="6">
        <v>358.74</v>
      </c>
      <c r="M198" s="7"/>
    </row>
    <row r="199" spans="1:13" ht="14.5" x14ac:dyDescent="0.35">
      <c r="A199" s="2" t="str">
        <f>Esterhazy!A199</f>
        <v xml:space="preserve">  2023/02/09 02:00:00</v>
      </c>
      <c r="B199" s="2">
        <v>-2.8000000000000001E-2</v>
      </c>
      <c r="C199" s="6">
        <v>5.0999999999999997E-2</v>
      </c>
      <c r="D199" s="6">
        <v>-0.32200000000000001</v>
      </c>
      <c r="E199" s="6">
        <v>-0.27100000000000002</v>
      </c>
      <c r="F199" s="6">
        <v>1.7090000000000001</v>
      </c>
      <c r="G199" s="6">
        <v>3.5529999999999999</v>
      </c>
      <c r="H199" s="6">
        <v>0</v>
      </c>
      <c r="I199" s="6">
        <v>-1.8720000000000001</v>
      </c>
      <c r="J199" s="6">
        <v>62.176000000000002</v>
      </c>
      <c r="K199" s="6">
        <v>4.3049999999999997</v>
      </c>
      <c r="L199" s="6">
        <v>350.81700000000001</v>
      </c>
      <c r="M199" s="7"/>
    </row>
    <row r="200" spans="1:13" ht="14.5" x14ac:dyDescent="0.35">
      <c r="A200" s="2" t="str">
        <f>Esterhazy!A200</f>
        <v xml:space="preserve">  2023/02/09 03:00:00</v>
      </c>
      <c r="B200" s="2">
        <v>-0.20899999999999999</v>
      </c>
      <c r="C200" s="6">
        <v>1.0529999999999999</v>
      </c>
      <c r="D200" s="6">
        <v>-1.089</v>
      </c>
      <c r="E200" s="6">
        <v>-3.9E-2</v>
      </c>
      <c r="F200" s="6">
        <v>1.68</v>
      </c>
      <c r="G200" s="6">
        <v>2.8359999999999999</v>
      </c>
      <c r="H200" s="6">
        <v>0</v>
      </c>
      <c r="I200" s="6">
        <v>-3.5529999999999999</v>
      </c>
      <c r="J200" s="6">
        <v>67.801000000000002</v>
      </c>
      <c r="K200" s="6">
        <v>4.7450000000000001</v>
      </c>
      <c r="L200" s="6">
        <v>342.37599999999998</v>
      </c>
      <c r="M200" s="7"/>
    </row>
    <row r="201" spans="1:13" ht="14.5" x14ac:dyDescent="0.35">
      <c r="A201" s="2" t="str">
        <f>Esterhazy!A201</f>
        <v xml:space="preserve">  2023/02/09 04:00:00</v>
      </c>
      <c r="B201" s="2">
        <v>-0.47399999999999998</v>
      </c>
      <c r="C201" s="6">
        <v>0.17599999999999999</v>
      </c>
      <c r="D201" s="6">
        <v>-0.84299999999999997</v>
      </c>
      <c r="E201" s="6">
        <v>-0.66800000000000004</v>
      </c>
      <c r="F201" s="6">
        <v>1.4790000000000001</v>
      </c>
      <c r="G201" s="6">
        <v>2.2120000000000002</v>
      </c>
      <c r="H201" s="6">
        <v>0</v>
      </c>
      <c r="I201" s="6">
        <v>-5.7869999999999999</v>
      </c>
      <c r="J201" s="6">
        <v>68.087999999999994</v>
      </c>
      <c r="K201" s="6">
        <v>4.5209999999999999</v>
      </c>
      <c r="L201" s="6">
        <v>321.55799999999999</v>
      </c>
      <c r="M201" s="7"/>
    </row>
    <row r="202" spans="1:13" ht="14.5" x14ac:dyDescent="0.35">
      <c r="A202" s="2" t="str">
        <f>Esterhazy!A202</f>
        <v xml:space="preserve">  2023/02/09 05:00:00</v>
      </c>
      <c r="B202" s="2">
        <v>-0.34599999999999997</v>
      </c>
      <c r="C202" s="6">
        <v>1.0089999999999999</v>
      </c>
      <c r="D202" s="6">
        <v>-0.51200000000000001</v>
      </c>
      <c r="E202" s="6">
        <v>0.49299999999999999</v>
      </c>
      <c r="F202" s="6">
        <v>1.494</v>
      </c>
      <c r="G202" s="6">
        <v>2.375</v>
      </c>
      <c r="H202" s="6">
        <v>0</v>
      </c>
      <c r="I202" s="6">
        <v>-8.0839999999999996</v>
      </c>
      <c r="J202" s="6">
        <v>70.8</v>
      </c>
      <c r="K202" s="6">
        <v>5.2030000000000003</v>
      </c>
      <c r="L202" s="6">
        <v>298.59500000000003</v>
      </c>
      <c r="M202" s="7"/>
    </row>
    <row r="203" spans="1:13" ht="14.5" x14ac:dyDescent="0.35">
      <c r="A203" s="2" t="str">
        <f>Esterhazy!A203</f>
        <v xml:space="preserve">  2023/02/09 06:00:00</v>
      </c>
      <c r="B203" s="2">
        <v>-0.32600000000000001</v>
      </c>
      <c r="C203" s="6">
        <v>0.57599999999999996</v>
      </c>
      <c r="D203" s="6">
        <v>-0.745</v>
      </c>
      <c r="E203" s="6">
        <v>-0.17199999999999999</v>
      </c>
      <c r="F203" s="6">
        <v>1.621</v>
      </c>
      <c r="G203" s="6">
        <v>2.2599999999999998</v>
      </c>
      <c r="H203" s="6">
        <v>0</v>
      </c>
      <c r="I203" s="6">
        <v>-9.5850000000000009</v>
      </c>
      <c r="J203" s="6">
        <v>71.802000000000007</v>
      </c>
      <c r="K203" s="6">
        <v>5.43</v>
      </c>
      <c r="L203" s="6">
        <v>298.916</v>
      </c>
      <c r="M203" s="7"/>
    </row>
    <row r="204" spans="1:13" ht="14.5" x14ac:dyDescent="0.35">
      <c r="A204" s="2" t="str">
        <f>Esterhazy!A204</f>
        <v xml:space="preserve">  2023/02/09 07:00:00</v>
      </c>
      <c r="B204" s="2">
        <v>-0.125</v>
      </c>
      <c r="C204" s="6">
        <v>0.70399999999999996</v>
      </c>
      <c r="D204" s="6">
        <v>-0.36799999999999999</v>
      </c>
      <c r="E204" s="6">
        <v>0.33200000000000002</v>
      </c>
      <c r="F204" s="6">
        <v>1.6</v>
      </c>
      <c r="G204" s="6">
        <v>3.3580000000000001</v>
      </c>
      <c r="H204" s="6">
        <v>0</v>
      </c>
      <c r="I204" s="6">
        <v>-11.178000000000001</v>
      </c>
      <c r="J204" s="6">
        <v>73.885000000000005</v>
      </c>
      <c r="K204" s="6">
        <v>5.5620000000000003</v>
      </c>
      <c r="L204" s="6">
        <v>288.33</v>
      </c>
      <c r="M204" s="7"/>
    </row>
    <row r="205" spans="1:13" ht="14.5" x14ac:dyDescent="0.35">
      <c r="A205" s="2" t="str">
        <f>Esterhazy!A205</f>
        <v xml:space="preserve">  2023/02/09 08:00:00</v>
      </c>
      <c r="B205" s="2">
        <v>0.217</v>
      </c>
      <c r="C205" s="6">
        <v>0.55100000000000005</v>
      </c>
      <c r="D205" s="6">
        <v>0.63600000000000001</v>
      </c>
      <c r="E205" s="6">
        <v>1.1819999999999999</v>
      </c>
      <c r="F205" s="6">
        <v>1.8340000000000001</v>
      </c>
      <c r="G205" s="6">
        <v>6.3109999999999999</v>
      </c>
      <c r="H205" s="6">
        <v>0</v>
      </c>
      <c r="I205" s="6">
        <v>-12.074999999999999</v>
      </c>
      <c r="J205" s="6">
        <v>74.728999999999999</v>
      </c>
      <c r="K205" s="6">
        <v>5.4569999999999999</v>
      </c>
      <c r="L205" s="6">
        <v>293.01799999999997</v>
      </c>
      <c r="M205" s="7"/>
    </row>
    <row r="206" spans="1:13" ht="14.5" x14ac:dyDescent="0.35">
      <c r="A206" s="2" t="str">
        <f>Esterhazy!A206</f>
        <v xml:space="preserve">  2023/02/09 09:00:00</v>
      </c>
      <c r="B206" s="2">
        <v>-0.159</v>
      </c>
      <c r="C206" s="6">
        <v>0.33100000000000002</v>
      </c>
      <c r="D206" s="6">
        <v>1.08</v>
      </c>
      <c r="E206" s="6">
        <v>1.4079999999999999</v>
      </c>
      <c r="F206" s="6">
        <v>1.59</v>
      </c>
      <c r="G206" s="6">
        <v>7.5590000000000002</v>
      </c>
      <c r="H206" s="6">
        <v>0</v>
      </c>
      <c r="I206" s="6">
        <v>-12.811</v>
      </c>
      <c r="J206" s="6">
        <v>74.516999999999996</v>
      </c>
      <c r="K206" s="6">
        <v>5.3090000000000002</v>
      </c>
      <c r="L206" s="6">
        <v>286.36900000000003</v>
      </c>
      <c r="M206" s="7"/>
    </row>
    <row r="207" spans="1:13" ht="14.5" x14ac:dyDescent="0.35">
      <c r="A207" s="2" t="str">
        <f>Esterhazy!A207</f>
        <v xml:space="preserve">  2023/02/09 10:00:00</v>
      </c>
      <c r="B207" s="2">
        <v>0.221</v>
      </c>
      <c r="C207" s="6">
        <v>0.436</v>
      </c>
      <c r="D207" s="6">
        <v>1.141</v>
      </c>
      <c r="E207" s="6">
        <v>1.5740000000000001</v>
      </c>
      <c r="F207" s="6">
        <v>1.5740000000000001</v>
      </c>
      <c r="G207" s="6">
        <v>7.3739999999999997</v>
      </c>
      <c r="H207" s="6">
        <v>0</v>
      </c>
      <c r="I207" s="6">
        <v>-13.365</v>
      </c>
      <c r="J207" s="6">
        <v>74.316999999999993</v>
      </c>
      <c r="K207" s="6">
        <v>5.1210000000000004</v>
      </c>
      <c r="L207" s="6">
        <v>271.62400000000002</v>
      </c>
      <c r="M207" s="7"/>
    </row>
    <row r="208" spans="1:13" ht="14.5" x14ac:dyDescent="0.35">
      <c r="A208" s="2" t="str">
        <f>Esterhazy!A208</f>
        <v xml:space="preserve">  2023/02/09 11:00:00</v>
      </c>
      <c r="B208" s="2">
        <v>0.91400000000000003</v>
      </c>
      <c r="C208" s="6">
        <v>1.2430000000000001</v>
      </c>
      <c r="D208" s="6">
        <v>1.623</v>
      </c>
      <c r="E208" s="6">
        <v>2.859</v>
      </c>
      <c r="F208" s="6">
        <v>1.589</v>
      </c>
      <c r="G208" s="6">
        <v>8.3089999999999993</v>
      </c>
      <c r="H208" s="6">
        <v>0</v>
      </c>
      <c r="I208" s="6">
        <v>-12.93</v>
      </c>
      <c r="J208" s="6">
        <v>73.974000000000004</v>
      </c>
      <c r="K208" s="6">
        <v>4.2489999999999997</v>
      </c>
      <c r="L208" s="6">
        <v>256.67099999999999</v>
      </c>
      <c r="M208" s="7"/>
    </row>
    <row r="209" spans="1:13" ht="14.5" x14ac:dyDescent="0.35">
      <c r="A209" s="2" t="str">
        <f>Esterhazy!A209</f>
        <v xml:space="preserve">  2023/02/09 12:00:00</v>
      </c>
      <c r="B209" s="2">
        <v>1.4470000000000001</v>
      </c>
      <c r="C209" s="6">
        <v>2.371</v>
      </c>
      <c r="D209" s="6">
        <v>1.583</v>
      </c>
      <c r="E209" s="6">
        <v>3.9409999999999998</v>
      </c>
      <c r="F209" s="6">
        <v>1.4850000000000001</v>
      </c>
      <c r="G209" s="6">
        <v>5.1040000000000001</v>
      </c>
      <c r="H209" s="6">
        <v>0</v>
      </c>
      <c r="I209" s="6">
        <v>-10.47</v>
      </c>
      <c r="J209" s="6">
        <v>74.385999999999996</v>
      </c>
      <c r="K209" s="6">
        <v>6.7880000000000003</v>
      </c>
      <c r="L209" s="6">
        <v>279.90800000000002</v>
      </c>
      <c r="M209" s="7"/>
    </row>
    <row r="210" spans="1:13" ht="14.5" x14ac:dyDescent="0.35">
      <c r="A210" s="2" t="str">
        <f>Esterhazy!A210</f>
        <v xml:space="preserve">  2023/02/09 13:00:00</v>
      </c>
      <c r="B210" s="2">
        <v>1.163</v>
      </c>
      <c r="C210" s="6">
        <v>1.9710000000000001</v>
      </c>
      <c r="D210" s="6">
        <v>0.97399999999999998</v>
      </c>
      <c r="E210" s="6">
        <v>2.9350000000000001</v>
      </c>
      <c r="F210" s="6">
        <v>1.62</v>
      </c>
      <c r="G210" s="6">
        <v>2.0489999999999999</v>
      </c>
      <c r="H210" s="6">
        <v>0</v>
      </c>
      <c r="I210" s="6">
        <v>-7.7119999999999997</v>
      </c>
      <c r="J210" s="6">
        <v>70.653000000000006</v>
      </c>
      <c r="K210" s="6">
        <v>6.5880000000000001</v>
      </c>
      <c r="L210" s="6">
        <v>279.43200000000002</v>
      </c>
      <c r="M210" s="7"/>
    </row>
    <row r="211" spans="1:13" ht="14.5" x14ac:dyDescent="0.35">
      <c r="A211" s="2" t="str">
        <f>Esterhazy!A211</f>
        <v xml:space="preserve">  2023/02/09 14:00:00</v>
      </c>
      <c r="B211" s="2">
        <v>0.318</v>
      </c>
      <c r="C211" s="6">
        <v>0.56999999999999995</v>
      </c>
      <c r="D211" s="6">
        <v>1.2410000000000001</v>
      </c>
      <c r="E211" s="6">
        <v>1.806</v>
      </c>
      <c r="F211" s="6">
        <v>1.714</v>
      </c>
      <c r="G211" s="6">
        <v>1.587</v>
      </c>
      <c r="H211" s="6">
        <v>0</v>
      </c>
      <c r="I211" s="6">
        <v>-6.1890000000000001</v>
      </c>
      <c r="J211" s="6">
        <v>70.277000000000001</v>
      </c>
      <c r="K211" s="6">
        <v>5.8049999999999997</v>
      </c>
      <c r="L211" s="6">
        <v>273.74700000000001</v>
      </c>
      <c r="M211" s="7"/>
    </row>
    <row r="212" spans="1:13" ht="14.5" x14ac:dyDescent="0.35">
      <c r="A212" s="2" t="str">
        <f>Esterhazy!A212</f>
        <v xml:space="preserve">  2023/02/09 15:00:00</v>
      </c>
      <c r="B212" s="2">
        <v>2.4350000000000001</v>
      </c>
      <c r="C212" s="6">
        <v>1.792</v>
      </c>
      <c r="D212" s="6">
        <v>3.4009999999999998</v>
      </c>
      <c r="E212" s="6">
        <v>5.181</v>
      </c>
      <c r="F212" s="6">
        <v>1.7070000000000001</v>
      </c>
      <c r="G212" s="6">
        <v>2.403</v>
      </c>
      <c r="H212" s="6">
        <v>0</v>
      </c>
      <c r="I212" s="6">
        <v>-5.2770000000000001</v>
      </c>
      <c r="J212" s="6">
        <v>70.084999999999994</v>
      </c>
      <c r="K212" s="6">
        <v>5.8470000000000004</v>
      </c>
      <c r="L212" s="6">
        <v>267.93400000000003</v>
      </c>
      <c r="M212" s="7"/>
    </row>
    <row r="213" spans="1:13" ht="14.5" x14ac:dyDescent="0.35">
      <c r="A213" s="2" t="str">
        <f>Esterhazy!A213</f>
        <v xml:space="preserve">  2023/02/09 16:00:00</v>
      </c>
      <c r="B213" s="2">
        <v>3.1339999999999999</v>
      </c>
      <c r="C213" s="6">
        <v>2.339</v>
      </c>
      <c r="D213" s="6">
        <v>4.2149999999999999</v>
      </c>
      <c r="E213" s="6">
        <v>6.5410000000000004</v>
      </c>
      <c r="F213" s="6">
        <v>1.49</v>
      </c>
      <c r="G213" s="6">
        <v>2.8039999999999998</v>
      </c>
      <c r="H213" s="6">
        <v>0</v>
      </c>
      <c r="I213" s="6">
        <v>-4.47</v>
      </c>
      <c r="J213" s="6">
        <v>70.007999999999996</v>
      </c>
      <c r="K213" s="6">
        <v>5.0759999999999996</v>
      </c>
      <c r="L213" s="6">
        <v>249.49700000000001</v>
      </c>
      <c r="M213" s="7"/>
    </row>
    <row r="214" spans="1:13" ht="14.5" x14ac:dyDescent="0.35">
      <c r="A214" s="2" t="str">
        <f>Esterhazy!A214</f>
        <v xml:space="preserve">  2023/02/09 17:00:00</v>
      </c>
      <c r="B214" s="2">
        <v>3.3839999999999999</v>
      </c>
      <c r="C214" s="6">
        <v>0.32700000000000001</v>
      </c>
      <c r="D214" s="6">
        <v>2.286</v>
      </c>
      <c r="E214" s="6">
        <v>2.6080000000000001</v>
      </c>
      <c r="F214" s="6">
        <v>1.6259999999999999</v>
      </c>
      <c r="G214" s="6">
        <v>1.6439999999999999</v>
      </c>
      <c r="H214" s="6">
        <v>0</v>
      </c>
      <c r="I214" s="6">
        <v>-4.234</v>
      </c>
      <c r="J214" s="6">
        <v>70.043000000000006</v>
      </c>
      <c r="K214" s="6">
        <v>4.8410000000000002</v>
      </c>
      <c r="L214" s="6">
        <v>244.10499999999999</v>
      </c>
      <c r="M214" s="7"/>
    </row>
    <row r="215" spans="1:13" ht="14.5" x14ac:dyDescent="0.35">
      <c r="A215" s="2" t="str">
        <f>Esterhazy!A215</f>
        <v xml:space="preserve">  2023/02/09 18:00:00</v>
      </c>
      <c r="B215" s="2">
        <v>0.71599999999999997</v>
      </c>
      <c r="C215" s="6">
        <v>-0.28199999999999997</v>
      </c>
      <c r="D215" s="6">
        <v>1.9219999999999999</v>
      </c>
      <c r="E215" s="6">
        <v>1.635</v>
      </c>
      <c r="F215" s="6">
        <v>1.633</v>
      </c>
      <c r="G215" s="6">
        <v>1.52</v>
      </c>
      <c r="H215" s="6">
        <v>0</v>
      </c>
      <c r="I215" s="6">
        <v>-5.2549999999999999</v>
      </c>
      <c r="J215" s="6">
        <v>71.387</v>
      </c>
      <c r="K215" s="6">
        <v>4.298</v>
      </c>
      <c r="L215" s="6">
        <v>238.672</v>
      </c>
      <c r="M215" s="7"/>
    </row>
    <row r="216" spans="1:13" ht="14.5" x14ac:dyDescent="0.35">
      <c r="A216" s="2" t="str">
        <f>Esterhazy!A216</f>
        <v xml:space="preserve">  2023/02/09 19:00:00</v>
      </c>
      <c r="B216" s="2">
        <v>0.67800000000000005</v>
      </c>
      <c r="C216" s="6">
        <v>-1.1319999999999999</v>
      </c>
      <c r="D216" s="6">
        <v>1.5389999999999999</v>
      </c>
      <c r="E216" s="6">
        <v>0.40699999999999997</v>
      </c>
      <c r="F216" s="6">
        <v>1.63</v>
      </c>
      <c r="G216" s="6">
        <v>1.1279999999999999</v>
      </c>
      <c r="H216" s="6">
        <v>0</v>
      </c>
      <c r="I216" s="6">
        <v>-6.3170000000000002</v>
      </c>
      <c r="J216" s="6">
        <v>73.623999999999995</v>
      </c>
      <c r="K216" s="6">
        <v>4.2930000000000001</v>
      </c>
      <c r="L216" s="6">
        <v>248.02500000000001</v>
      </c>
      <c r="M216" s="7"/>
    </row>
    <row r="217" spans="1:13" ht="14.5" x14ac:dyDescent="0.35">
      <c r="A217" s="2" t="str">
        <f>Esterhazy!A217</f>
        <v xml:space="preserve">  2023/02/09 20:00:00</v>
      </c>
      <c r="B217" s="2">
        <v>0.436</v>
      </c>
      <c r="C217" s="6">
        <v>0.27600000000000002</v>
      </c>
      <c r="D217" s="6">
        <v>0.69499999999999995</v>
      </c>
      <c r="E217" s="6">
        <v>0.96599999999999997</v>
      </c>
      <c r="F217" s="6">
        <v>1.2150000000000001</v>
      </c>
      <c r="G217" s="6">
        <v>0.87</v>
      </c>
      <c r="H217" s="6">
        <v>0</v>
      </c>
      <c r="I217" s="6">
        <v>-6.2190000000000003</v>
      </c>
      <c r="J217" s="6">
        <v>73.554000000000002</v>
      </c>
      <c r="K217" s="6">
        <v>5.5860000000000003</v>
      </c>
      <c r="L217" s="6">
        <v>252.26599999999999</v>
      </c>
      <c r="M217" s="7"/>
    </row>
    <row r="218" spans="1:13" ht="14.5" x14ac:dyDescent="0.35">
      <c r="A218" s="2" t="str">
        <f>Esterhazy!A218</f>
        <v xml:space="preserve">  2023/02/09 21:00:00</v>
      </c>
      <c r="B218" s="2" t="s">
        <v>40</v>
      </c>
      <c r="C218" s="6" t="s">
        <v>40</v>
      </c>
      <c r="D218" s="6" t="s">
        <v>40</v>
      </c>
      <c r="E218" s="6" t="s">
        <v>40</v>
      </c>
      <c r="F218" s="6" t="s">
        <v>40</v>
      </c>
      <c r="G218" s="6">
        <v>1.4219999999999999</v>
      </c>
      <c r="H218" s="6">
        <v>0</v>
      </c>
      <c r="I218" s="6">
        <v>-6.9160000000000004</v>
      </c>
      <c r="J218" s="6">
        <v>73.605999999999995</v>
      </c>
      <c r="K218" s="6">
        <v>5.9960000000000004</v>
      </c>
      <c r="L218" s="6">
        <v>251.43199999999999</v>
      </c>
      <c r="M218" s="7"/>
    </row>
    <row r="219" spans="1:13" ht="14.5" x14ac:dyDescent="0.35">
      <c r="A219" s="2" t="str">
        <f>Esterhazy!A219</f>
        <v xml:space="preserve">  2023/02/09 22:00:00</v>
      </c>
      <c r="B219" s="2">
        <v>-2.3E-2</v>
      </c>
      <c r="C219" s="6">
        <v>-0.371</v>
      </c>
      <c r="D219" s="6">
        <v>1.1519999999999999</v>
      </c>
      <c r="E219" s="6">
        <v>0.77800000000000002</v>
      </c>
      <c r="F219" s="6">
        <v>1.504</v>
      </c>
      <c r="G219" s="6">
        <v>1.8660000000000001</v>
      </c>
      <c r="H219" s="6">
        <v>0</v>
      </c>
      <c r="I219" s="6">
        <v>-7.7629999999999999</v>
      </c>
      <c r="J219" s="6">
        <v>73.168999999999997</v>
      </c>
      <c r="K219" s="6">
        <v>4.9710000000000001</v>
      </c>
      <c r="L219" s="6">
        <v>239.49299999999999</v>
      </c>
      <c r="M219" s="7"/>
    </row>
    <row r="220" spans="1:13" ht="14.5" x14ac:dyDescent="0.35">
      <c r="A220" s="2" t="str">
        <f>Esterhazy!A220</f>
        <v xml:space="preserve">  2023/02/09 23:00:00</v>
      </c>
      <c r="B220" s="2">
        <v>0.121</v>
      </c>
      <c r="C220" s="6">
        <v>-0.23599999999999999</v>
      </c>
      <c r="D220" s="6">
        <v>0.77900000000000003</v>
      </c>
      <c r="E220" s="6">
        <v>0.54100000000000004</v>
      </c>
      <c r="F220" s="6">
        <v>1.476</v>
      </c>
      <c r="G220" s="6">
        <v>1.6659999999999999</v>
      </c>
      <c r="H220" s="6">
        <v>0</v>
      </c>
      <c r="I220" s="6">
        <v>-7.81</v>
      </c>
      <c r="J220" s="6">
        <v>71.807000000000002</v>
      </c>
      <c r="K220" s="6">
        <v>5.0380000000000003</v>
      </c>
      <c r="L220" s="6">
        <v>244.68799999999999</v>
      </c>
      <c r="M220" s="7"/>
    </row>
    <row r="221" spans="1:13" ht="14.5" x14ac:dyDescent="0.35">
      <c r="A221" s="2" t="str">
        <f>Esterhazy!A221</f>
        <v xml:space="preserve">  2023/02/10 00:00:00</v>
      </c>
      <c r="B221" s="2">
        <v>0.29599999999999999</v>
      </c>
      <c r="C221" s="6">
        <v>-0.46700000000000003</v>
      </c>
      <c r="D221" s="6">
        <v>1.875</v>
      </c>
      <c r="E221" s="6">
        <v>1.4059999999999999</v>
      </c>
      <c r="F221" s="6">
        <v>1.2270000000000001</v>
      </c>
      <c r="G221" s="6">
        <v>1.72</v>
      </c>
      <c r="H221" s="6">
        <v>0</v>
      </c>
      <c r="I221" s="6">
        <v>-8.3719999999999999</v>
      </c>
      <c r="J221" s="6">
        <v>71.549000000000007</v>
      </c>
      <c r="K221" s="6">
        <v>4.2329999999999997</v>
      </c>
      <c r="L221" s="6">
        <v>232.35300000000001</v>
      </c>
      <c r="M221" s="7"/>
    </row>
    <row r="222" spans="1:13" ht="14.5" x14ac:dyDescent="0.35">
      <c r="A222" s="2" t="str">
        <f>Esterhazy!A222</f>
        <v xml:space="preserve">  2023/02/10 01:00:00</v>
      </c>
      <c r="B222" s="2">
        <v>0.498</v>
      </c>
      <c r="C222" s="6">
        <v>-0.57799999999999996</v>
      </c>
      <c r="D222" s="6">
        <v>2.0680000000000001</v>
      </c>
      <c r="E222" s="6">
        <v>1.4870000000000001</v>
      </c>
      <c r="F222" s="6">
        <v>1.292</v>
      </c>
      <c r="G222" s="6">
        <v>1.724</v>
      </c>
      <c r="H222" s="6">
        <v>0</v>
      </c>
      <c r="I222" s="6">
        <v>-8.31</v>
      </c>
      <c r="J222" s="6">
        <v>70.525000000000006</v>
      </c>
      <c r="K222" s="6">
        <v>4.0069999999999997</v>
      </c>
      <c r="L222" s="6">
        <v>238.15100000000001</v>
      </c>
      <c r="M222" s="7"/>
    </row>
    <row r="223" spans="1:13" ht="14.5" x14ac:dyDescent="0.35">
      <c r="A223" s="2" t="str">
        <f>Esterhazy!A223</f>
        <v xml:space="preserve">  2023/02/10 02:00:00</v>
      </c>
      <c r="B223" s="2">
        <v>0.83699999999999997</v>
      </c>
      <c r="C223" s="6">
        <v>-0.157</v>
      </c>
      <c r="D223" s="6">
        <v>2.8029999999999999</v>
      </c>
      <c r="E223" s="6">
        <v>2.6419999999999999</v>
      </c>
      <c r="F223" s="6">
        <v>1.617</v>
      </c>
      <c r="G223" s="6">
        <v>1.7490000000000001</v>
      </c>
      <c r="H223" s="6">
        <v>0</v>
      </c>
      <c r="I223" s="6">
        <v>-9.5879999999999992</v>
      </c>
      <c r="J223" s="6">
        <v>72.991</v>
      </c>
      <c r="K223" s="6">
        <v>3.7890000000000001</v>
      </c>
      <c r="L223" s="6">
        <v>233.74799999999999</v>
      </c>
      <c r="M223" s="7"/>
    </row>
    <row r="224" spans="1:13" ht="14.5" x14ac:dyDescent="0.35">
      <c r="A224" s="2" t="str">
        <f>Esterhazy!A224</f>
        <v xml:space="preserve">  2023/02/10 03:00:00</v>
      </c>
      <c r="B224" s="2">
        <v>0.83499999999999996</v>
      </c>
      <c r="C224" s="6">
        <v>-0.13600000000000001</v>
      </c>
      <c r="D224" s="6">
        <v>3.1520000000000001</v>
      </c>
      <c r="E224" s="6">
        <v>3.0110000000000001</v>
      </c>
      <c r="F224" s="6">
        <v>1.387</v>
      </c>
      <c r="G224" s="6">
        <v>1.4379999999999999</v>
      </c>
      <c r="H224" s="6">
        <v>0</v>
      </c>
      <c r="I224" s="6">
        <v>-9.2439999999999998</v>
      </c>
      <c r="J224" s="6">
        <v>72.509</v>
      </c>
      <c r="K224" s="6">
        <v>4.0129999999999999</v>
      </c>
      <c r="L224" s="6">
        <v>225.05799999999999</v>
      </c>
      <c r="M224" s="7"/>
    </row>
    <row r="225" spans="1:13" ht="14.5" x14ac:dyDescent="0.35">
      <c r="A225" s="2" t="str">
        <f>Esterhazy!A225</f>
        <v xml:space="preserve">  2023/02/10 04:00:00</v>
      </c>
      <c r="B225" s="2">
        <v>1.4999999999999999E-2</v>
      </c>
      <c r="C225" s="6">
        <v>-0.61799999999999999</v>
      </c>
      <c r="D225" s="6">
        <v>3.0760000000000001</v>
      </c>
      <c r="E225" s="6">
        <v>2.4569999999999999</v>
      </c>
      <c r="F225" s="6">
        <v>1.4570000000000001</v>
      </c>
      <c r="G225" s="6">
        <v>1.264</v>
      </c>
      <c r="H225" s="6">
        <v>0</v>
      </c>
      <c r="I225" s="6">
        <v>-8.3919999999999995</v>
      </c>
      <c r="J225" s="6">
        <v>69.150999999999996</v>
      </c>
      <c r="K225" s="6">
        <v>4.9349999999999996</v>
      </c>
      <c r="L225" s="6">
        <v>213.678</v>
      </c>
      <c r="M225" s="7"/>
    </row>
    <row r="226" spans="1:13" ht="14.5" x14ac:dyDescent="0.35">
      <c r="A226" s="2" t="str">
        <f>Esterhazy!A226</f>
        <v xml:space="preserve">  2023/02/10 05:00:00</v>
      </c>
      <c r="B226" s="2">
        <v>-0.13300000000000001</v>
      </c>
      <c r="C226" s="6">
        <v>0.222</v>
      </c>
      <c r="D226" s="6">
        <v>2.399</v>
      </c>
      <c r="E226" s="6">
        <v>2.6150000000000002</v>
      </c>
      <c r="F226" s="6">
        <v>1.4690000000000001</v>
      </c>
      <c r="G226" s="6">
        <v>0.89800000000000002</v>
      </c>
      <c r="H226" s="6">
        <v>0</v>
      </c>
      <c r="I226" s="6">
        <v>-7.383</v>
      </c>
      <c r="J226" s="6">
        <v>67.905000000000001</v>
      </c>
      <c r="K226" s="6">
        <v>4.9630000000000001</v>
      </c>
      <c r="L226" s="6">
        <v>219.61</v>
      </c>
      <c r="M226" s="7"/>
    </row>
    <row r="227" spans="1:13" ht="14.5" x14ac:dyDescent="0.35">
      <c r="A227" s="2" t="str">
        <f>Esterhazy!A227</f>
        <v xml:space="preserve">  2023/02/10 06:00:00</v>
      </c>
      <c r="B227" s="2">
        <v>-0.15</v>
      </c>
      <c r="C227" s="6">
        <v>5.5E-2</v>
      </c>
      <c r="D227" s="6">
        <v>2.7719999999999998</v>
      </c>
      <c r="E227" s="6">
        <v>2.8210000000000002</v>
      </c>
      <c r="F227" s="6">
        <v>1.4830000000000001</v>
      </c>
      <c r="G227" s="6">
        <v>0.84599999999999997</v>
      </c>
      <c r="H227" s="6">
        <v>0</v>
      </c>
      <c r="I227" s="6">
        <v>-7.202</v>
      </c>
      <c r="J227" s="6">
        <v>69.45</v>
      </c>
      <c r="K227" s="6">
        <v>4.569</v>
      </c>
      <c r="L227" s="6">
        <v>227.62100000000001</v>
      </c>
      <c r="M227" s="7"/>
    </row>
    <row r="228" spans="1:13" ht="14.5" x14ac:dyDescent="0.35">
      <c r="A228" s="2" t="str">
        <f>Esterhazy!A228</f>
        <v xml:space="preserve">  2023/02/10 07:00:00</v>
      </c>
      <c r="B228" s="2">
        <v>0.38600000000000001</v>
      </c>
      <c r="C228" s="6">
        <v>0.47599999999999998</v>
      </c>
      <c r="D228" s="6">
        <v>2.629</v>
      </c>
      <c r="E228" s="6">
        <v>3.0990000000000002</v>
      </c>
      <c r="F228" s="6">
        <v>1.5589999999999999</v>
      </c>
      <c r="G228" s="6">
        <v>0.88200000000000001</v>
      </c>
      <c r="H228" s="6">
        <v>0</v>
      </c>
      <c r="I228" s="6">
        <v>-7.38</v>
      </c>
      <c r="J228" s="6">
        <v>70.150999999999996</v>
      </c>
      <c r="K228" s="6">
        <v>4.3289999999999997</v>
      </c>
      <c r="L228" s="6">
        <v>233.916</v>
      </c>
      <c r="M228" s="7"/>
    </row>
    <row r="229" spans="1:13" ht="14.5" x14ac:dyDescent="0.35">
      <c r="A229" s="2" t="str">
        <f>Esterhazy!A229</f>
        <v xml:space="preserve">  2023/02/10 08:00:00</v>
      </c>
      <c r="B229" s="2">
        <v>0.107</v>
      </c>
      <c r="C229" s="6">
        <v>-0.41599999999999998</v>
      </c>
      <c r="D229" s="6">
        <v>2.4300000000000002</v>
      </c>
      <c r="E229" s="6">
        <v>2.0110000000000001</v>
      </c>
      <c r="F229" s="6">
        <v>1.28</v>
      </c>
      <c r="G229" s="6">
        <v>0.90500000000000003</v>
      </c>
      <c r="H229" s="6">
        <v>0</v>
      </c>
      <c r="I229" s="6">
        <v>-7.5960000000000001</v>
      </c>
      <c r="J229" s="6">
        <v>71.159000000000006</v>
      </c>
      <c r="K229" s="6">
        <v>5.2030000000000003</v>
      </c>
      <c r="L229" s="6">
        <v>221.898</v>
      </c>
      <c r="M229" s="7"/>
    </row>
    <row r="230" spans="1:13" ht="14.5" x14ac:dyDescent="0.35">
      <c r="A230" s="2" t="str">
        <f>Esterhazy!A230</f>
        <v xml:space="preserve">  2023/02/10 09:00:00</v>
      </c>
      <c r="B230" s="2">
        <v>-0.17199999999999999</v>
      </c>
      <c r="C230" s="6">
        <v>0.19700000000000001</v>
      </c>
      <c r="D230" s="6">
        <v>1.966</v>
      </c>
      <c r="E230" s="6">
        <v>2.1579999999999999</v>
      </c>
      <c r="F230" s="6">
        <v>1.117</v>
      </c>
      <c r="G230" s="6">
        <v>1.0249999999999999</v>
      </c>
      <c r="H230" s="6">
        <v>0</v>
      </c>
      <c r="I230" s="6">
        <v>-7.258</v>
      </c>
      <c r="J230" s="6">
        <v>71.274000000000001</v>
      </c>
      <c r="K230" s="6">
        <v>5.0069999999999997</v>
      </c>
      <c r="L230" s="6">
        <v>223.43299999999999</v>
      </c>
      <c r="M230" s="7"/>
    </row>
    <row r="231" spans="1:13" ht="14.5" x14ac:dyDescent="0.35">
      <c r="A231" s="2" t="str">
        <f>Esterhazy!A231</f>
        <v xml:space="preserve">  2023/02/10 10:00:00</v>
      </c>
      <c r="B231" s="2">
        <v>3.2000000000000001E-2</v>
      </c>
      <c r="C231" s="6">
        <v>0.82099999999999995</v>
      </c>
      <c r="D231" s="6">
        <v>2.1440000000000001</v>
      </c>
      <c r="E231" s="6">
        <v>2.956</v>
      </c>
      <c r="F231" s="6">
        <v>1.494</v>
      </c>
      <c r="G231" s="6">
        <v>1.0489999999999999</v>
      </c>
      <c r="H231" s="6">
        <v>0</v>
      </c>
      <c r="I231" s="6">
        <v>-6.4379999999999997</v>
      </c>
      <c r="J231" s="6">
        <v>71.239000000000004</v>
      </c>
      <c r="K231" s="6">
        <v>4.1230000000000002</v>
      </c>
      <c r="L231" s="6">
        <v>224.34800000000001</v>
      </c>
      <c r="M231" s="7"/>
    </row>
    <row r="232" spans="1:13" ht="14.5" x14ac:dyDescent="0.35">
      <c r="A232" s="2" t="str">
        <f>Esterhazy!A232</f>
        <v xml:space="preserve">  2023/02/10 11:00:00</v>
      </c>
      <c r="B232" s="2">
        <v>2.8000000000000001E-2</v>
      </c>
      <c r="C232" s="6">
        <v>1.5580000000000001</v>
      </c>
      <c r="D232" s="6">
        <v>2.605</v>
      </c>
      <c r="E232" s="6">
        <v>4.1520000000000001</v>
      </c>
      <c r="F232" s="6">
        <v>1.544</v>
      </c>
      <c r="G232" s="6">
        <v>1.135</v>
      </c>
      <c r="H232" s="6">
        <v>0</v>
      </c>
      <c r="I232" s="6">
        <v>-4.343</v>
      </c>
      <c r="J232" s="6">
        <v>68.706999999999994</v>
      </c>
      <c r="K232" s="6">
        <v>4.4800000000000004</v>
      </c>
      <c r="L232" s="6">
        <v>238.48</v>
      </c>
      <c r="M232" s="7"/>
    </row>
    <row r="233" spans="1:13" ht="14.5" x14ac:dyDescent="0.35">
      <c r="A233" s="2" t="str">
        <f>Esterhazy!A233</f>
        <v xml:space="preserve">  2023/02/10 12:00:00</v>
      </c>
      <c r="B233" s="2">
        <v>0.35199999999999998</v>
      </c>
      <c r="C233" s="6">
        <v>1.681</v>
      </c>
      <c r="D233" s="6">
        <v>1.577</v>
      </c>
      <c r="E233" s="6">
        <v>3.2490000000000001</v>
      </c>
      <c r="F233" s="6">
        <v>1.958</v>
      </c>
      <c r="G233" s="6">
        <v>1.2849999999999999</v>
      </c>
      <c r="H233" s="6">
        <v>0</v>
      </c>
      <c r="I233" s="6">
        <v>-2.1320000000000001</v>
      </c>
      <c r="J233" s="6">
        <v>65.771000000000001</v>
      </c>
      <c r="K233" s="6">
        <v>6.94</v>
      </c>
      <c r="L233" s="6">
        <v>248.458</v>
      </c>
      <c r="M233" s="7"/>
    </row>
    <row r="234" spans="1:13" ht="14.5" x14ac:dyDescent="0.35">
      <c r="A234" s="2" t="str">
        <f>Esterhazy!A234</f>
        <v xml:space="preserve">  2023/02/10 13:00:00</v>
      </c>
      <c r="B234" s="2">
        <v>-0.20300000000000001</v>
      </c>
      <c r="C234" s="6">
        <v>0.95899999999999996</v>
      </c>
      <c r="D234" s="6">
        <v>1.36</v>
      </c>
      <c r="E234" s="6">
        <v>2.3119999999999998</v>
      </c>
      <c r="F234" s="6">
        <v>1.694</v>
      </c>
      <c r="G234" s="6">
        <v>1.77</v>
      </c>
      <c r="H234" s="6">
        <v>0</v>
      </c>
      <c r="I234" s="6">
        <v>-0.41</v>
      </c>
      <c r="J234" s="6">
        <v>64.840999999999994</v>
      </c>
      <c r="K234" s="6">
        <v>7.7309999999999999</v>
      </c>
      <c r="L234" s="6">
        <v>247.1</v>
      </c>
      <c r="M234" s="7"/>
    </row>
    <row r="235" spans="1:13" ht="14.5" x14ac:dyDescent="0.35">
      <c r="A235" s="2" t="str">
        <f>Esterhazy!A235</f>
        <v xml:space="preserve">  2023/02/10 14:00:00</v>
      </c>
      <c r="B235" s="2">
        <v>0.316</v>
      </c>
      <c r="C235" s="6">
        <v>0.16300000000000001</v>
      </c>
      <c r="D235" s="6">
        <v>1.52</v>
      </c>
      <c r="E235" s="6">
        <v>1.6779999999999999</v>
      </c>
      <c r="F235" s="6">
        <v>1.679</v>
      </c>
      <c r="G235" s="6">
        <v>1.6870000000000001</v>
      </c>
      <c r="H235" s="6">
        <v>0</v>
      </c>
      <c r="I235" s="6">
        <v>0.74299999999999999</v>
      </c>
      <c r="J235" s="6">
        <v>65.725999999999999</v>
      </c>
      <c r="K235" s="6">
        <v>7.0510000000000002</v>
      </c>
      <c r="L235" s="6">
        <v>246.166</v>
      </c>
      <c r="M235" s="7"/>
    </row>
    <row r="236" spans="1:13" ht="14.5" x14ac:dyDescent="0.35">
      <c r="A236" s="2" t="str">
        <f>Esterhazy!A236</f>
        <v xml:space="preserve">  2023/02/10 15:00:00</v>
      </c>
      <c r="B236" s="2">
        <v>0.20399999999999999</v>
      </c>
      <c r="C236" s="6">
        <v>1.19</v>
      </c>
      <c r="D236" s="6">
        <v>2.1</v>
      </c>
      <c r="E236" s="6">
        <v>3.282</v>
      </c>
      <c r="F236" s="6">
        <v>1.839</v>
      </c>
      <c r="G236" s="6">
        <v>1.74</v>
      </c>
      <c r="H236" s="6">
        <v>0</v>
      </c>
      <c r="I236" s="6">
        <v>1.7</v>
      </c>
      <c r="J236" s="6">
        <v>65.206000000000003</v>
      </c>
      <c r="K236" s="6">
        <v>7.6429999999999998</v>
      </c>
      <c r="L236" s="6">
        <v>244.381</v>
      </c>
      <c r="M236" s="7"/>
    </row>
    <row r="237" spans="1:13" ht="14.5" x14ac:dyDescent="0.35">
      <c r="A237" s="2" t="str">
        <f>Esterhazy!A237</f>
        <v xml:space="preserve">  2023/02/10 16:00:00</v>
      </c>
      <c r="B237" s="2">
        <v>-2.4E-2</v>
      </c>
      <c r="C237" s="6">
        <v>1.117</v>
      </c>
      <c r="D237" s="6">
        <v>1.639</v>
      </c>
      <c r="E237" s="6">
        <v>2.7480000000000002</v>
      </c>
      <c r="F237" s="6">
        <v>1.7709999999999999</v>
      </c>
      <c r="G237" s="6">
        <v>1.8</v>
      </c>
      <c r="H237" s="6">
        <v>0</v>
      </c>
      <c r="I237" s="6">
        <v>2.3969999999999998</v>
      </c>
      <c r="J237" s="6">
        <v>64.747</v>
      </c>
      <c r="K237" s="6">
        <v>7.2190000000000003</v>
      </c>
      <c r="L237" s="6">
        <v>243.81100000000001</v>
      </c>
      <c r="M237" s="7"/>
    </row>
    <row r="238" spans="1:13" ht="14.5" x14ac:dyDescent="0.35">
      <c r="A238" s="2" t="str">
        <f>Esterhazy!A238</f>
        <v xml:space="preserve">  2023/02/10 17:00:00</v>
      </c>
      <c r="B238" s="2">
        <v>6.3E-2</v>
      </c>
      <c r="C238" s="6">
        <v>1.2170000000000001</v>
      </c>
      <c r="D238" s="6">
        <v>1.1539999999999999</v>
      </c>
      <c r="E238" s="6">
        <v>2.363</v>
      </c>
      <c r="F238" s="6">
        <v>2.2959999999999998</v>
      </c>
      <c r="G238" s="6">
        <v>1.84</v>
      </c>
      <c r="H238" s="6">
        <v>0</v>
      </c>
      <c r="I238" s="6">
        <v>2.423</v>
      </c>
      <c r="J238" s="6">
        <v>65.617999999999995</v>
      </c>
      <c r="K238" s="6">
        <v>8.6620000000000008</v>
      </c>
      <c r="L238" s="6">
        <v>246.36099999999999</v>
      </c>
      <c r="M238" s="7"/>
    </row>
    <row r="239" spans="1:13" ht="14.5" x14ac:dyDescent="0.35">
      <c r="A239" s="2" t="str">
        <f>Esterhazy!A239</f>
        <v xml:space="preserve">  2023/02/10 18:00:00</v>
      </c>
      <c r="B239" s="2">
        <v>0.21099999999999999</v>
      </c>
      <c r="C239" s="6">
        <v>1.321</v>
      </c>
      <c r="D239" s="6">
        <v>1.456</v>
      </c>
      <c r="E239" s="6">
        <v>2.7690000000000001</v>
      </c>
      <c r="F239" s="6">
        <v>1.81</v>
      </c>
      <c r="G239" s="6">
        <v>1.875</v>
      </c>
      <c r="H239" s="6">
        <v>0</v>
      </c>
      <c r="I239" s="6">
        <v>1.8620000000000001</v>
      </c>
      <c r="J239" s="6">
        <v>68.138000000000005</v>
      </c>
      <c r="K239" s="6">
        <v>7.6879999999999997</v>
      </c>
      <c r="L239" s="6">
        <v>246.89</v>
      </c>
      <c r="M239" s="7"/>
    </row>
    <row r="240" spans="1:13" ht="14.5" x14ac:dyDescent="0.35">
      <c r="A240" s="2" t="str">
        <f>Esterhazy!A240</f>
        <v xml:space="preserve">  2023/02/10 19:00:00</v>
      </c>
      <c r="B240" s="2">
        <v>7.6999999999999999E-2</v>
      </c>
      <c r="C240" s="6">
        <v>0.27100000000000002</v>
      </c>
      <c r="D240" s="6">
        <v>1.657</v>
      </c>
      <c r="E240" s="6">
        <v>1.923</v>
      </c>
      <c r="F240" s="6">
        <v>1.895</v>
      </c>
      <c r="G240" s="6">
        <v>1.617</v>
      </c>
      <c r="H240" s="6">
        <v>0</v>
      </c>
      <c r="I240" s="6">
        <v>1.605</v>
      </c>
      <c r="J240" s="6">
        <v>68.849000000000004</v>
      </c>
      <c r="K240" s="6">
        <v>8.5969999999999995</v>
      </c>
      <c r="L240" s="6">
        <v>248.56800000000001</v>
      </c>
      <c r="M240" s="7"/>
    </row>
    <row r="241" spans="1:13" ht="14.5" x14ac:dyDescent="0.35">
      <c r="A241" s="2" t="str">
        <f>Esterhazy!A241</f>
        <v xml:space="preserve">  2023/02/10 20:00:00</v>
      </c>
      <c r="B241" s="2">
        <v>0.189</v>
      </c>
      <c r="C241" s="6">
        <v>0.998</v>
      </c>
      <c r="D241" s="6">
        <v>0.78200000000000003</v>
      </c>
      <c r="E241" s="6">
        <v>1.7729999999999999</v>
      </c>
      <c r="F241" s="6">
        <v>2.081</v>
      </c>
      <c r="G241" s="6">
        <v>1.492</v>
      </c>
      <c r="H241" s="6">
        <v>0</v>
      </c>
      <c r="I241" s="6">
        <v>1.282</v>
      </c>
      <c r="J241" s="6">
        <v>69.576999999999998</v>
      </c>
      <c r="K241" s="6">
        <v>9.234</v>
      </c>
      <c r="L241" s="6">
        <v>249.61799999999999</v>
      </c>
      <c r="M241" s="7"/>
    </row>
    <row r="242" spans="1:13" ht="14.5" x14ac:dyDescent="0.35">
      <c r="A242" s="2" t="str">
        <f>Esterhazy!A242</f>
        <v xml:space="preserve">  2023/02/10 21:00:00</v>
      </c>
      <c r="B242" s="2" t="s">
        <v>40</v>
      </c>
      <c r="C242" s="6" t="s">
        <v>40</v>
      </c>
      <c r="D242" s="6" t="s">
        <v>40</v>
      </c>
      <c r="E242" s="6" t="s">
        <v>40</v>
      </c>
      <c r="F242" s="6" t="s">
        <v>40</v>
      </c>
      <c r="G242" s="6">
        <v>1.365</v>
      </c>
      <c r="H242" s="6">
        <v>0</v>
      </c>
      <c r="I242" s="6">
        <v>1.286</v>
      </c>
      <c r="J242" s="6">
        <v>69.046000000000006</v>
      </c>
      <c r="K242" s="6">
        <v>9.5809999999999995</v>
      </c>
      <c r="L242" s="6">
        <v>249.99600000000001</v>
      </c>
      <c r="M242" s="7"/>
    </row>
    <row r="243" spans="1:13" ht="14.5" x14ac:dyDescent="0.35">
      <c r="A243" s="2" t="str">
        <f>Esterhazy!A243</f>
        <v xml:space="preserve">  2023/02/10 22:00:00</v>
      </c>
      <c r="B243" s="2">
        <v>1.5069999999999999</v>
      </c>
      <c r="C243" s="6">
        <v>0.82899999999999996</v>
      </c>
      <c r="D243" s="6">
        <v>2.5259999999999998</v>
      </c>
      <c r="E243" s="6">
        <v>3.347</v>
      </c>
      <c r="F243" s="6">
        <v>1.988</v>
      </c>
      <c r="G243" s="6">
        <v>1.5209999999999999</v>
      </c>
      <c r="H243" s="6">
        <v>0</v>
      </c>
      <c r="I243" s="6">
        <v>2.0840000000000001</v>
      </c>
      <c r="J243" s="6">
        <v>66.341999999999999</v>
      </c>
      <c r="K243" s="6">
        <v>10.807</v>
      </c>
      <c r="L243" s="6">
        <v>258.94400000000002</v>
      </c>
      <c r="M243" s="7"/>
    </row>
    <row r="244" spans="1:13" ht="14.5" x14ac:dyDescent="0.35">
      <c r="A244" s="2" t="str">
        <f>Esterhazy!A244</f>
        <v xml:space="preserve">  2023/02/10 23:00:00</v>
      </c>
      <c r="B244" s="2">
        <v>2.907</v>
      </c>
      <c r="C244" s="6">
        <v>0.17499999999999999</v>
      </c>
      <c r="D244" s="6">
        <v>3.5230000000000001</v>
      </c>
      <c r="E244" s="6">
        <v>3.6909999999999998</v>
      </c>
      <c r="F244" s="6">
        <v>2.1379999999999999</v>
      </c>
      <c r="G244" s="6">
        <v>1.5549999999999999</v>
      </c>
      <c r="H244" s="6">
        <v>0</v>
      </c>
      <c r="I244" s="6">
        <v>1.6970000000000001</v>
      </c>
      <c r="J244" s="6">
        <v>67.159000000000006</v>
      </c>
      <c r="K244" s="6">
        <v>9.9830000000000005</v>
      </c>
      <c r="L244" s="6">
        <v>262.02699999999999</v>
      </c>
      <c r="M244" s="7"/>
    </row>
    <row r="245" spans="1:13" ht="14.5" x14ac:dyDescent="0.35">
      <c r="A245" s="2" t="str">
        <f>Esterhazy!A245</f>
        <v xml:space="preserve">  2023/02/11 00:00:00</v>
      </c>
      <c r="B245" s="2">
        <v>1.0760000000000001</v>
      </c>
      <c r="C245" s="6">
        <v>0.23799999999999999</v>
      </c>
      <c r="D245" s="6">
        <v>1.0029999999999999</v>
      </c>
      <c r="E245" s="6">
        <v>1.2370000000000001</v>
      </c>
      <c r="F245" s="6">
        <v>1.6930000000000001</v>
      </c>
      <c r="G245" s="6">
        <v>2.2959999999999998</v>
      </c>
      <c r="H245" s="6">
        <v>0</v>
      </c>
      <c r="I245" s="6">
        <v>1.2290000000000001</v>
      </c>
      <c r="J245" s="6">
        <v>67.512</v>
      </c>
      <c r="K245" s="6">
        <v>9.9809999999999999</v>
      </c>
      <c r="L245" s="6">
        <v>263.73200000000003</v>
      </c>
      <c r="M245" s="7"/>
    </row>
    <row r="246" spans="1:13" ht="14.5" x14ac:dyDescent="0.35">
      <c r="A246" s="2" t="str">
        <f>Esterhazy!A246</f>
        <v xml:space="preserve">  2023/02/11 01:00:00</v>
      </c>
      <c r="B246" s="2">
        <v>4.9000000000000002E-2</v>
      </c>
      <c r="C246" s="6">
        <v>0.58599999999999997</v>
      </c>
      <c r="D246" s="6">
        <v>-0.25</v>
      </c>
      <c r="E246" s="6">
        <v>0.33200000000000002</v>
      </c>
      <c r="F246" s="6">
        <v>1.9610000000000001</v>
      </c>
      <c r="G246" s="6">
        <v>2.5579999999999998</v>
      </c>
      <c r="H246" s="6">
        <v>0</v>
      </c>
      <c r="I246" s="6">
        <v>0.73899999999999999</v>
      </c>
      <c r="J246" s="6">
        <v>67.076999999999998</v>
      </c>
      <c r="K246" s="6">
        <v>8.9290000000000003</v>
      </c>
      <c r="L246" s="6">
        <v>268.827</v>
      </c>
      <c r="M246" s="7"/>
    </row>
    <row r="247" spans="1:13" ht="14.5" x14ac:dyDescent="0.35">
      <c r="A247" s="2" t="str">
        <f>Esterhazy!A247</f>
        <v xml:space="preserve">  2023/02/11 02:00:00</v>
      </c>
      <c r="B247" s="2">
        <v>-4.5999999999999999E-2</v>
      </c>
      <c r="C247" s="6">
        <v>0.875</v>
      </c>
      <c r="D247" s="6">
        <v>-6.3E-2</v>
      </c>
      <c r="E247" s="6">
        <v>0.80700000000000005</v>
      </c>
      <c r="F247" s="6">
        <v>1.5529999999999999</v>
      </c>
      <c r="G247" s="6">
        <v>2.484</v>
      </c>
      <c r="H247" s="6">
        <v>0</v>
      </c>
      <c r="I247" s="6">
        <v>-0.60699999999999998</v>
      </c>
      <c r="J247" s="6">
        <v>69.73</v>
      </c>
      <c r="K247" s="6">
        <v>7.6079999999999997</v>
      </c>
      <c r="L247" s="6">
        <v>264.68</v>
      </c>
      <c r="M247" s="7"/>
    </row>
    <row r="248" spans="1:13" ht="14.5" x14ac:dyDescent="0.35">
      <c r="A248" s="2" t="str">
        <f>Esterhazy!A248</f>
        <v xml:space="preserve">  2023/02/11 03:00:00</v>
      </c>
      <c r="B248" s="2">
        <v>0.27400000000000002</v>
      </c>
      <c r="C248" s="6">
        <v>0.13200000000000001</v>
      </c>
      <c r="D248" s="6">
        <v>9.5000000000000001E-2</v>
      </c>
      <c r="E248" s="6">
        <v>0.22500000000000001</v>
      </c>
      <c r="F248" s="6">
        <v>1.5660000000000001</v>
      </c>
      <c r="G248" s="6">
        <v>2.4660000000000002</v>
      </c>
      <c r="H248" s="6">
        <v>0</v>
      </c>
      <c r="I248" s="6">
        <v>-1.337</v>
      </c>
      <c r="J248" s="6">
        <v>71.094999999999999</v>
      </c>
      <c r="K248" s="6">
        <v>8.5280000000000005</v>
      </c>
      <c r="L248" s="6">
        <v>262.06900000000002</v>
      </c>
      <c r="M248" s="7"/>
    </row>
    <row r="249" spans="1:13" ht="14.5" x14ac:dyDescent="0.35">
      <c r="A249" s="2" t="str">
        <f>Esterhazy!A249</f>
        <v xml:space="preserve">  2023/02/11 04:00:00</v>
      </c>
      <c r="B249" s="2">
        <v>0.40899999999999997</v>
      </c>
      <c r="C249" s="6">
        <v>0.98299999999999998</v>
      </c>
      <c r="D249" s="6">
        <v>0.91700000000000004</v>
      </c>
      <c r="E249" s="6">
        <v>1.8919999999999999</v>
      </c>
      <c r="F249" s="6">
        <v>1.522</v>
      </c>
      <c r="G249" s="6">
        <v>2.33</v>
      </c>
      <c r="H249" s="6">
        <v>0</v>
      </c>
      <c r="I249" s="6">
        <v>-1.133</v>
      </c>
      <c r="J249" s="6">
        <v>69.856999999999999</v>
      </c>
      <c r="K249" s="6">
        <v>8.6210000000000004</v>
      </c>
      <c r="L249" s="6">
        <v>262.27</v>
      </c>
      <c r="M249" s="7"/>
    </row>
    <row r="250" spans="1:13" ht="14.5" x14ac:dyDescent="0.35">
      <c r="A250" s="2" t="str">
        <f>Esterhazy!A250</f>
        <v xml:space="preserve">  2023/02/11 05:00:00</v>
      </c>
      <c r="B250" s="2">
        <v>0.56599999999999995</v>
      </c>
      <c r="C250" s="6">
        <v>0.59099999999999997</v>
      </c>
      <c r="D250" s="6">
        <v>0.83099999999999996</v>
      </c>
      <c r="E250" s="6">
        <v>1.415</v>
      </c>
      <c r="F250" s="6">
        <v>1.569</v>
      </c>
      <c r="G250" s="6">
        <v>2.0840000000000001</v>
      </c>
      <c r="H250" s="6">
        <v>0</v>
      </c>
      <c r="I250" s="6">
        <v>-1.6060000000000001</v>
      </c>
      <c r="J250" s="6">
        <v>69.442999999999998</v>
      </c>
      <c r="K250" s="6">
        <v>7.4260000000000002</v>
      </c>
      <c r="L250" s="6">
        <v>256.959</v>
      </c>
      <c r="M250" s="7"/>
    </row>
    <row r="251" spans="1:13" ht="14.5" x14ac:dyDescent="0.35">
      <c r="A251" s="2" t="str">
        <f>Esterhazy!A251</f>
        <v xml:space="preserve">  2023/02/11 06:00:00</v>
      </c>
      <c r="B251" s="2">
        <v>1.3180000000000001</v>
      </c>
      <c r="C251" s="6">
        <v>0.57399999999999995</v>
      </c>
      <c r="D251" s="6">
        <v>1.8049999999999999</v>
      </c>
      <c r="E251" s="6">
        <v>2.3719999999999999</v>
      </c>
      <c r="F251" s="6">
        <v>1.8460000000000001</v>
      </c>
      <c r="G251" s="6">
        <v>2.0630000000000002</v>
      </c>
      <c r="H251" s="6">
        <v>0</v>
      </c>
      <c r="I251" s="6">
        <v>-2.177</v>
      </c>
      <c r="J251" s="6">
        <v>69.558999999999997</v>
      </c>
      <c r="K251" s="6">
        <v>6.3120000000000003</v>
      </c>
      <c r="L251" s="6">
        <v>258.68400000000003</v>
      </c>
      <c r="M251" s="7"/>
    </row>
    <row r="252" spans="1:13" ht="14.5" x14ac:dyDescent="0.35">
      <c r="A252" s="2" t="str">
        <f>Esterhazy!A252</f>
        <v xml:space="preserve">  2023/02/11 07:00:00</v>
      </c>
      <c r="B252" s="2">
        <v>0.96</v>
      </c>
      <c r="C252" s="6">
        <v>0.45200000000000001</v>
      </c>
      <c r="D252" s="6">
        <v>0.89600000000000002</v>
      </c>
      <c r="E252" s="6">
        <v>1.343</v>
      </c>
      <c r="F252" s="6">
        <v>1.913</v>
      </c>
      <c r="G252" s="6">
        <v>1.9239999999999999</v>
      </c>
      <c r="H252" s="6">
        <v>0</v>
      </c>
      <c r="I252" s="6">
        <v>-3</v>
      </c>
      <c r="J252" s="6">
        <v>69.819000000000003</v>
      </c>
      <c r="K252" s="6">
        <v>6.6210000000000004</v>
      </c>
      <c r="L252" s="6">
        <v>249.833</v>
      </c>
      <c r="M252" s="7"/>
    </row>
    <row r="253" spans="1:13" ht="14.5" x14ac:dyDescent="0.35">
      <c r="A253" s="2" t="str">
        <f>Esterhazy!A253</f>
        <v xml:space="preserve">  2023/02/11 08:00:00</v>
      </c>
      <c r="B253" s="2">
        <v>1.1950000000000001</v>
      </c>
      <c r="C253" s="6">
        <v>-0.19700000000000001</v>
      </c>
      <c r="D253" s="6">
        <v>0.97099999999999997</v>
      </c>
      <c r="E253" s="6">
        <v>0.77200000000000002</v>
      </c>
      <c r="F253" s="6">
        <v>1.675</v>
      </c>
      <c r="G253" s="6">
        <v>1.8120000000000001</v>
      </c>
      <c r="H253" s="6">
        <v>0</v>
      </c>
      <c r="I253" s="6">
        <v>-3.484</v>
      </c>
      <c r="J253" s="6">
        <v>70.644999999999996</v>
      </c>
      <c r="K253" s="6">
        <v>7.1970000000000001</v>
      </c>
      <c r="L253" s="6">
        <v>243.82900000000001</v>
      </c>
      <c r="M253" s="7"/>
    </row>
    <row r="254" spans="1:13" ht="14.5" x14ac:dyDescent="0.35">
      <c r="A254" s="2" t="str">
        <f>Esterhazy!A254</f>
        <v xml:space="preserve">  2023/02/11 09:00:00</v>
      </c>
      <c r="B254" s="2">
        <v>1.0740000000000001</v>
      </c>
      <c r="C254" s="6">
        <v>0.86199999999999999</v>
      </c>
      <c r="D254" s="6">
        <v>0.80600000000000005</v>
      </c>
      <c r="E254" s="6">
        <v>1.6619999999999999</v>
      </c>
      <c r="F254" s="6">
        <v>1.6240000000000001</v>
      </c>
      <c r="G254" s="6">
        <v>1.804</v>
      </c>
      <c r="H254" s="6">
        <v>0</v>
      </c>
      <c r="I254" s="6">
        <v>-3.7189999999999999</v>
      </c>
      <c r="J254" s="6">
        <v>70.954999999999998</v>
      </c>
      <c r="K254" s="6">
        <v>6.3879999999999999</v>
      </c>
      <c r="L254" s="6">
        <v>246.89</v>
      </c>
      <c r="M254" s="7"/>
    </row>
    <row r="255" spans="1:13" ht="14.5" x14ac:dyDescent="0.35">
      <c r="A255" s="2" t="str">
        <f>Esterhazy!A255</f>
        <v xml:space="preserve">  2023/02/11 10:00:00</v>
      </c>
      <c r="B255" s="2">
        <v>3.0710000000000002</v>
      </c>
      <c r="C255" s="6">
        <v>1.389</v>
      </c>
      <c r="D255" s="6">
        <v>2.2400000000000002</v>
      </c>
      <c r="E255" s="6">
        <v>3.6190000000000002</v>
      </c>
      <c r="F255" s="6">
        <v>1.5369999999999999</v>
      </c>
      <c r="G255" s="6">
        <v>2.202</v>
      </c>
      <c r="H255" s="6">
        <v>0</v>
      </c>
      <c r="I255" s="6">
        <v>-3.1110000000000002</v>
      </c>
      <c r="J255" s="6">
        <v>69.209000000000003</v>
      </c>
      <c r="K255" s="6">
        <v>5.8739999999999997</v>
      </c>
      <c r="L255" s="6">
        <v>249.37</v>
      </c>
      <c r="M255" s="7"/>
    </row>
    <row r="256" spans="1:13" ht="14.5" x14ac:dyDescent="0.35">
      <c r="A256" s="2" t="str">
        <f>Esterhazy!A256</f>
        <v xml:space="preserve">  2023/02/11 11:00:00</v>
      </c>
      <c r="B256" s="2">
        <v>1.974</v>
      </c>
      <c r="C256" s="6">
        <v>1.62</v>
      </c>
      <c r="D256" s="6">
        <v>0.69899999999999995</v>
      </c>
      <c r="E256" s="6">
        <v>2.31</v>
      </c>
      <c r="F256" s="6">
        <v>1.704</v>
      </c>
      <c r="G256" s="6">
        <v>2.242</v>
      </c>
      <c r="H256" s="6">
        <v>0</v>
      </c>
      <c r="I256" s="6">
        <v>-2.2610000000000001</v>
      </c>
      <c r="J256" s="6">
        <v>68.516999999999996</v>
      </c>
      <c r="K256" s="6">
        <v>5.0250000000000004</v>
      </c>
      <c r="L256" s="6">
        <v>263.35500000000002</v>
      </c>
      <c r="M256" s="7"/>
    </row>
    <row r="257" spans="1:13" ht="14.5" x14ac:dyDescent="0.35">
      <c r="A257" s="2" t="str">
        <f>Esterhazy!A257</f>
        <v xml:space="preserve">  2023/02/11 12:00:00</v>
      </c>
      <c r="B257" s="2">
        <v>7.0000000000000007E-2</v>
      </c>
      <c r="C257" s="6">
        <v>0.53800000000000003</v>
      </c>
      <c r="D257" s="6">
        <v>-0.625</v>
      </c>
      <c r="E257" s="6">
        <v>-9.2999999999999999E-2</v>
      </c>
      <c r="F257" s="6">
        <v>2.0350000000000001</v>
      </c>
      <c r="G257" s="6">
        <v>2.4249999999999998</v>
      </c>
      <c r="H257" s="6">
        <v>0</v>
      </c>
      <c r="I257" s="6">
        <v>-1.1319999999999999</v>
      </c>
      <c r="J257" s="6">
        <v>66.296000000000006</v>
      </c>
      <c r="K257" s="6">
        <v>4.3129999999999997</v>
      </c>
      <c r="L257" s="6">
        <v>268.36200000000002</v>
      </c>
      <c r="M257" s="7"/>
    </row>
    <row r="258" spans="1:13" ht="14.5" x14ac:dyDescent="0.35">
      <c r="A258" s="2" t="str">
        <f>Esterhazy!A258</f>
        <v xml:space="preserve">  2023/02/11 13:00:00</v>
      </c>
      <c r="B258" s="2">
        <v>0.35699999999999998</v>
      </c>
      <c r="C258" s="6">
        <v>0.32800000000000001</v>
      </c>
      <c r="D258" s="6">
        <v>-0.43</v>
      </c>
      <c r="E258" s="6">
        <v>-0.106</v>
      </c>
      <c r="F258" s="6">
        <v>1.3720000000000001</v>
      </c>
      <c r="G258" s="6">
        <v>2.5099999999999998</v>
      </c>
      <c r="H258" s="6">
        <v>0</v>
      </c>
      <c r="I258" s="6">
        <v>-0.5</v>
      </c>
      <c r="J258" s="6">
        <v>67.364999999999995</v>
      </c>
      <c r="K258" s="6">
        <v>8.01</v>
      </c>
      <c r="L258" s="6">
        <v>271.63600000000002</v>
      </c>
      <c r="M258" s="7"/>
    </row>
    <row r="259" spans="1:13" ht="14.5" x14ac:dyDescent="0.35">
      <c r="A259" s="2" t="str">
        <f>Esterhazy!A259</f>
        <v xml:space="preserve">  2023/02/11 14:00:00</v>
      </c>
      <c r="B259" s="2">
        <v>1.613</v>
      </c>
      <c r="C259" s="6">
        <v>-5.8999999999999997E-2</v>
      </c>
      <c r="D259" s="6">
        <v>-0.123</v>
      </c>
      <c r="E259" s="6">
        <v>-0.186</v>
      </c>
      <c r="F259" s="6">
        <v>1.399</v>
      </c>
      <c r="G259" s="6">
        <v>1.8979999999999999</v>
      </c>
      <c r="H259" s="6">
        <v>0</v>
      </c>
      <c r="I259" s="6">
        <v>-7.0000000000000001E-3</v>
      </c>
      <c r="J259" s="6">
        <v>67.503</v>
      </c>
      <c r="K259" s="6">
        <v>6.6589999999999998</v>
      </c>
      <c r="L259" s="6">
        <v>272.82299999999998</v>
      </c>
      <c r="M259" s="7"/>
    </row>
    <row r="260" spans="1:13" ht="14.5" x14ac:dyDescent="0.35">
      <c r="A260" s="2" t="str">
        <f>Esterhazy!A260</f>
        <v xml:space="preserve">  2023/02/11 15:00:00</v>
      </c>
      <c r="B260" s="2">
        <v>3.133</v>
      </c>
      <c r="C260" s="6">
        <v>0.59699999999999998</v>
      </c>
      <c r="D260" s="6">
        <v>-0.219</v>
      </c>
      <c r="E260" s="6">
        <v>0.372</v>
      </c>
      <c r="F260" s="6">
        <v>1.56</v>
      </c>
      <c r="G260" s="6">
        <v>1.952</v>
      </c>
      <c r="H260" s="6">
        <v>0</v>
      </c>
      <c r="I260" s="6">
        <v>0.40300000000000002</v>
      </c>
      <c r="J260" s="6">
        <v>68.004999999999995</v>
      </c>
      <c r="K260" s="6">
        <v>6.2050000000000001</v>
      </c>
      <c r="L260" s="6">
        <v>273.15800000000002</v>
      </c>
      <c r="M260" s="7"/>
    </row>
    <row r="261" spans="1:13" ht="14.5" x14ac:dyDescent="0.35">
      <c r="A261" s="2" t="str">
        <f>Esterhazy!A261</f>
        <v xml:space="preserve">  2023/02/11 16:00:00</v>
      </c>
      <c r="B261" s="2">
        <v>2.9319999999999999</v>
      </c>
      <c r="C261" s="6">
        <v>0.75800000000000001</v>
      </c>
      <c r="D261" s="6">
        <v>-0.35399999999999998</v>
      </c>
      <c r="E261" s="6">
        <v>0.39800000000000002</v>
      </c>
      <c r="F261" s="6">
        <v>1.7769999999999999</v>
      </c>
      <c r="G261" s="6">
        <v>2.6379999999999999</v>
      </c>
      <c r="H261" s="6">
        <v>0</v>
      </c>
      <c r="I261" s="6">
        <v>0.49099999999999999</v>
      </c>
      <c r="J261" s="6">
        <v>69.221000000000004</v>
      </c>
      <c r="K261" s="6">
        <v>5.9240000000000004</v>
      </c>
      <c r="L261" s="6">
        <v>266.93299999999999</v>
      </c>
      <c r="M261" s="7"/>
    </row>
    <row r="262" spans="1:13" ht="14.5" x14ac:dyDescent="0.35">
      <c r="A262" s="2" t="str">
        <f>Esterhazy!A262</f>
        <v xml:space="preserve">  2023/02/11 17:00:00</v>
      </c>
      <c r="B262" s="2">
        <v>1.159</v>
      </c>
      <c r="C262" s="6">
        <v>0.52</v>
      </c>
      <c r="D262" s="6">
        <v>-0.246</v>
      </c>
      <c r="E262" s="6">
        <v>0.26900000000000002</v>
      </c>
      <c r="F262" s="6">
        <v>1.6339999999999999</v>
      </c>
      <c r="G262" s="6">
        <v>3.8460000000000001</v>
      </c>
      <c r="H262" s="6">
        <v>0</v>
      </c>
      <c r="I262" s="6">
        <v>0.26200000000000001</v>
      </c>
      <c r="J262" s="6">
        <v>70.727000000000004</v>
      </c>
      <c r="K262" s="6">
        <v>5.0549999999999997</v>
      </c>
      <c r="L262" s="6">
        <v>257.87200000000001</v>
      </c>
      <c r="M262" s="7"/>
    </row>
    <row r="263" spans="1:13" ht="14.5" x14ac:dyDescent="0.35">
      <c r="A263" s="2" t="str">
        <f>Esterhazy!A263</f>
        <v xml:space="preserve">  2023/02/11 18:00:00</v>
      </c>
      <c r="B263" s="2">
        <v>1.5740000000000001</v>
      </c>
      <c r="C263" s="6">
        <v>0.14799999999999999</v>
      </c>
      <c r="D263" s="6">
        <v>2.4159999999999999</v>
      </c>
      <c r="E263" s="6">
        <v>2.5579999999999998</v>
      </c>
      <c r="F263" s="6">
        <v>1.774</v>
      </c>
      <c r="G263" s="6">
        <v>4.6230000000000002</v>
      </c>
      <c r="H263" s="6">
        <v>0</v>
      </c>
      <c r="I263" s="6">
        <v>-0.23400000000000001</v>
      </c>
      <c r="J263" s="6">
        <v>72.804000000000002</v>
      </c>
      <c r="K263" s="6">
        <v>4.3090000000000002</v>
      </c>
      <c r="L263" s="6">
        <v>250.297</v>
      </c>
      <c r="M263" s="7"/>
    </row>
    <row r="264" spans="1:13" ht="14.5" x14ac:dyDescent="0.35">
      <c r="A264" s="2" t="str">
        <f>Esterhazy!A264</f>
        <v xml:space="preserve">  2023/02/11 19:00:00</v>
      </c>
      <c r="B264" s="2">
        <v>2.9980000000000002</v>
      </c>
      <c r="C264" s="6">
        <v>-6.7000000000000004E-2</v>
      </c>
      <c r="D264" s="6">
        <v>2.5350000000000001</v>
      </c>
      <c r="E264" s="6">
        <v>2.464</v>
      </c>
      <c r="F264" s="6">
        <v>1.6359999999999999</v>
      </c>
      <c r="G264" s="6">
        <v>7.0049999999999999</v>
      </c>
      <c r="H264" s="6">
        <v>0</v>
      </c>
      <c r="I264" s="6">
        <v>-1.4359999999999999</v>
      </c>
      <c r="J264" s="6">
        <v>77.64</v>
      </c>
      <c r="K264" s="6">
        <v>4.3369999999999997</v>
      </c>
      <c r="L264" s="6">
        <v>239.001</v>
      </c>
      <c r="M264" s="7"/>
    </row>
    <row r="265" spans="1:13" ht="14.5" x14ac:dyDescent="0.35">
      <c r="A265" s="2" t="str">
        <f>Esterhazy!A265</f>
        <v xml:space="preserve">  2023/02/11 20:00:00</v>
      </c>
      <c r="B265" s="2">
        <v>0.97699999999999998</v>
      </c>
      <c r="C265" s="6">
        <v>-0.23400000000000001</v>
      </c>
      <c r="D265" s="6">
        <v>-3.9E-2</v>
      </c>
      <c r="E265" s="6">
        <v>-0.27500000000000002</v>
      </c>
      <c r="F265" s="6">
        <v>1.145</v>
      </c>
      <c r="G265" s="6">
        <v>6.8840000000000003</v>
      </c>
      <c r="H265" s="6">
        <v>0</v>
      </c>
      <c r="I265" s="6">
        <v>-2.1859999999999999</v>
      </c>
      <c r="J265" s="6">
        <v>78.384</v>
      </c>
      <c r="K265" s="6">
        <v>4.9020000000000001</v>
      </c>
      <c r="L265" s="6">
        <v>243.642</v>
      </c>
      <c r="M265" s="7"/>
    </row>
    <row r="266" spans="1:13" ht="14.5" x14ac:dyDescent="0.35">
      <c r="A266" s="2" t="str">
        <f>Esterhazy!A266</f>
        <v xml:space="preserve">  2023/02/11 21:00:00</v>
      </c>
      <c r="B266" s="2" t="s">
        <v>40</v>
      </c>
      <c r="C266" s="6" t="s">
        <v>40</v>
      </c>
      <c r="D266" s="6" t="s">
        <v>40</v>
      </c>
      <c r="E266" s="6" t="s">
        <v>40</v>
      </c>
      <c r="F266" s="6" t="s">
        <v>40</v>
      </c>
      <c r="G266" s="6">
        <v>6.7009999999999996</v>
      </c>
      <c r="H266" s="6">
        <v>0</v>
      </c>
      <c r="I266" s="6">
        <v>-2.1190000000000002</v>
      </c>
      <c r="J266" s="6">
        <v>77.402000000000001</v>
      </c>
      <c r="K266" s="6">
        <v>5.7460000000000004</v>
      </c>
      <c r="L266" s="6">
        <v>245.953</v>
      </c>
      <c r="M266" s="7"/>
    </row>
    <row r="267" spans="1:13" ht="14.5" x14ac:dyDescent="0.35">
      <c r="A267" s="2" t="str">
        <f>Esterhazy!A267</f>
        <v xml:space="preserve">  2023/02/11 22:00:00</v>
      </c>
      <c r="B267" s="2">
        <v>1.1259999999999999</v>
      </c>
      <c r="C267" s="6">
        <v>-0.52100000000000002</v>
      </c>
      <c r="D267" s="6">
        <v>1.863</v>
      </c>
      <c r="E267" s="6">
        <v>1.3380000000000001</v>
      </c>
      <c r="F267" s="6">
        <v>1.83</v>
      </c>
      <c r="G267" s="6">
        <v>6.3979999999999997</v>
      </c>
      <c r="H267" s="6">
        <v>0</v>
      </c>
      <c r="I267" s="6">
        <v>-2.2959999999999998</v>
      </c>
      <c r="J267" s="6">
        <v>75.869</v>
      </c>
      <c r="K267" s="6">
        <v>6.3109999999999999</v>
      </c>
      <c r="L267" s="6">
        <v>250.39400000000001</v>
      </c>
      <c r="M267" s="7"/>
    </row>
    <row r="268" spans="1:13" ht="14.5" x14ac:dyDescent="0.35">
      <c r="A268" s="2" t="str">
        <f>Esterhazy!A268</f>
        <v xml:space="preserve">  2023/02/11 23:00:00</v>
      </c>
      <c r="B268" s="2">
        <v>1.417</v>
      </c>
      <c r="C268" s="6">
        <v>-0.437</v>
      </c>
      <c r="D268" s="6">
        <v>1.444</v>
      </c>
      <c r="E268" s="6">
        <v>1.0049999999999999</v>
      </c>
      <c r="F268" s="6">
        <v>1.4370000000000001</v>
      </c>
      <c r="G268" s="6">
        <v>6.3550000000000004</v>
      </c>
      <c r="H268" s="6">
        <v>0</v>
      </c>
      <c r="I268" s="6">
        <v>-2.6360000000000001</v>
      </c>
      <c r="J268" s="6">
        <v>75.171000000000006</v>
      </c>
      <c r="K268" s="6">
        <v>6.1959999999999997</v>
      </c>
      <c r="L268" s="6">
        <v>257.86799999999999</v>
      </c>
      <c r="M268" s="7"/>
    </row>
    <row r="269" spans="1:13" ht="14.5" x14ac:dyDescent="0.35">
      <c r="A269" s="2" t="str">
        <f>Esterhazy!A269</f>
        <v xml:space="preserve">  2023/02/12 00:00:00</v>
      </c>
      <c r="B269" s="2">
        <v>1.2230000000000001</v>
      </c>
      <c r="C269" s="6">
        <v>0.48599999999999999</v>
      </c>
      <c r="D269" s="6">
        <v>0.74199999999999999</v>
      </c>
      <c r="E269" s="6">
        <v>1.224</v>
      </c>
      <c r="F269" s="6">
        <v>1.526</v>
      </c>
      <c r="G269" s="6">
        <v>7.1989999999999998</v>
      </c>
      <c r="H269" s="6">
        <v>0</v>
      </c>
      <c r="I269" s="6">
        <v>-3.3170000000000002</v>
      </c>
      <c r="J269" s="6">
        <v>76.206999999999994</v>
      </c>
      <c r="K269" s="6">
        <v>5.673</v>
      </c>
      <c r="L269" s="6">
        <v>253.97300000000001</v>
      </c>
      <c r="M269" s="7"/>
    </row>
    <row r="270" spans="1:13" ht="14.5" x14ac:dyDescent="0.35">
      <c r="A270" s="2" t="str">
        <f>Esterhazy!A270</f>
        <v xml:space="preserve">  2023/02/12 01:00:00</v>
      </c>
      <c r="B270" s="2">
        <v>1.107</v>
      </c>
      <c r="C270" s="6">
        <v>0.20300000000000001</v>
      </c>
      <c r="D270" s="6">
        <v>-0.14899999999999999</v>
      </c>
      <c r="E270" s="6">
        <v>5.0999999999999997E-2</v>
      </c>
      <c r="F270" s="6">
        <v>1.548</v>
      </c>
      <c r="G270" s="6">
        <v>6.6150000000000002</v>
      </c>
      <c r="H270" s="6">
        <v>0</v>
      </c>
      <c r="I270" s="6">
        <v>-3.6749999999999998</v>
      </c>
      <c r="J270" s="6">
        <v>77.084000000000003</v>
      </c>
      <c r="K270" s="6">
        <v>5.4509999999999996</v>
      </c>
      <c r="L270" s="6">
        <v>251.578</v>
      </c>
      <c r="M270" s="7"/>
    </row>
    <row r="271" spans="1:13" ht="14.5" x14ac:dyDescent="0.35">
      <c r="A271" s="2" t="str">
        <f>Esterhazy!A271</f>
        <v xml:space="preserve">  2023/02/12 02:00:00</v>
      </c>
      <c r="B271" s="2">
        <v>1.157</v>
      </c>
      <c r="C271" s="6">
        <v>-0.39900000000000002</v>
      </c>
      <c r="D271" s="6">
        <v>0.21</v>
      </c>
      <c r="E271" s="6">
        <v>-0.191</v>
      </c>
      <c r="F271" s="6">
        <v>1.65</v>
      </c>
      <c r="G271" s="6">
        <v>6.5330000000000004</v>
      </c>
      <c r="H271" s="6">
        <v>0</v>
      </c>
      <c r="I271" s="6">
        <v>-4.4770000000000003</v>
      </c>
      <c r="J271" s="6">
        <v>77.614999999999995</v>
      </c>
      <c r="K271" s="6">
        <v>5.0679999999999996</v>
      </c>
      <c r="L271" s="6">
        <v>251.024</v>
      </c>
      <c r="M271" s="7"/>
    </row>
    <row r="272" spans="1:13" ht="14.5" x14ac:dyDescent="0.35">
      <c r="A272" s="2" t="str">
        <f>Esterhazy!A272</f>
        <v xml:space="preserve">  2023/02/12 03:00:00</v>
      </c>
      <c r="B272" s="2">
        <v>0.55000000000000004</v>
      </c>
      <c r="C272" s="6">
        <v>0.47299999999999998</v>
      </c>
      <c r="D272" s="6">
        <v>-0.57299999999999995</v>
      </c>
      <c r="E272" s="6">
        <v>-0.104</v>
      </c>
      <c r="F272" s="6">
        <v>1.5469999999999999</v>
      </c>
      <c r="G272" s="6">
        <v>6.1449999999999996</v>
      </c>
      <c r="H272" s="6">
        <v>0</v>
      </c>
      <c r="I272" s="6">
        <v>-5.9560000000000004</v>
      </c>
      <c r="J272" s="6">
        <v>79.301000000000002</v>
      </c>
      <c r="K272" s="6">
        <v>4.4790000000000001</v>
      </c>
      <c r="L272" s="6">
        <v>258.98200000000003</v>
      </c>
      <c r="M272" s="7"/>
    </row>
    <row r="273" spans="1:13" ht="14.5" x14ac:dyDescent="0.35">
      <c r="A273" s="2" t="str">
        <f>Esterhazy!A273</f>
        <v xml:space="preserve">  2023/02/12 04:00:00</v>
      </c>
      <c r="B273" s="2">
        <v>0.46400000000000002</v>
      </c>
      <c r="C273" s="6">
        <v>0.24199999999999999</v>
      </c>
      <c r="D273" s="6">
        <v>0.35699999999999998</v>
      </c>
      <c r="E273" s="6">
        <v>0.59499999999999997</v>
      </c>
      <c r="F273" s="6">
        <v>1.4119999999999999</v>
      </c>
      <c r="G273" s="6">
        <v>5.944</v>
      </c>
      <c r="H273" s="6">
        <v>0</v>
      </c>
      <c r="I273" s="6">
        <v>-5.4290000000000003</v>
      </c>
      <c r="J273" s="6">
        <v>75.432000000000002</v>
      </c>
      <c r="K273" s="6">
        <v>5.609</v>
      </c>
      <c r="L273" s="6">
        <v>247.065</v>
      </c>
      <c r="M273" s="7"/>
    </row>
    <row r="274" spans="1:13" ht="14.5" x14ac:dyDescent="0.35">
      <c r="A274" s="2" t="str">
        <f>Esterhazy!A274</f>
        <v xml:space="preserve">  2023/02/12 05:00:00</v>
      </c>
      <c r="B274" s="2">
        <v>0.31900000000000001</v>
      </c>
      <c r="C274" s="6">
        <v>-0.19500000000000001</v>
      </c>
      <c r="D274" s="6">
        <v>0.59099999999999997</v>
      </c>
      <c r="E274" s="6">
        <v>0.39300000000000002</v>
      </c>
      <c r="F274" s="6">
        <v>1.482</v>
      </c>
      <c r="G274" s="6">
        <v>6.3040000000000003</v>
      </c>
      <c r="H274" s="6">
        <v>0</v>
      </c>
      <c r="I274" s="6">
        <v>-5.8540000000000001</v>
      </c>
      <c r="J274" s="6">
        <v>75.036000000000001</v>
      </c>
      <c r="K274" s="6">
        <v>5.8129999999999997</v>
      </c>
      <c r="L274" s="6">
        <v>236.70400000000001</v>
      </c>
      <c r="M274" s="7"/>
    </row>
    <row r="275" spans="1:13" ht="14.5" x14ac:dyDescent="0.35">
      <c r="A275" s="2" t="str">
        <f>Esterhazy!A275</f>
        <v xml:space="preserve">  2023/02/12 06:00:00</v>
      </c>
      <c r="B275" s="2">
        <v>0.27</v>
      </c>
      <c r="C275" s="6">
        <v>-0.28499999999999998</v>
      </c>
      <c r="D275" s="6">
        <v>9.6000000000000002E-2</v>
      </c>
      <c r="E275" s="6">
        <v>-0.192</v>
      </c>
      <c r="F275" s="6">
        <v>1.4259999999999999</v>
      </c>
      <c r="G275" s="6">
        <v>4.548</v>
      </c>
      <c r="H275" s="6">
        <v>0</v>
      </c>
      <c r="I275" s="6">
        <v>-5.07</v>
      </c>
      <c r="J275" s="6">
        <v>75.13</v>
      </c>
      <c r="K275" s="6">
        <v>4.7750000000000004</v>
      </c>
      <c r="L275" s="6">
        <v>258.63200000000001</v>
      </c>
      <c r="M275" s="7"/>
    </row>
    <row r="276" spans="1:13" ht="14.5" x14ac:dyDescent="0.35">
      <c r="A276" s="2" t="str">
        <f>Esterhazy!A276</f>
        <v xml:space="preserve">  2023/02/12 07:00:00</v>
      </c>
      <c r="B276" s="2">
        <v>0.23899999999999999</v>
      </c>
      <c r="C276" s="6">
        <v>0.44</v>
      </c>
      <c r="D276" s="6">
        <v>-0.27900000000000003</v>
      </c>
      <c r="E276" s="6">
        <v>0.156</v>
      </c>
      <c r="F276" s="6">
        <v>1.44</v>
      </c>
      <c r="G276" s="6">
        <v>4.0670000000000002</v>
      </c>
      <c r="H276" s="6">
        <v>0</v>
      </c>
      <c r="I276" s="6">
        <v>-6.1449999999999996</v>
      </c>
      <c r="J276" s="6">
        <v>77.462000000000003</v>
      </c>
      <c r="K276" s="6">
        <v>2.702</v>
      </c>
      <c r="L276" s="6">
        <v>269.80099999999999</v>
      </c>
      <c r="M276" s="7"/>
    </row>
    <row r="277" spans="1:13" ht="14.5" x14ac:dyDescent="0.35">
      <c r="A277" s="2" t="str">
        <f>Esterhazy!A277</f>
        <v xml:space="preserve">  2023/02/12 08:00:00</v>
      </c>
      <c r="B277" s="2">
        <v>0.27800000000000002</v>
      </c>
      <c r="C277" s="6">
        <v>0.29899999999999999</v>
      </c>
      <c r="D277" s="6">
        <v>-5.8000000000000003E-2</v>
      </c>
      <c r="E277" s="6">
        <v>0.23799999999999999</v>
      </c>
      <c r="F277" s="6">
        <v>1.6839999999999999</v>
      </c>
      <c r="G277" s="6">
        <v>3.8540000000000001</v>
      </c>
      <c r="H277" s="6">
        <v>0</v>
      </c>
      <c r="I277" s="6">
        <v>-6.7229999999999999</v>
      </c>
      <c r="J277" s="6">
        <v>78.512</v>
      </c>
      <c r="K277" s="6">
        <v>4.141</v>
      </c>
      <c r="L277" s="6">
        <v>257.55799999999999</v>
      </c>
      <c r="M277" s="7"/>
    </row>
    <row r="278" spans="1:13" ht="14.5" x14ac:dyDescent="0.35">
      <c r="A278" s="2" t="str">
        <f>Esterhazy!A278</f>
        <v xml:space="preserve">  2023/02/12 09:00:00</v>
      </c>
      <c r="B278" s="2">
        <v>0.123</v>
      </c>
      <c r="C278" s="6">
        <v>0.42599999999999999</v>
      </c>
      <c r="D278" s="6">
        <v>0.44900000000000001</v>
      </c>
      <c r="E278" s="6">
        <v>0.871</v>
      </c>
      <c r="F278" s="6">
        <v>1.8149999999999999</v>
      </c>
      <c r="G278" s="6">
        <v>2.9910000000000001</v>
      </c>
      <c r="H278" s="6">
        <v>0</v>
      </c>
      <c r="I278" s="6">
        <v>-6.28</v>
      </c>
      <c r="J278" s="6">
        <v>78.256</v>
      </c>
      <c r="K278" s="6">
        <v>6.1740000000000004</v>
      </c>
      <c r="L278" s="6">
        <v>256.91199999999998</v>
      </c>
      <c r="M278" s="7"/>
    </row>
    <row r="279" spans="1:13" ht="14.5" x14ac:dyDescent="0.35">
      <c r="A279" s="2" t="str">
        <f>Esterhazy!A279</f>
        <v xml:space="preserve">  2023/02/12 10:00:00</v>
      </c>
      <c r="B279" s="2">
        <v>0.73799999999999999</v>
      </c>
      <c r="C279" s="6">
        <v>1.153</v>
      </c>
      <c r="D279" s="6">
        <v>0.85599999999999998</v>
      </c>
      <c r="E279" s="6">
        <v>2.0030000000000001</v>
      </c>
      <c r="F279" s="6">
        <v>1.8939999999999999</v>
      </c>
      <c r="G279" s="6">
        <v>2.66</v>
      </c>
      <c r="H279" s="6">
        <v>0</v>
      </c>
      <c r="I279" s="6">
        <v>-5.6070000000000002</v>
      </c>
      <c r="J279" s="6">
        <v>74.674999999999997</v>
      </c>
      <c r="K279" s="6">
        <v>7.5919999999999996</v>
      </c>
      <c r="L279" s="6">
        <v>263.37099999999998</v>
      </c>
      <c r="M279" s="7"/>
    </row>
    <row r="280" spans="1:13" ht="14.5" x14ac:dyDescent="0.35">
      <c r="A280" s="2" t="str">
        <f>Esterhazy!A280</f>
        <v xml:space="preserve">  2023/02/12 11:00:00</v>
      </c>
      <c r="B280" s="2">
        <v>0.80500000000000005</v>
      </c>
      <c r="C280" s="6">
        <v>1.222</v>
      </c>
      <c r="D280" s="6">
        <v>-0.91500000000000004</v>
      </c>
      <c r="E280" s="6">
        <v>0.30099999999999999</v>
      </c>
      <c r="F280" s="6">
        <v>1.748</v>
      </c>
      <c r="G280" s="6">
        <v>2.4</v>
      </c>
      <c r="H280" s="6">
        <v>0</v>
      </c>
      <c r="I280" s="6">
        <v>-4.9560000000000004</v>
      </c>
      <c r="J280" s="6">
        <v>72.89</v>
      </c>
      <c r="K280" s="6">
        <v>7.84</v>
      </c>
      <c r="L280" s="6">
        <v>276.59399999999999</v>
      </c>
      <c r="M280" s="7"/>
    </row>
    <row r="281" spans="1:13" ht="14.5" x14ac:dyDescent="0.35">
      <c r="A281" s="2" t="str">
        <f>Esterhazy!A281</f>
        <v xml:space="preserve">  2023/02/12 12:00:00</v>
      </c>
      <c r="B281" s="2">
        <v>0.878</v>
      </c>
      <c r="C281" s="6">
        <v>0.93</v>
      </c>
      <c r="D281" s="6">
        <v>-0.28499999999999998</v>
      </c>
      <c r="E281" s="6">
        <v>0.63900000000000001</v>
      </c>
      <c r="F281" s="6">
        <v>1.913</v>
      </c>
      <c r="G281" s="6">
        <v>2.6459999999999999</v>
      </c>
      <c r="H281" s="6">
        <v>0</v>
      </c>
      <c r="I281" s="6">
        <v>-3.927</v>
      </c>
      <c r="J281" s="6">
        <v>72.775999999999996</v>
      </c>
      <c r="K281" s="6">
        <v>7.2229999999999999</v>
      </c>
      <c r="L281" s="6">
        <v>289.24400000000003</v>
      </c>
      <c r="M281" s="7"/>
    </row>
    <row r="282" spans="1:13" ht="14.5" x14ac:dyDescent="0.35">
      <c r="A282" s="2" t="str">
        <f>Esterhazy!A282</f>
        <v xml:space="preserve">  2023/02/12 13:00:00</v>
      </c>
      <c r="B282" s="2">
        <v>0.97899999999999998</v>
      </c>
      <c r="C282" s="6">
        <v>1.4379999999999999</v>
      </c>
      <c r="D282" s="6">
        <v>0.153</v>
      </c>
      <c r="E282" s="6">
        <v>1.583</v>
      </c>
      <c r="F282" s="6">
        <v>1.86</v>
      </c>
      <c r="G282" s="6">
        <v>1.9690000000000001</v>
      </c>
      <c r="H282" s="6">
        <v>0</v>
      </c>
      <c r="I282" s="6">
        <v>-2.9249999999999998</v>
      </c>
      <c r="J282" s="6">
        <v>70.582999999999998</v>
      </c>
      <c r="K282" s="6">
        <v>5.5449999999999999</v>
      </c>
      <c r="L282" s="6">
        <v>297.57100000000003</v>
      </c>
      <c r="M282" s="7"/>
    </row>
    <row r="283" spans="1:13" ht="14.5" x14ac:dyDescent="0.35">
      <c r="A283" s="2" t="str">
        <f>Esterhazy!A283</f>
        <v xml:space="preserve">  2023/02/12 14:00:00</v>
      </c>
      <c r="B283" s="2">
        <v>0.88600000000000001</v>
      </c>
      <c r="C283" s="6">
        <v>1.0840000000000001</v>
      </c>
      <c r="D283" s="6">
        <v>-0.159</v>
      </c>
      <c r="E283" s="6">
        <v>0.91900000000000004</v>
      </c>
      <c r="F283" s="6">
        <v>1.8380000000000001</v>
      </c>
      <c r="G283" s="6">
        <v>2.3809999999999998</v>
      </c>
      <c r="H283" s="6">
        <v>0</v>
      </c>
      <c r="I283" s="6">
        <v>-2.2519999999999998</v>
      </c>
      <c r="J283" s="6">
        <v>70.316999999999993</v>
      </c>
      <c r="K283" s="6">
        <v>6.0129999999999999</v>
      </c>
      <c r="L283" s="6">
        <v>296.334</v>
      </c>
      <c r="M283" s="7"/>
    </row>
    <row r="284" spans="1:13" ht="14.5" x14ac:dyDescent="0.35">
      <c r="A284" s="2" t="str">
        <f>Esterhazy!A284</f>
        <v xml:space="preserve">  2023/02/12 15:00:00</v>
      </c>
      <c r="B284" s="2">
        <v>0.06</v>
      </c>
      <c r="C284" s="6">
        <v>2.1</v>
      </c>
      <c r="D284" s="6">
        <v>-0.53600000000000003</v>
      </c>
      <c r="E284" s="6">
        <v>1.5549999999999999</v>
      </c>
      <c r="F284" s="6">
        <v>1.9259999999999999</v>
      </c>
      <c r="G284" s="6">
        <v>3.012</v>
      </c>
      <c r="H284" s="6">
        <v>0</v>
      </c>
      <c r="I284" s="6">
        <v>-1.5309999999999999</v>
      </c>
      <c r="J284" s="6">
        <v>69.602999999999994</v>
      </c>
      <c r="K284" s="6">
        <v>6.38</v>
      </c>
      <c r="L284" s="6">
        <v>300.74900000000002</v>
      </c>
      <c r="M284" s="7"/>
    </row>
    <row r="285" spans="1:13" ht="14.5" x14ac:dyDescent="0.35">
      <c r="A285" s="2" t="str">
        <f>Esterhazy!A285</f>
        <v xml:space="preserve">  2023/02/12 16:00:00</v>
      </c>
      <c r="B285" s="2">
        <v>1.069</v>
      </c>
      <c r="C285" s="6">
        <v>0.94399999999999995</v>
      </c>
      <c r="D285" s="6">
        <v>6.4000000000000001E-2</v>
      </c>
      <c r="E285" s="6">
        <v>1</v>
      </c>
      <c r="F285" s="6">
        <v>1.9770000000000001</v>
      </c>
      <c r="G285" s="6">
        <v>3.1549999999999998</v>
      </c>
      <c r="H285" s="6">
        <v>0</v>
      </c>
      <c r="I285" s="6">
        <v>-0.91</v>
      </c>
      <c r="J285" s="6">
        <v>68.986000000000004</v>
      </c>
      <c r="K285" s="6">
        <v>6.2519999999999998</v>
      </c>
      <c r="L285" s="6">
        <v>292.03800000000001</v>
      </c>
      <c r="M285" s="7"/>
    </row>
    <row r="286" spans="1:13" ht="14.5" x14ac:dyDescent="0.35">
      <c r="A286" s="2" t="str">
        <f>Esterhazy!A286</f>
        <v xml:space="preserve">  2023/02/12 17:00:00</v>
      </c>
      <c r="B286" s="2">
        <v>1.0669999999999999</v>
      </c>
      <c r="C286" s="6">
        <v>0.81599999999999995</v>
      </c>
      <c r="D286" s="6">
        <v>0.26100000000000001</v>
      </c>
      <c r="E286" s="6">
        <v>1.071</v>
      </c>
      <c r="F286" s="6">
        <v>2.2040000000000002</v>
      </c>
      <c r="G286" s="6">
        <v>2.806</v>
      </c>
      <c r="H286" s="6">
        <v>0</v>
      </c>
      <c r="I286" s="6">
        <v>-0.85799999999999998</v>
      </c>
      <c r="J286" s="6">
        <v>72.558000000000007</v>
      </c>
      <c r="K286" s="6">
        <v>4.53</v>
      </c>
      <c r="L286" s="6">
        <v>272.36799999999999</v>
      </c>
      <c r="M286" s="7"/>
    </row>
    <row r="287" spans="1:13" ht="14.5" x14ac:dyDescent="0.35">
      <c r="A287" s="2" t="str">
        <f>Esterhazy!A287</f>
        <v xml:space="preserve">  2023/02/12 18:00:00</v>
      </c>
      <c r="B287" s="2">
        <v>6.2E-2</v>
      </c>
      <c r="C287" s="6">
        <v>0.67300000000000004</v>
      </c>
      <c r="D287" s="6">
        <v>0.52800000000000002</v>
      </c>
      <c r="E287" s="6">
        <v>1.194</v>
      </c>
      <c r="F287" s="6">
        <v>2.1659999999999999</v>
      </c>
      <c r="G287" s="6">
        <v>3.3170000000000002</v>
      </c>
      <c r="H287" s="6">
        <v>0</v>
      </c>
      <c r="I287" s="6">
        <v>-0.77200000000000002</v>
      </c>
      <c r="J287" s="6">
        <v>74.364000000000004</v>
      </c>
      <c r="K287" s="6">
        <v>5.2789999999999999</v>
      </c>
      <c r="L287" s="6">
        <v>265.75400000000002</v>
      </c>
      <c r="M287" s="7"/>
    </row>
    <row r="288" spans="1:13" ht="14.5" x14ac:dyDescent="0.35">
      <c r="A288" s="2" t="str">
        <f>Esterhazy!A288</f>
        <v xml:space="preserve">  2023/02/12 19:00:00</v>
      </c>
      <c r="B288" s="2">
        <v>0.314</v>
      </c>
      <c r="C288" s="6">
        <v>0.89700000000000002</v>
      </c>
      <c r="D288" s="6">
        <v>0.40500000000000003</v>
      </c>
      <c r="E288" s="6">
        <v>1.2969999999999999</v>
      </c>
      <c r="F288" s="6">
        <v>2.0510000000000002</v>
      </c>
      <c r="G288" s="6">
        <v>4.8079999999999998</v>
      </c>
      <c r="H288" s="6">
        <v>0</v>
      </c>
      <c r="I288" s="6">
        <v>-1.7150000000000001</v>
      </c>
      <c r="J288" s="6">
        <v>76.230999999999995</v>
      </c>
      <c r="K288" s="6">
        <v>5.13</v>
      </c>
      <c r="L288" s="6">
        <v>259.53899999999999</v>
      </c>
      <c r="M288" s="7"/>
    </row>
    <row r="289" spans="1:13" ht="14.5" x14ac:dyDescent="0.35">
      <c r="A289" s="2" t="str">
        <f>Esterhazy!A289</f>
        <v xml:space="preserve">  2023/02/12 20:00:00</v>
      </c>
      <c r="B289" s="2">
        <v>0.56299999999999994</v>
      </c>
      <c r="C289" s="6">
        <v>0.79700000000000004</v>
      </c>
      <c r="D289" s="6">
        <v>2.0950000000000002</v>
      </c>
      <c r="E289" s="6">
        <v>2.8849999999999998</v>
      </c>
      <c r="F289" s="6">
        <v>2.1280000000000001</v>
      </c>
      <c r="G289" s="6">
        <v>6.0279999999999996</v>
      </c>
      <c r="H289" s="6">
        <v>0</v>
      </c>
      <c r="I289" s="6">
        <v>-2.3130000000000002</v>
      </c>
      <c r="J289" s="6">
        <v>76.540999999999997</v>
      </c>
      <c r="K289" s="6">
        <v>5.68</v>
      </c>
      <c r="L289" s="6">
        <v>261.12400000000002</v>
      </c>
      <c r="M289" s="7"/>
    </row>
    <row r="290" spans="1:13" ht="14.5" x14ac:dyDescent="0.35">
      <c r="A290" s="2" t="str">
        <f>Esterhazy!A290</f>
        <v xml:space="preserve">  2023/02/12 21:00:00</v>
      </c>
      <c r="B290" s="2" t="s">
        <v>40</v>
      </c>
      <c r="C290" s="6" t="s">
        <v>40</v>
      </c>
      <c r="D290" s="6" t="s">
        <v>40</v>
      </c>
      <c r="E290" s="6" t="s">
        <v>40</v>
      </c>
      <c r="F290" s="6" t="s">
        <v>40</v>
      </c>
      <c r="G290" s="6">
        <v>6.5419999999999998</v>
      </c>
      <c r="H290" s="6">
        <v>0</v>
      </c>
      <c r="I290" s="6">
        <v>-2.6520000000000001</v>
      </c>
      <c r="J290" s="6">
        <v>74.673000000000002</v>
      </c>
      <c r="K290" s="6">
        <v>4.4459999999999997</v>
      </c>
      <c r="L290" s="6">
        <v>244.17099999999999</v>
      </c>
      <c r="M290" s="7"/>
    </row>
    <row r="291" spans="1:13" ht="14.5" x14ac:dyDescent="0.35">
      <c r="A291" s="2" t="str">
        <f>Esterhazy!A291</f>
        <v xml:space="preserve">  2023/02/12 22:00:00</v>
      </c>
      <c r="B291" s="2">
        <v>1.571</v>
      </c>
      <c r="C291" s="6">
        <v>0.36799999999999999</v>
      </c>
      <c r="D291" s="6">
        <v>2.6080000000000001</v>
      </c>
      <c r="E291" s="6">
        <v>2.97</v>
      </c>
      <c r="F291" s="6">
        <v>2.0569999999999999</v>
      </c>
      <c r="G291" s="6">
        <v>6.3860000000000001</v>
      </c>
      <c r="H291" s="6">
        <v>0</v>
      </c>
      <c r="I291" s="6">
        <v>-3.7410000000000001</v>
      </c>
      <c r="J291" s="6">
        <v>75.944999999999993</v>
      </c>
      <c r="K291" s="6">
        <v>4.8609999999999998</v>
      </c>
      <c r="L291" s="6">
        <v>237.71799999999999</v>
      </c>
      <c r="M291" s="7"/>
    </row>
    <row r="292" spans="1:13" ht="14.5" x14ac:dyDescent="0.35">
      <c r="A292" s="2" t="str">
        <f>Esterhazy!A292</f>
        <v xml:space="preserve">  2023/02/12 23:00:00</v>
      </c>
      <c r="B292" s="2">
        <v>0.40400000000000003</v>
      </c>
      <c r="C292" s="6">
        <v>0.22800000000000001</v>
      </c>
      <c r="D292" s="6">
        <v>0.61199999999999999</v>
      </c>
      <c r="E292" s="6">
        <v>0.83499999999999996</v>
      </c>
      <c r="F292" s="6">
        <v>1.958</v>
      </c>
      <c r="G292" s="6">
        <v>3.952</v>
      </c>
      <c r="H292" s="6">
        <v>0</v>
      </c>
      <c r="I292" s="6">
        <v>-4.72</v>
      </c>
      <c r="J292" s="6">
        <v>76.753</v>
      </c>
      <c r="K292" s="6">
        <v>4.6379999999999999</v>
      </c>
      <c r="L292" s="6">
        <v>234.54400000000001</v>
      </c>
      <c r="M292" s="7"/>
    </row>
    <row r="293" spans="1:13" ht="14.5" x14ac:dyDescent="0.35">
      <c r="A293" s="2" t="str">
        <f>Esterhazy!A293</f>
        <v xml:space="preserve">  2023/02/13 00:00:00</v>
      </c>
      <c r="B293" s="2">
        <v>0.47499999999999998</v>
      </c>
      <c r="C293" s="6">
        <v>0.46400000000000002</v>
      </c>
      <c r="D293" s="6">
        <v>1.494</v>
      </c>
      <c r="E293" s="6">
        <v>1.9530000000000001</v>
      </c>
      <c r="F293" s="6">
        <v>1.9490000000000001</v>
      </c>
      <c r="G293" s="6">
        <v>4.798</v>
      </c>
      <c r="H293" s="6">
        <v>0</v>
      </c>
      <c r="I293" s="6">
        <v>-6.0439999999999996</v>
      </c>
      <c r="J293" s="6">
        <v>76.53</v>
      </c>
      <c r="K293" s="6">
        <v>4.0110000000000001</v>
      </c>
      <c r="L293" s="6">
        <v>220.899</v>
      </c>
      <c r="M293" s="7"/>
    </row>
    <row r="294" spans="1:13" ht="14.5" x14ac:dyDescent="0.35">
      <c r="A294" s="2" t="str">
        <f>Esterhazy!A294</f>
        <v xml:space="preserve">  2023/02/13 01:00:00</v>
      </c>
      <c r="B294" s="2">
        <v>1.137</v>
      </c>
      <c r="C294" s="6">
        <v>-0.113</v>
      </c>
      <c r="D294" s="6">
        <v>2.1160000000000001</v>
      </c>
      <c r="E294" s="6">
        <v>1.9990000000000001</v>
      </c>
      <c r="F294" s="6">
        <v>2.2200000000000002</v>
      </c>
      <c r="G294" s="6">
        <v>4.3659999999999997</v>
      </c>
      <c r="H294" s="6">
        <v>0</v>
      </c>
      <c r="I294" s="6">
        <v>-6.03</v>
      </c>
      <c r="J294" s="6">
        <v>74.352999999999994</v>
      </c>
      <c r="K294" s="6">
        <v>4.0880000000000001</v>
      </c>
      <c r="L294" s="6">
        <v>217.297</v>
      </c>
      <c r="M294" s="7"/>
    </row>
    <row r="295" spans="1:13" ht="14.5" x14ac:dyDescent="0.35">
      <c r="A295" s="2" t="str">
        <f>Esterhazy!A295</f>
        <v xml:space="preserve">  2023/02/13 02:00:00</v>
      </c>
      <c r="B295" s="2">
        <v>0.22600000000000001</v>
      </c>
      <c r="C295" s="6">
        <v>-2.4E-2</v>
      </c>
      <c r="D295" s="6">
        <v>1.204</v>
      </c>
      <c r="E295" s="6">
        <v>1.1759999999999999</v>
      </c>
      <c r="F295" s="6">
        <v>2.1419999999999999</v>
      </c>
      <c r="G295" s="6">
        <v>4.1870000000000003</v>
      </c>
      <c r="H295" s="6">
        <v>0</v>
      </c>
      <c r="I295" s="6">
        <v>-5.2619999999999996</v>
      </c>
      <c r="J295" s="6">
        <v>70.153999999999996</v>
      </c>
      <c r="K295" s="6">
        <v>3.6930000000000001</v>
      </c>
      <c r="L295" s="6">
        <v>210.709</v>
      </c>
      <c r="M295" s="7"/>
    </row>
    <row r="296" spans="1:13" ht="14.5" x14ac:dyDescent="0.35">
      <c r="A296" s="2" t="str">
        <f>Esterhazy!A296</f>
        <v xml:space="preserve">  2023/02/13 03:00:00</v>
      </c>
      <c r="B296" s="2">
        <v>0.39700000000000002</v>
      </c>
      <c r="C296" s="6">
        <v>0.21199999999999999</v>
      </c>
      <c r="D296" s="6">
        <v>2.048</v>
      </c>
      <c r="E296" s="6">
        <v>2.2549999999999999</v>
      </c>
      <c r="F296" s="6">
        <v>1.7350000000000001</v>
      </c>
      <c r="G296" s="6">
        <v>5.4450000000000003</v>
      </c>
      <c r="H296" s="6">
        <v>0</v>
      </c>
      <c r="I296" s="6">
        <v>-4.51</v>
      </c>
      <c r="J296" s="6">
        <v>73.582999999999998</v>
      </c>
      <c r="K296" s="6">
        <v>5.9240000000000004</v>
      </c>
      <c r="L296" s="6">
        <v>214.59899999999999</v>
      </c>
      <c r="M296" s="7"/>
    </row>
    <row r="297" spans="1:13" ht="14.5" x14ac:dyDescent="0.35">
      <c r="A297" s="2" t="str">
        <f>Esterhazy!A297</f>
        <v xml:space="preserve">  2023/02/13 04:00:00</v>
      </c>
      <c r="B297" s="2">
        <v>-3.2000000000000001E-2</v>
      </c>
      <c r="C297" s="6">
        <v>0.45500000000000002</v>
      </c>
      <c r="D297" s="6">
        <v>2.3919999999999999</v>
      </c>
      <c r="E297" s="6">
        <v>2.8410000000000002</v>
      </c>
      <c r="F297" s="6">
        <v>1.66</v>
      </c>
      <c r="G297" s="6">
        <v>4.8099999999999996</v>
      </c>
      <c r="H297" s="6">
        <v>0</v>
      </c>
      <c r="I297" s="6">
        <v>-3.41</v>
      </c>
      <c r="J297" s="6">
        <v>73.260000000000005</v>
      </c>
      <c r="K297" s="6">
        <v>5.7409999999999997</v>
      </c>
      <c r="L297" s="6">
        <v>212.04400000000001</v>
      </c>
      <c r="M297" s="7"/>
    </row>
    <row r="298" spans="1:13" ht="14.5" x14ac:dyDescent="0.35">
      <c r="A298" s="2" t="str">
        <f>Esterhazy!A298</f>
        <v xml:space="preserve">  2023/02/13 05:00:00</v>
      </c>
      <c r="B298" s="2">
        <v>-6.0999999999999999E-2</v>
      </c>
      <c r="C298" s="6">
        <v>0.219</v>
      </c>
      <c r="D298" s="6">
        <v>1.851</v>
      </c>
      <c r="E298" s="6">
        <v>2.0659999999999998</v>
      </c>
      <c r="F298" s="6">
        <v>1.944</v>
      </c>
      <c r="G298" s="6">
        <v>4.0750000000000002</v>
      </c>
      <c r="H298" s="6">
        <v>0</v>
      </c>
      <c r="I298" s="6">
        <v>-4.0289999999999999</v>
      </c>
      <c r="J298" s="6">
        <v>74.451999999999998</v>
      </c>
      <c r="K298" s="6">
        <v>4.5460000000000003</v>
      </c>
      <c r="L298" s="6">
        <v>211.01499999999999</v>
      </c>
      <c r="M298" s="7"/>
    </row>
    <row r="299" spans="1:13" ht="14.5" x14ac:dyDescent="0.35">
      <c r="A299" s="2" t="str">
        <f>Esterhazy!A299</f>
        <v xml:space="preserve">  2023/02/13 06:00:00</v>
      </c>
      <c r="B299" s="2">
        <v>-0.105</v>
      </c>
      <c r="C299" s="6">
        <v>-0.154</v>
      </c>
      <c r="D299" s="6">
        <v>1.9350000000000001</v>
      </c>
      <c r="E299" s="6">
        <v>1.7789999999999999</v>
      </c>
      <c r="F299" s="6">
        <v>1.74</v>
      </c>
      <c r="G299" s="6">
        <v>3.2829999999999999</v>
      </c>
      <c r="H299" s="6">
        <v>0</v>
      </c>
      <c r="I299" s="6">
        <v>-4.181</v>
      </c>
      <c r="J299" s="6">
        <v>74.022000000000006</v>
      </c>
      <c r="K299" s="6">
        <v>4.6859999999999999</v>
      </c>
      <c r="L299" s="6">
        <v>216.10499999999999</v>
      </c>
      <c r="M299" s="7"/>
    </row>
    <row r="300" spans="1:13" ht="14.5" x14ac:dyDescent="0.35">
      <c r="A300" s="2" t="str">
        <f>Esterhazy!A300</f>
        <v xml:space="preserve">  2023/02/13 07:00:00</v>
      </c>
      <c r="B300" s="2">
        <v>-0.123</v>
      </c>
      <c r="C300" s="6">
        <v>-4.9000000000000002E-2</v>
      </c>
      <c r="D300" s="6">
        <v>1.92</v>
      </c>
      <c r="E300" s="6">
        <v>1.8680000000000001</v>
      </c>
      <c r="F300" s="6">
        <v>1.7230000000000001</v>
      </c>
      <c r="G300" s="6">
        <v>3.101</v>
      </c>
      <c r="H300" s="6">
        <v>0</v>
      </c>
      <c r="I300" s="6">
        <v>-4.2679999999999998</v>
      </c>
      <c r="J300" s="6">
        <v>73.796000000000006</v>
      </c>
      <c r="K300" s="6">
        <v>4.7439999999999998</v>
      </c>
      <c r="L300" s="6">
        <v>218.44399999999999</v>
      </c>
      <c r="M300" s="7"/>
    </row>
    <row r="301" spans="1:13" ht="14.5" x14ac:dyDescent="0.35">
      <c r="A301" s="2" t="str">
        <f>Esterhazy!A301</f>
        <v xml:space="preserve">  2023/02/13 08:00:00</v>
      </c>
      <c r="B301" s="2">
        <v>-0.109</v>
      </c>
      <c r="C301" s="6">
        <v>-0.33100000000000002</v>
      </c>
      <c r="D301" s="6">
        <v>2.407</v>
      </c>
      <c r="E301" s="6">
        <v>2.073</v>
      </c>
      <c r="F301" s="6">
        <v>1.8180000000000001</v>
      </c>
      <c r="G301" s="6">
        <v>2.6949999999999998</v>
      </c>
      <c r="H301" s="6">
        <v>0</v>
      </c>
      <c r="I301" s="6">
        <v>-4.42</v>
      </c>
      <c r="J301" s="6">
        <v>74.11</v>
      </c>
      <c r="K301" s="6">
        <v>4.5670000000000002</v>
      </c>
      <c r="L301" s="6">
        <v>225.21899999999999</v>
      </c>
      <c r="M301" s="7"/>
    </row>
    <row r="302" spans="1:13" ht="14.5" x14ac:dyDescent="0.35">
      <c r="A302" s="2" t="str">
        <f>Esterhazy!A302</f>
        <v xml:space="preserve">  2023/02/13 09:00:00</v>
      </c>
      <c r="B302" s="2">
        <v>0.36</v>
      </c>
      <c r="C302" s="6">
        <v>0.58399999999999996</v>
      </c>
      <c r="D302" s="6">
        <v>2.7650000000000001</v>
      </c>
      <c r="E302" s="6">
        <v>3.3450000000000002</v>
      </c>
      <c r="F302" s="6">
        <v>1.7270000000000001</v>
      </c>
      <c r="G302" s="6">
        <v>2.2469999999999999</v>
      </c>
      <c r="H302" s="6">
        <v>0</v>
      </c>
      <c r="I302" s="6">
        <v>-3.778</v>
      </c>
      <c r="J302" s="6">
        <v>74.16</v>
      </c>
      <c r="K302" s="6">
        <v>4.1440000000000001</v>
      </c>
      <c r="L302" s="6">
        <v>228.20400000000001</v>
      </c>
      <c r="M302" s="7"/>
    </row>
    <row r="303" spans="1:13" ht="14.5" x14ac:dyDescent="0.35">
      <c r="A303" s="2" t="str">
        <f>Esterhazy!A303</f>
        <v xml:space="preserve">  2023/02/13 10:00:00</v>
      </c>
      <c r="B303" s="2">
        <v>0.79300000000000004</v>
      </c>
      <c r="C303" s="6">
        <v>0.29399999999999998</v>
      </c>
      <c r="D303" s="6">
        <v>3.0089999999999999</v>
      </c>
      <c r="E303" s="6">
        <v>3.2989999999999999</v>
      </c>
      <c r="F303" s="6">
        <v>1.911</v>
      </c>
      <c r="G303" s="6">
        <v>2.0219999999999998</v>
      </c>
      <c r="H303" s="6">
        <v>0</v>
      </c>
      <c r="I303" s="6">
        <v>-2.7839999999999998</v>
      </c>
      <c r="J303" s="6">
        <v>74.366</v>
      </c>
      <c r="K303" s="6">
        <v>4.8369999999999997</v>
      </c>
      <c r="L303" s="6">
        <v>228.749</v>
      </c>
      <c r="M303" s="7"/>
    </row>
    <row r="304" spans="1:13" ht="14.5" x14ac:dyDescent="0.35">
      <c r="A304" s="2" t="str">
        <f>Esterhazy!A304</f>
        <v xml:space="preserve">  2023/02/13 11:00:00</v>
      </c>
      <c r="B304" s="2">
        <v>0.97299999999999998</v>
      </c>
      <c r="C304" s="6">
        <v>0.27500000000000002</v>
      </c>
      <c r="D304" s="6">
        <v>2.0859999999999999</v>
      </c>
      <c r="E304" s="6">
        <v>2.3580000000000001</v>
      </c>
      <c r="F304" s="6">
        <v>1.615</v>
      </c>
      <c r="G304" s="6">
        <v>2.0939999999999999</v>
      </c>
      <c r="H304" s="6">
        <v>0</v>
      </c>
      <c r="I304" s="6">
        <v>-0.628</v>
      </c>
      <c r="J304" s="6">
        <v>72.908000000000001</v>
      </c>
      <c r="K304" s="6">
        <v>5.9649999999999999</v>
      </c>
      <c r="L304" s="6">
        <v>228.80099999999999</v>
      </c>
      <c r="M304" s="7"/>
    </row>
    <row r="305" spans="1:13" ht="14.5" x14ac:dyDescent="0.35">
      <c r="A305" s="2" t="str">
        <f>Esterhazy!A305</f>
        <v xml:space="preserve">  2023/02/13 12:00:00</v>
      </c>
      <c r="B305" s="2">
        <v>0.41099999999999998</v>
      </c>
      <c r="C305" s="6">
        <v>-0.20599999999999999</v>
      </c>
      <c r="D305" s="6">
        <v>1.788</v>
      </c>
      <c r="E305" s="6">
        <v>1.579</v>
      </c>
      <c r="F305" s="6">
        <v>1.7829999999999999</v>
      </c>
      <c r="G305" s="6">
        <v>1.89</v>
      </c>
      <c r="H305" s="6">
        <v>0</v>
      </c>
      <c r="I305" s="6">
        <v>1.784</v>
      </c>
      <c r="J305" s="6">
        <v>70.248999999999995</v>
      </c>
      <c r="K305" s="6">
        <v>6.1420000000000003</v>
      </c>
      <c r="L305" s="6">
        <v>224.499</v>
      </c>
      <c r="M305" s="7"/>
    </row>
    <row r="306" spans="1:13" ht="14.5" x14ac:dyDescent="0.35">
      <c r="A306" s="2" t="str">
        <f>Esterhazy!A306</f>
        <v xml:space="preserve">  2023/02/13 13:00:00</v>
      </c>
      <c r="B306" s="2">
        <v>0.23699999999999999</v>
      </c>
      <c r="C306" s="6">
        <v>-0.28100000000000003</v>
      </c>
      <c r="D306" s="6">
        <v>1.649</v>
      </c>
      <c r="E306" s="6">
        <v>1.367</v>
      </c>
      <c r="F306" s="6">
        <v>1.677</v>
      </c>
      <c r="G306" s="6">
        <v>1.252</v>
      </c>
      <c r="H306" s="6">
        <v>0</v>
      </c>
      <c r="I306" s="6">
        <v>3.431</v>
      </c>
      <c r="J306" s="6">
        <v>67.442999999999998</v>
      </c>
      <c r="K306" s="6">
        <v>7.6710000000000003</v>
      </c>
      <c r="L306" s="6">
        <v>235.114</v>
      </c>
      <c r="M306" s="7"/>
    </row>
    <row r="307" spans="1:13" ht="14.5" x14ac:dyDescent="0.35">
      <c r="A307" s="2" t="str">
        <f>Esterhazy!A307</f>
        <v xml:space="preserve">  2023/02/13 14:00:00</v>
      </c>
      <c r="B307" s="2">
        <v>-0.02</v>
      </c>
      <c r="C307" s="6">
        <v>-0.73299999999999998</v>
      </c>
      <c r="D307" s="6">
        <v>1.1399999999999999</v>
      </c>
      <c r="E307" s="6">
        <v>0.40799999999999997</v>
      </c>
      <c r="F307" s="6">
        <v>1.732</v>
      </c>
      <c r="G307" s="6">
        <v>1.2809999999999999</v>
      </c>
      <c r="H307" s="6">
        <v>0</v>
      </c>
      <c r="I307" s="6">
        <v>3.6080000000000001</v>
      </c>
      <c r="J307" s="6">
        <v>67.894000000000005</v>
      </c>
      <c r="K307" s="6">
        <v>8.3320000000000007</v>
      </c>
      <c r="L307" s="6">
        <v>242.68799999999999</v>
      </c>
      <c r="M307" s="7"/>
    </row>
    <row r="308" spans="1:13" ht="14.5" x14ac:dyDescent="0.35">
      <c r="A308" s="2" t="str">
        <f>Esterhazy!A308</f>
        <v xml:space="preserve">  2023/02/13 15:00:00</v>
      </c>
      <c r="B308" s="2">
        <v>0.189</v>
      </c>
      <c r="C308" s="6">
        <v>-0.70399999999999996</v>
      </c>
      <c r="D308" s="6">
        <v>0.81599999999999995</v>
      </c>
      <c r="E308" s="6">
        <v>0.113</v>
      </c>
      <c r="F308" s="6">
        <v>1.57</v>
      </c>
      <c r="G308" s="6">
        <v>1.3260000000000001</v>
      </c>
      <c r="H308" s="6">
        <v>0</v>
      </c>
      <c r="I308" s="6">
        <v>3.7970000000000002</v>
      </c>
      <c r="J308" s="6">
        <v>67.900000000000006</v>
      </c>
      <c r="K308" s="6">
        <v>8.5410000000000004</v>
      </c>
      <c r="L308" s="6">
        <v>242.649</v>
      </c>
      <c r="M308" s="7"/>
    </row>
    <row r="309" spans="1:13" ht="14.5" x14ac:dyDescent="0.35">
      <c r="A309" s="2" t="str">
        <f>Esterhazy!A309</f>
        <v xml:space="preserve">  2023/02/13 16:00:00</v>
      </c>
      <c r="B309" s="2">
        <v>0.28399999999999997</v>
      </c>
      <c r="C309" s="6">
        <v>-0.70799999999999996</v>
      </c>
      <c r="D309" s="6">
        <v>0.72199999999999998</v>
      </c>
      <c r="E309" s="6">
        <v>1.6E-2</v>
      </c>
      <c r="F309" s="6">
        <v>1.4490000000000001</v>
      </c>
      <c r="G309" s="6">
        <v>1.26</v>
      </c>
      <c r="H309" s="6">
        <v>0</v>
      </c>
      <c r="I309" s="6">
        <v>3.6389999999999998</v>
      </c>
      <c r="J309" s="6">
        <v>69.203000000000003</v>
      </c>
      <c r="K309" s="6">
        <v>7.6239999999999997</v>
      </c>
      <c r="L309" s="6">
        <v>246.96799999999999</v>
      </c>
      <c r="M309" s="7"/>
    </row>
    <row r="310" spans="1:13" ht="14.5" x14ac:dyDescent="0.35">
      <c r="A310" s="2" t="str">
        <f>Esterhazy!A310</f>
        <v xml:space="preserve">  2023/02/13 17:00:00</v>
      </c>
      <c r="B310" s="2">
        <v>0.21199999999999999</v>
      </c>
      <c r="C310" s="6">
        <v>-1.2</v>
      </c>
      <c r="D310" s="6">
        <v>0.82899999999999996</v>
      </c>
      <c r="E310" s="6">
        <v>-0.36899999999999999</v>
      </c>
      <c r="F310" s="6">
        <v>1.5389999999999999</v>
      </c>
      <c r="G310" s="6">
        <v>1.2729999999999999</v>
      </c>
      <c r="H310" s="6">
        <v>0</v>
      </c>
      <c r="I310" s="6">
        <v>3.0979999999999999</v>
      </c>
      <c r="J310" s="6">
        <v>72.323999999999998</v>
      </c>
      <c r="K310" s="6">
        <v>5.8940000000000001</v>
      </c>
      <c r="L310" s="6">
        <v>247.453</v>
      </c>
      <c r="M310" s="7"/>
    </row>
    <row r="311" spans="1:13" ht="14.5" x14ac:dyDescent="0.35">
      <c r="A311" s="2" t="str">
        <f>Esterhazy!A311</f>
        <v xml:space="preserve">  2023/02/13 18:00:00</v>
      </c>
      <c r="B311" s="2">
        <v>0.193</v>
      </c>
      <c r="C311" s="6">
        <v>-1.6830000000000001</v>
      </c>
      <c r="D311" s="6">
        <v>1.423</v>
      </c>
      <c r="E311" s="6">
        <v>-0.25700000000000001</v>
      </c>
      <c r="F311" s="6">
        <v>1.615</v>
      </c>
      <c r="G311" s="6">
        <v>1.3109999999999999</v>
      </c>
      <c r="H311" s="6">
        <v>0</v>
      </c>
      <c r="I311" s="6">
        <v>2.7229999999999999</v>
      </c>
      <c r="J311" s="6">
        <v>74.010999999999996</v>
      </c>
      <c r="K311" s="6">
        <v>6.4080000000000004</v>
      </c>
      <c r="L311" s="6">
        <v>252.154</v>
      </c>
      <c r="M311" s="7"/>
    </row>
    <row r="312" spans="1:13" ht="14.5" x14ac:dyDescent="0.35">
      <c r="A312" s="2" t="str">
        <f>Esterhazy!A312</f>
        <v xml:space="preserve">  2023/02/13 19:00:00</v>
      </c>
      <c r="B312" s="2">
        <v>0.30099999999999999</v>
      </c>
      <c r="C312" s="6">
        <v>-1.0249999999999999</v>
      </c>
      <c r="D312" s="6">
        <v>1.399</v>
      </c>
      <c r="E312" s="6">
        <v>0.376</v>
      </c>
      <c r="F312" s="6">
        <v>1.4590000000000001</v>
      </c>
      <c r="G312" s="6">
        <v>1.2430000000000001</v>
      </c>
      <c r="H312" s="6">
        <v>0</v>
      </c>
      <c r="I312" s="6">
        <v>3.073</v>
      </c>
      <c r="J312" s="6">
        <v>72.629000000000005</v>
      </c>
      <c r="K312" s="6">
        <v>6.7729999999999997</v>
      </c>
      <c r="L312" s="6">
        <v>255.393</v>
      </c>
      <c r="M312" s="7"/>
    </row>
    <row r="313" spans="1:13" ht="14.5" x14ac:dyDescent="0.35">
      <c r="A313" s="2" t="str">
        <f>Esterhazy!A313</f>
        <v xml:space="preserve">  2023/02/13 20:00:00</v>
      </c>
      <c r="B313" s="2">
        <v>0.38400000000000001</v>
      </c>
      <c r="C313" s="6">
        <v>-1.88</v>
      </c>
      <c r="D313" s="6">
        <v>-0.26800000000000002</v>
      </c>
      <c r="E313" s="6">
        <v>-2.1419999999999999</v>
      </c>
      <c r="F313" s="6">
        <v>1.2490000000000001</v>
      </c>
      <c r="G313" s="6">
        <v>1.629</v>
      </c>
      <c r="H313" s="6">
        <v>0</v>
      </c>
      <c r="I313" s="6">
        <v>2.6280000000000001</v>
      </c>
      <c r="J313" s="6">
        <v>73.602000000000004</v>
      </c>
      <c r="K313" s="6">
        <v>6.34</v>
      </c>
      <c r="L313" s="6">
        <v>277.54899999999998</v>
      </c>
      <c r="M313" s="7"/>
    </row>
    <row r="314" spans="1:13" ht="14.5" x14ac:dyDescent="0.35">
      <c r="A314" s="2" t="str">
        <f>Esterhazy!A314</f>
        <v xml:space="preserve">  2023/02/13 21:00:00</v>
      </c>
      <c r="B314" s="2" t="s">
        <v>40</v>
      </c>
      <c r="C314" s="6" t="s">
        <v>40</v>
      </c>
      <c r="D314" s="6" t="s">
        <v>40</v>
      </c>
      <c r="E314" s="6" t="s">
        <v>40</v>
      </c>
      <c r="F314" s="6" t="s">
        <v>40</v>
      </c>
      <c r="G314" s="6">
        <v>2.7389999999999999</v>
      </c>
      <c r="H314" s="6">
        <v>0</v>
      </c>
      <c r="I314" s="6">
        <v>1.5780000000000001</v>
      </c>
      <c r="J314" s="6">
        <v>76.322000000000003</v>
      </c>
      <c r="K314" s="6">
        <v>4.9580000000000002</v>
      </c>
      <c r="L314" s="6">
        <v>281.38400000000001</v>
      </c>
      <c r="M314" s="7"/>
    </row>
    <row r="315" spans="1:13" ht="14.5" x14ac:dyDescent="0.35">
      <c r="A315" s="2" t="str">
        <f>Esterhazy!A315</f>
        <v xml:space="preserve">  2023/02/13 22:00:00</v>
      </c>
      <c r="B315" s="2">
        <v>1.0289999999999999</v>
      </c>
      <c r="C315" s="6">
        <v>-1.415</v>
      </c>
      <c r="D315" s="6">
        <v>0.71099999999999997</v>
      </c>
      <c r="E315" s="6">
        <v>-0.70099999999999996</v>
      </c>
      <c r="F315" s="6">
        <v>1.2989999999999999</v>
      </c>
      <c r="G315" s="6">
        <v>4.226</v>
      </c>
      <c r="H315" s="6">
        <v>0</v>
      </c>
      <c r="I315" s="6">
        <v>0.81200000000000006</v>
      </c>
      <c r="J315" s="6">
        <v>77.144999999999996</v>
      </c>
      <c r="K315" s="6">
        <v>4.5990000000000002</v>
      </c>
      <c r="L315" s="6">
        <v>275.35500000000002</v>
      </c>
      <c r="M315" s="7"/>
    </row>
    <row r="316" spans="1:13" ht="14.5" x14ac:dyDescent="0.35">
      <c r="A316" s="2" t="str">
        <f>Esterhazy!A316</f>
        <v xml:space="preserve">  2023/02/13 23:00:00</v>
      </c>
      <c r="B316" s="2">
        <v>1.159</v>
      </c>
      <c r="C316" s="6">
        <v>-0.87</v>
      </c>
      <c r="D316" s="6">
        <v>3.0000000000000001E-3</v>
      </c>
      <c r="E316" s="6">
        <v>-0.86299999999999999</v>
      </c>
      <c r="F316" s="6">
        <v>1.46</v>
      </c>
      <c r="G316" s="6">
        <v>5.1059999999999999</v>
      </c>
      <c r="H316" s="6">
        <v>0</v>
      </c>
      <c r="I316" s="6">
        <v>0.318</v>
      </c>
      <c r="J316" s="6">
        <v>78.097999999999999</v>
      </c>
      <c r="K316" s="6">
        <v>4.3869999999999996</v>
      </c>
      <c r="L316" s="6">
        <v>255.041</v>
      </c>
      <c r="M316" s="7"/>
    </row>
    <row r="317" spans="1:13" ht="14.5" x14ac:dyDescent="0.35">
      <c r="A317" s="2" t="str">
        <f>Esterhazy!A317</f>
        <v xml:space="preserve">  2023/02/14 00:00:00</v>
      </c>
      <c r="B317" s="2">
        <v>0.80500000000000005</v>
      </c>
      <c r="C317" s="6">
        <v>-0.84</v>
      </c>
      <c r="D317" s="6">
        <v>0.38200000000000001</v>
      </c>
      <c r="E317" s="6">
        <v>-0.45500000000000002</v>
      </c>
      <c r="F317" s="6">
        <v>1.4970000000000001</v>
      </c>
      <c r="G317" s="6">
        <v>6.4930000000000003</v>
      </c>
      <c r="H317" s="6">
        <v>0</v>
      </c>
      <c r="I317" s="6">
        <v>-8.2000000000000003E-2</v>
      </c>
      <c r="J317" s="6">
        <v>78.518000000000001</v>
      </c>
      <c r="K317" s="6">
        <v>4.1870000000000003</v>
      </c>
      <c r="L317" s="6">
        <v>262.32100000000003</v>
      </c>
      <c r="M317" s="7"/>
    </row>
    <row r="318" spans="1:13" ht="14.5" x14ac:dyDescent="0.35">
      <c r="A318" s="2" t="str">
        <f>Esterhazy!A318</f>
        <v xml:space="preserve">  2023/02/14 01:00:00</v>
      </c>
      <c r="B318" s="2">
        <v>0.90400000000000003</v>
      </c>
      <c r="C318" s="6">
        <v>-1.357</v>
      </c>
      <c r="D318" s="6">
        <v>0.76100000000000001</v>
      </c>
      <c r="E318" s="6">
        <v>-0.59399999999999997</v>
      </c>
      <c r="F318" s="6">
        <v>1.7709999999999999</v>
      </c>
      <c r="G318" s="6">
        <v>8.4730000000000008</v>
      </c>
      <c r="H318" s="6">
        <v>0</v>
      </c>
      <c r="I318" s="6">
        <v>-9.9000000000000005E-2</v>
      </c>
      <c r="J318" s="6">
        <v>77.251999999999995</v>
      </c>
      <c r="K318" s="6">
        <v>4.9249999999999998</v>
      </c>
      <c r="L318" s="6">
        <v>272.851</v>
      </c>
      <c r="M318" s="7"/>
    </row>
    <row r="319" spans="1:13" ht="14.5" x14ac:dyDescent="0.35">
      <c r="A319" s="2" t="str">
        <f>Esterhazy!A319</f>
        <v xml:space="preserve">  2023/02/14 02:00:00</v>
      </c>
      <c r="B319" s="2">
        <v>1.0029999999999999</v>
      </c>
      <c r="C319" s="6">
        <v>-1.554</v>
      </c>
      <c r="D319" s="6">
        <v>0.70399999999999996</v>
      </c>
      <c r="E319" s="6">
        <v>-0.84499999999999997</v>
      </c>
      <c r="F319" s="6">
        <v>1.5609999999999999</v>
      </c>
      <c r="G319" s="6">
        <v>7.3540000000000001</v>
      </c>
      <c r="H319" s="6">
        <v>0</v>
      </c>
      <c r="I319" s="6">
        <v>-0.45900000000000002</v>
      </c>
      <c r="J319" s="6">
        <v>78.161000000000001</v>
      </c>
      <c r="K319" s="6">
        <v>4.8079999999999998</v>
      </c>
      <c r="L319" s="6">
        <v>288.66399999999999</v>
      </c>
      <c r="M319" s="7"/>
    </row>
    <row r="320" spans="1:13" ht="14.5" x14ac:dyDescent="0.35">
      <c r="A320" s="2" t="str">
        <f>Esterhazy!A320</f>
        <v xml:space="preserve">  2023/02/14 03:00:00</v>
      </c>
      <c r="B320" s="2">
        <v>1.4410000000000001</v>
      </c>
      <c r="C320" s="6">
        <v>-1.466</v>
      </c>
      <c r="D320" s="6">
        <v>1.329</v>
      </c>
      <c r="E320" s="6">
        <v>-0.13300000000000001</v>
      </c>
      <c r="F320" s="6">
        <v>1.498</v>
      </c>
      <c r="G320" s="6">
        <v>6.8280000000000003</v>
      </c>
      <c r="H320" s="6">
        <v>0</v>
      </c>
      <c r="I320" s="6">
        <v>-0.58699999999999997</v>
      </c>
      <c r="J320" s="6">
        <v>77.676000000000002</v>
      </c>
      <c r="K320" s="6">
        <v>4.9379999999999997</v>
      </c>
      <c r="L320" s="6">
        <v>302.65600000000001</v>
      </c>
      <c r="M320" s="7"/>
    </row>
    <row r="321" spans="1:13" ht="14.5" x14ac:dyDescent="0.35">
      <c r="A321" s="2" t="str">
        <f>Esterhazy!A321</f>
        <v xml:space="preserve">  2023/02/14 04:00:00</v>
      </c>
      <c r="B321" s="2">
        <v>1.044</v>
      </c>
      <c r="C321" s="6">
        <v>-0.90500000000000003</v>
      </c>
      <c r="D321" s="6">
        <v>0.623</v>
      </c>
      <c r="E321" s="6">
        <v>-0.27900000000000003</v>
      </c>
      <c r="F321" s="6">
        <v>1.5860000000000001</v>
      </c>
      <c r="G321" s="6">
        <v>5.54</v>
      </c>
      <c r="H321" s="6">
        <v>0</v>
      </c>
      <c r="I321" s="6">
        <v>-0.96</v>
      </c>
      <c r="J321" s="6">
        <v>75.088999999999999</v>
      </c>
      <c r="K321" s="6">
        <v>6.4160000000000004</v>
      </c>
      <c r="L321" s="6">
        <v>304.49799999999999</v>
      </c>
      <c r="M321" s="7"/>
    </row>
    <row r="322" spans="1:13" ht="14.5" x14ac:dyDescent="0.35">
      <c r="A322" s="2" t="str">
        <f>Esterhazy!A322</f>
        <v xml:space="preserve">  2023/02/14 05:00:00</v>
      </c>
      <c r="B322" s="2">
        <v>0.621</v>
      </c>
      <c r="C322" s="6">
        <v>-1.395</v>
      </c>
      <c r="D322" s="6">
        <v>0.872</v>
      </c>
      <c r="E322" s="6">
        <v>-0.51800000000000002</v>
      </c>
      <c r="F322" s="6">
        <v>1.7709999999999999</v>
      </c>
      <c r="G322" s="6">
        <v>4.7519999999999998</v>
      </c>
      <c r="H322" s="6">
        <v>0</v>
      </c>
      <c r="I322" s="6">
        <v>-1.542</v>
      </c>
      <c r="J322" s="6">
        <v>74.988</v>
      </c>
      <c r="K322" s="6">
        <v>6.2709999999999999</v>
      </c>
      <c r="L322" s="6">
        <v>308.666</v>
      </c>
      <c r="M322" s="7"/>
    </row>
    <row r="323" spans="1:13" ht="14.5" x14ac:dyDescent="0.35">
      <c r="A323" s="2" t="str">
        <f>Esterhazy!A323</f>
        <v xml:space="preserve">  2023/02/14 06:00:00</v>
      </c>
      <c r="B323" s="2">
        <v>0.98399999999999999</v>
      </c>
      <c r="C323" s="6">
        <v>-1.3819999999999999</v>
      </c>
      <c r="D323" s="6">
        <v>1.198</v>
      </c>
      <c r="E323" s="6">
        <v>-0.18</v>
      </c>
      <c r="F323" s="6">
        <v>1.7669999999999999</v>
      </c>
      <c r="G323" s="6">
        <v>4.7549999999999999</v>
      </c>
      <c r="H323" s="6">
        <v>0</v>
      </c>
      <c r="I323" s="6">
        <v>-2.1080000000000001</v>
      </c>
      <c r="J323" s="6">
        <v>75.620999999999995</v>
      </c>
      <c r="K323" s="6">
        <v>5.4950000000000001</v>
      </c>
      <c r="L323" s="6">
        <v>312.49400000000003</v>
      </c>
      <c r="M323" s="7"/>
    </row>
    <row r="324" spans="1:13" ht="14.5" x14ac:dyDescent="0.35">
      <c r="A324" s="2" t="str">
        <f>Esterhazy!A324</f>
        <v xml:space="preserve">  2023/02/14 07:00:00</v>
      </c>
      <c r="B324" s="2">
        <v>0.67200000000000004</v>
      </c>
      <c r="C324" s="6">
        <v>-0.76700000000000002</v>
      </c>
      <c r="D324" s="6">
        <v>0.746</v>
      </c>
      <c r="E324" s="6">
        <v>-0.02</v>
      </c>
      <c r="F324" s="6">
        <v>1.61</v>
      </c>
      <c r="G324" s="6">
        <v>5.13</v>
      </c>
      <c r="H324" s="6">
        <v>0</v>
      </c>
      <c r="I324" s="6">
        <v>-2.669</v>
      </c>
      <c r="J324" s="6">
        <v>76.260999999999996</v>
      </c>
      <c r="K324" s="6">
        <v>5.7080000000000002</v>
      </c>
      <c r="L324" s="6">
        <v>312.92599999999999</v>
      </c>
      <c r="M324" s="7"/>
    </row>
    <row r="325" spans="1:13" ht="14.5" x14ac:dyDescent="0.35">
      <c r="A325" s="2" t="str">
        <f>Esterhazy!A325</f>
        <v xml:space="preserve">  2023/02/14 08:00:00</v>
      </c>
      <c r="B325" s="2">
        <v>0.873</v>
      </c>
      <c r="C325" s="6">
        <v>-0.73699999999999999</v>
      </c>
      <c r="D325" s="6">
        <v>1.8680000000000001</v>
      </c>
      <c r="E325" s="6">
        <v>1.131</v>
      </c>
      <c r="F325" s="6">
        <v>1.6719999999999999</v>
      </c>
      <c r="G325" s="6">
        <v>5.4569999999999999</v>
      </c>
      <c r="H325" s="6">
        <v>0</v>
      </c>
      <c r="I325" s="6">
        <v>-3.0910000000000002</v>
      </c>
      <c r="J325" s="6">
        <v>76.89</v>
      </c>
      <c r="K325" s="6">
        <v>6.1680000000000001</v>
      </c>
      <c r="L325" s="6">
        <v>311.23500000000001</v>
      </c>
      <c r="M325" s="7"/>
    </row>
    <row r="326" spans="1:13" ht="14.5" x14ac:dyDescent="0.35">
      <c r="A326" s="2" t="str">
        <f>Esterhazy!A326</f>
        <v xml:space="preserve">  2023/02/14 09:00:00</v>
      </c>
      <c r="B326" s="2">
        <v>0.92900000000000005</v>
      </c>
      <c r="C326" s="6">
        <v>-7.1999999999999995E-2</v>
      </c>
      <c r="D326" s="6">
        <v>1.6819999999999999</v>
      </c>
      <c r="E326" s="6">
        <v>1.61</v>
      </c>
      <c r="F326" s="6">
        <v>1.6439999999999999</v>
      </c>
      <c r="G326" s="6">
        <v>5.8019999999999996</v>
      </c>
      <c r="H326" s="6">
        <v>0</v>
      </c>
      <c r="I326" s="6">
        <v>-3.5379999999999998</v>
      </c>
      <c r="J326" s="6">
        <v>77.768000000000001</v>
      </c>
      <c r="K326" s="6">
        <v>6.9909999999999997</v>
      </c>
      <c r="L326" s="6">
        <v>315.06</v>
      </c>
      <c r="M326" s="7"/>
    </row>
    <row r="327" spans="1:13" ht="14.5" x14ac:dyDescent="0.35">
      <c r="A327" s="2" t="str">
        <f>Esterhazy!A327</f>
        <v xml:space="preserve">  2023/02/14 10:00:00</v>
      </c>
      <c r="B327" s="2">
        <v>0.88</v>
      </c>
      <c r="C327" s="6">
        <v>-0.35299999999999998</v>
      </c>
      <c r="D327" s="6">
        <v>1.4830000000000001</v>
      </c>
      <c r="E327" s="6">
        <v>1.1299999999999999</v>
      </c>
      <c r="F327" s="6">
        <v>1.968</v>
      </c>
      <c r="G327" s="6">
        <v>5.7809999999999997</v>
      </c>
      <c r="H327" s="6">
        <v>0</v>
      </c>
      <c r="I327" s="6">
        <v>-3.266</v>
      </c>
      <c r="J327" s="6">
        <v>78.722999999999999</v>
      </c>
      <c r="K327" s="6">
        <v>7.4530000000000003</v>
      </c>
      <c r="L327" s="6">
        <v>323.79899999999998</v>
      </c>
      <c r="M327" s="7"/>
    </row>
    <row r="328" spans="1:13" ht="14.5" x14ac:dyDescent="0.35">
      <c r="A328" s="2" t="str">
        <f>Esterhazy!A328</f>
        <v xml:space="preserve">  2023/02/14 11:00:00</v>
      </c>
      <c r="B328" s="2">
        <v>0.51100000000000001</v>
      </c>
      <c r="C328" s="6">
        <v>-0.38900000000000001</v>
      </c>
      <c r="D328" s="6">
        <v>0.81200000000000006</v>
      </c>
      <c r="E328" s="6">
        <v>0.42399999999999999</v>
      </c>
      <c r="F328" s="6">
        <v>1.978</v>
      </c>
      <c r="G328" s="6">
        <v>4.7279999999999998</v>
      </c>
      <c r="H328" s="6">
        <v>0</v>
      </c>
      <c r="I328" s="6">
        <v>-3.0910000000000002</v>
      </c>
      <c r="J328" s="6">
        <v>77.971000000000004</v>
      </c>
      <c r="K328" s="6">
        <v>8.0269999999999992</v>
      </c>
      <c r="L328" s="6">
        <v>332.57900000000001</v>
      </c>
      <c r="M328" s="7"/>
    </row>
    <row r="329" spans="1:13" ht="14.5" x14ac:dyDescent="0.35">
      <c r="A329" s="2" t="str">
        <f>Esterhazy!A329</f>
        <v xml:space="preserve">  2023/02/14 12:00:00</v>
      </c>
      <c r="B329" s="2">
        <v>0.41799999999999998</v>
      </c>
      <c r="C329" s="6">
        <v>-1.0780000000000001</v>
      </c>
      <c r="D329" s="6">
        <v>0.42499999999999999</v>
      </c>
      <c r="E329" s="6">
        <v>-0.64900000000000002</v>
      </c>
      <c r="F329" s="6">
        <v>1.9630000000000001</v>
      </c>
      <c r="G329" s="6">
        <v>2.9660000000000002</v>
      </c>
      <c r="H329" s="6">
        <v>0</v>
      </c>
      <c r="I329" s="6">
        <v>-4.0919999999999996</v>
      </c>
      <c r="J329" s="6">
        <v>76.915000000000006</v>
      </c>
      <c r="K329" s="6">
        <v>8.1609999999999996</v>
      </c>
      <c r="L329" s="6">
        <v>337.29700000000003</v>
      </c>
      <c r="M329" s="7"/>
    </row>
    <row r="330" spans="1:13" ht="14.5" x14ac:dyDescent="0.35">
      <c r="A330" s="2" t="str">
        <f>Esterhazy!A330</f>
        <v xml:space="preserve">  2023/02/14 13:00:00</v>
      </c>
      <c r="B330" s="2">
        <v>0.17</v>
      </c>
      <c r="C330" s="6">
        <v>0.35799999999999998</v>
      </c>
      <c r="D330" s="6">
        <v>0.17299999999999999</v>
      </c>
      <c r="E330" s="6">
        <v>0.53</v>
      </c>
      <c r="F330" s="6">
        <v>1.8149999999999999</v>
      </c>
      <c r="G330" s="6">
        <v>3.6549999999999998</v>
      </c>
      <c r="H330" s="6">
        <v>0</v>
      </c>
      <c r="I330" s="6">
        <v>-5.718</v>
      </c>
      <c r="J330" s="6">
        <v>76.475999999999999</v>
      </c>
      <c r="K330" s="6">
        <v>9.5640000000000001</v>
      </c>
      <c r="L330" s="6">
        <v>336.87599999999998</v>
      </c>
      <c r="M330" s="7"/>
    </row>
    <row r="331" spans="1:13" ht="14.5" x14ac:dyDescent="0.35">
      <c r="A331" s="2" t="str">
        <f>Esterhazy!A331</f>
        <v xml:space="preserve">  2023/02/14 14:00:00</v>
      </c>
      <c r="B331" s="2">
        <v>0.21199999999999999</v>
      </c>
      <c r="C331" s="6">
        <v>-0.315</v>
      </c>
      <c r="D331" s="6">
        <v>0.35099999999999998</v>
      </c>
      <c r="E331" s="6">
        <v>3.5999999999999997E-2</v>
      </c>
      <c r="F331" s="6">
        <v>1.825</v>
      </c>
      <c r="G331" s="6">
        <v>2.9820000000000002</v>
      </c>
      <c r="H331" s="6">
        <v>0</v>
      </c>
      <c r="I331" s="6">
        <v>-7.0590000000000002</v>
      </c>
      <c r="J331" s="6">
        <v>74.771000000000001</v>
      </c>
      <c r="K331" s="6">
        <v>8.6059999999999999</v>
      </c>
      <c r="L331" s="6">
        <v>341.47899999999998</v>
      </c>
      <c r="M331" s="7"/>
    </row>
    <row r="332" spans="1:13" ht="14.5" x14ac:dyDescent="0.35">
      <c r="A332" s="2" t="str">
        <f>Esterhazy!A332</f>
        <v xml:space="preserve">  2023/02/14 15:00:00</v>
      </c>
      <c r="B332" s="2">
        <v>0.33100000000000002</v>
      </c>
      <c r="C332" s="6">
        <v>-0.505</v>
      </c>
      <c r="D332" s="6">
        <v>0.498</v>
      </c>
      <c r="E332" s="6">
        <v>-6.0000000000000001E-3</v>
      </c>
      <c r="F332" s="6">
        <v>1.6759999999999999</v>
      </c>
      <c r="G332" s="6">
        <v>2.1619999999999999</v>
      </c>
      <c r="H332" s="6">
        <v>0</v>
      </c>
      <c r="I332" s="6">
        <v>-8.1630000000000003</v>
      </c>
      <c r="J332" s="6">
        <v>71.355999999999995</v>
      </c>
      <c r="K332" s="6">
        <v>7.6269999999999998</v>
      </c>
      <c r="L332" s="6">
        <v>345.28300000000002</v>
      </c>
      <c r="M332" s="7"/>
    </row>
    <row r="333" spans="1:13" ht="14.5" x14ac:dyDescent="0.35">
      <c r="A333" s="2" t="str">
        <f>Esterhazy!A333</f>
        <v xml:space="preserve">  2023/02/14 16:00:00</v>
      </c>
      <c r="B333" s="2">
        <v>0.36199999999999999</v>
      </c>
      <c r="C333" s="6">
        <v>-0.33200000000000002</v>
      </c>
      <c r="D333" s="6">
        <v>0.38100000000000001</v>
      </c>
      <c r="E333" s="6">
        <v>0.05</v>
      </c>
      <c r="F333" s="6">
        <v>1.825</v>
      </c>
      <c r="G333" s="6">
        <v>1.9330000000000001</v>
      </c>
      <c r="H333" s="6">
        <v>0</v>
      </c>
      <c r="I333" s="6">
        <v>-9.1270000000000007</v>
      </c>
      <c r="J333" s="6">
        <v>71.629000000000005</v>
      </c>
      <c r="K333" s="6">
        <v>7.5949999999999998</v>
      </c>
      <c r="L333" s="6">
        <v>346.41500000000002</v>
      </c>
      <c r="M333" s="7"/>
    </row>
    <row r="334" spans="1:13" ht="14.5" x14ac:dyDescent="0.35">
      <c r="A334" s="2" t="str">
        <f>Esterhazy!A334</f>
        <v xml:space="preserve">  2023/02/14 17:00:00</v>
      </c>
      <c r="B334" s="2">
        <v>0.22500000000000001</v>
      </c>
      <c r="C334" s="6">
        <v>-0.42799999999999999</v>
      </c>
      <c r="D334" s="6">
        <v>0.60099999999999998</v>
      </c>
      <c r="E334" s="6">
        <v>0.17399999999999999</v>
      </c>
      <c r="F334" s="6">
        <v>1.68</v>
      </c>
      <c r="G334" s="6">
        <v>2.4940000000000002</v>
      </c>
      <c r="H334" s="6">
        <v>0</v>
      </c>
      <c r="I334" s="6">
        <v>-9.8130000000000006</v>
      </c>
      <c r="J334" s="6">
        <v>72.272000000000006</v>
      </c>
      <c r="K334" s="6">
        <v>7.5670000000000002</v>
      </c>
      <c r="L334" s="6">
        <v>344.73899999999998</v>
      </c>
      <c r="M334" s="7"/>
    </row>
    <row r="335" spans="1:13" ht="14.5" x14ac:dyDescent="0.35">
      <c r="A335" s="2" t="str">
        <f>Esterhazy!A335</f>
        <v xml:space="preserve">  2023/02/14 18:00:00</v>
      </c>
      <c r="B335" s="2">
        <v>7.4999999999999997E-2</v>
      </c>
      <c r="C335" s="6">
        <v>-0.877</v>
      </c>
      <c r="D335" s="6">
        <v>0.627</v>
      </c>
      <c r="E335" s="6">
        <v>-0.246</v>
      </c>
      <c r="F335" s="6">
        <v>1.806</v>
      </c>
      <c r="G335" s="6">
        <v>2.823</v>
      </c>
      <c r="H335" s="6">
        <v>0</v>
      </c>
      <c r="I335" s="6">
        <v>-10.583</v>
      </c>
      <c r="J335" s="6">
        <v>70.712999999999994</v>
      </c>
      <c r="K335" s="6">
        <v>7.2679999999999998</v>
      </c>
      <c r="L335" s="6">
        <v>343.947</v>
      </c>
      <c r="M335" s="7"/>
    </row>
    <row r="336" spans="1:13" ht="14.5" x14ac:dyDescent="0.35">
      <c r="A336" s="2" t="str">
        <f>Esterhazy!A336</f>
        <v xml:space="preserve">  2023/02/14 19:00:00</v>
      </c>
      <c r="B336" s="2">
        <v>0.39900000000000002</v>
      </c>
      <c r="C336" s="6">
        <v>-8.4000000000000005E-2</v>
      </c>
      <c r="D336" s="6">
        <v>0.93700000000000006</v>
      </c>
      <c r="E336" s="6">
        <v>0.85299999999999998</v>
      </c>
      <c r="F336" s="6">
        <v>1.75</v>
      </c>
      <c r="G336" s="6">
        <v>2.585</v>
      </c>
      <c r="H336" s="6">
        <v>0</v>
      </c>
      <c r="I336" s="6">
        <v>-11.907999999999999</v>
      </c>
      <c r="J336" s="6">
        <v>70.941999999999993</v>
      </c>
      <c r="K336" s="6">
        <v>7.57</v>
      </c>
      <c r="L336" s="6">
        <v>341.42899999999997</v>
      </c>
      <c r="M336" s="7"/>
    </row>
    <row r="337" spans="1:13" ht="14.5" x14ac:dyDescent="0.35">
      <c r="A337" s="2" t="str">
        <f>Esterhazy!A337</f>
        <v xml:space="preserve">  2023/02/14 20:00:00</v>
      </c>
      <c r="B337" s="2">
        <v>0.21199999999999999</v>
      </c>
      <c r="C337" s="6">
        <v>-0.11600000000000001</v>
      </c>
      <c r="D337" s="6">
        <v>1.077</v>
      </c>
      <c r="E337" s="6">
        <v>0.96199999999999997</v>
      </c>
      <c r="F337" s="6">
        <v>2.3690000000000002</v>
      </c>
      <c r="G337" s="6">
        <v>2.1779999999999999</v>
      </c>
      <c r="H337" s="6">
        <v>0</v>
      </c>
      <c r="I337" s="6">
        <v>-13.733000000000001</v>
      </c>
      <c r="J337" s="6">
        <v>71.260999999999996</v>
      </c>
      <c r="K337" s="6">
        <v>7.0380000000000003</v>
      </c>
      <c r="L337" s="6">
        <v>336.14100000000002</v>
      </c>
      <c r="M337" s="7"/>
    </row>
    <row r="338" spans="1:13" ht="14.5" x14ac:dyDescent="0.35">
      <c r="A338" s="2" t="str">
        <f>Esterhazy!A338</f>
        <v xml:space="preserve">  2023/02/14 21:00:00</v>
      </c>
      <c r="B338" s="2" t="s">
        <v>40</v>
      </c>
      <c r="C338" s="6" t="s">
        <v>40</v>
      </c>
      <c r="D338" s="6" t="s">
        <v>40</v>
      </c>
      <c r="E338" s="6" t="s">
        <v>40</v>
      </c>
      <c r="F338" s="6" t="s">
        <v>40</v>
      </c>
      <c r="G338" s="6">
        <v>1.611</v>
      </c>
      <c r="H338" s="6">
        <v>0</v>
      </c>
      <c r="I338" s="6">
        <v>-14.996</v>
      </c>
      <c r="J338" s="6">
        <v>70.308000000000007</v>
      </c>
      <c r="K338" s="6">
        <v>6.4169999999999998</v>
      </c>
      <c r="L338" s="6">
        <v>333.971</v>
      </c>
      <c r="M338" s="7"/>
    </row>
    <row r="339" spans="1:13" ht="14.5" x14ac:dyDescent="0.35">
      <c r="A339" s="2" t="str">
        <f>Esterhazy!A339</f>
        <v xml:space="preserve">  2023/02/14 22:00:00</v>
      </c>
      <c r="B339" s="2">
        <v>8.5999999999999993E-2</v>
      </c>
      <c r="C339" s="6">
        <v>-0.434</v>
      </c>
      <c r="D339" s="6">
        <v>0.94699999999999995</v>
      </c>
      <c r="E339" s="6">
        <v>0.51300000000000001</v>
      </c>
      <c r="F339" s="6">
        <v>1.526</v>
      </c>
      <c r="G339" s="6">
        <v>2.54</v>
      </c>
      <c r="H339" s="6">
        <v>0</v>
      </c>
      <c r="I339" s="6">
        <v>-15.808</v>
      </c>
      <c r="J339" s="6">
        <v>69.411000000000001</v>
      </c>
      <c r="K339" s="6">
        <v>5.984</v>
      </c>
      <c r="L339" s="6">
        <v>323.19600000000003</v>
      </c>
      <c r="M339" s="7"/>
    </row>
    <row r="340" spans="1:13" ht="14.5" x14ac:dyDescent="0.35">
      <c r="A340" s="2" t="str">
        <f>Esterhazy!A340</f>
        <v xml:space="preserve">  2023/02/14 23:00:00</v>
      </c>
      <c r="B340" s="2">
        <v>-0.13700000000000001</v>
      </c>
      <c r="C340" s="6">
        <v>-1.2999999999999999E-2</v>
      </c>
      <c r="D340" s="6">
        <v>0.91700000000000004</v>
      </c>
      <c r="E340" s="6">
        <v>0.90400000000000003</v>
      </c>
      <c r="F340" s="6">
        <v>1.72</v>
      </c>
      <c r="G340" s="6">
        <v>2.516</v>
      </c>
      <c r="H340" s="6">
        <v>0</v>
      </c>
      <c r="I340" s="6">
        <v>-16.951000000000001</v>
      </c>
      <c r="J340" s="6">
        <v>69.744</v>
      </c>
      <c r="K340" s="6">
        <v>5.3540000000000001</v>
      </c>
      <c r="L340" s="6">
        <v>310.05399999999997</v>
      </c>
      <c r="M340" s="7"/>
    </row>
    <row r="341" spans="1:13" ht="14.5" x14ac:dyDescent="0.35">
      <c r="A341" s="2" t="str">
        <f>Esterhazy!A341</f>
        <v xml:space="preserve">  2023/02/15 00:00:00</v>
      </c>
      <c r="B341" s="2">
        <v>-0.3</v>
      </c>
      <c r="C341" s="6">
        <v>0.21</v>
      </c>
      <c r="D341" s="6">
        <v>0.71299999999999997</v>
      </c>
      <c r="E341" s="6">
        <v>0.92200000000000004</v>
      </c>
      <c r="F341" s="6">
        <v>1.95</v>
      </c>
      <c r="G341" s="6">
        <v>2.5870000000000002</v>
      </c>
      <c r="H341" s="6">
        <v>0</v>
      </c>
      <c r="I341" s="6">
        <v>-17.879000000000001</v>
      </c>
      <c r="J341" s="6">
        <v>69.805000000000007</v>
      </c>
      <c r="K341" s="6">
        <v>5.9359999999999999</v>
      </c>
      <c r="L341" s="6">
        <v>306.65100000000001</v>
      </c>
      <c r="M341" s="7"/>
    </row>
    <row r="342" spans="1:13" ht="14.5" x14ac:dyDescent="0.35">
      <c r="A342" s="2" t="str">
        <f>Esterhazy!A342</f>
        <v xml:space="preserve">  2023/02/15 01:00:00</v>
      </c>
      <c r="B342" s="2">
        <v>-0.17599999999999999</v>
      </c>
      <c r="C342" s="6">
        <v>-0.187</v>
      </c>
      <c r="D342" s="6">
        <v>1.391</v>
      </c>
      <c r="E342" s="6">
        <v>1.202</v>
      </c>
      <c r="F342" s="6">
        <v>1.659</v>
      </c>
      <c r="G342" s="6">
        <v>2.7989999999999999</v>
      </c>
      <c r="H342" s="6">
        <v>0</v>
      </c>
      <c r="I342" s="6">
        <v>-18.524000000000001</v>
      </c>
      <c r="J342" s="6">
        <v>70.185000000000002</v>
      </c>
      <c r="K342" s="6">
        <v>5.5830000000000002</v>
      </c>
      <c r="L342" s="6">
        <v>314.90199999999999</v>
      </c>
      <c r="M342" s="7"/>
    </row>
    <row r="343" spans="1:13" ht="14.5" x14ac:dyDescent="0.35">
      <c r="A343" s="2" t="str">
        <f>Esterhazy!A343</f>
        <v xml:space="preserve">  2023/02/15 02:00:00</v>
      </c>
      <c r="B343" s="2">
        <v>-6.0999999999999999E-2</v>
      </c>
      <c r="C343" s="6">
        <v>0.72699999999999998</v>
      </c>
      <c r="D343" s="6">
        <v>0.32500000000000001</v>
      </c>
      <c r="E343" s="6">
        <v>1.0489999999999999</v>
      </c>
      <c r="F343" s="6">
        <v>1.4390000000000001</v>
      </c>
      <c r="G343" s="6">
        <v>2.7829999999999999</v>
      </c>
      <c r="H343" s="6">
        <v>0</v>
      </c>
      <c r="I343" s="6">
        <v>-18.951000000000001</v>
      </c>
      <c r="J343" s="6">
        <v>69.731999999999999</v>
      </c>
      <c r="K343" s="6">
        <v>5.8230000000000004</v>
      </c>
      <c r="L343" s="6">
        <v>306.315</v>
      </c>
      <c r="M343" s="7"/>
    </row>
    <row r="344" spans="1:13" ht="14.5" x14ac:dyDescent="0.35">
      <c r="A344" s="2" t="str">
        <f>Esterhazy!A344</f>
        <v xml:space="preserve">  2023/02/15 03:00:00</v>
      </c>
      <c r="B344" s="2">
        <v>-0.156</v>
      </c>
      <c r="C344" s="6">
        <v>0.98499999999999999</v>
      </c>
      <c r="D344" s="6">
        <v>8.4000000000000005E-2</v>
      </c>
      <c r="E344" s="6">
        <v>1.0660000000000001</v>
      </c>
      <c r="F344" s="6">
        <v>1.542</v>
      </c>
      <c r="G344" s="6">
        <v>2.726</v>
      </c>
      <c r="H344" s="6">
        <v>0</v>
      </c>
      <c r="I344" s="6">
        <v>-19.587</v>
      </c>
      <c r="J344" s="6">
        <v>69.941999999999993</v>
      </c>
      <c r="K344" s="6">
        <v>6.7519999999999998</v>
      </c>
      <c r="L344" s="6">
        <v>302.69</v>
      </c>
      <c r="M344" s="7"/>
    </row>
    <row r="345" spans="1:13" ht="14.5" x14ac:dyDescent="0.35">
      <c r="A345" s="2" t="str">
        <f>Esterhazy!A345</f>
        <v xml:space="preserve">  2023/02/15 04:00:00</v>
      </c>
      <c r="B345" s="2">
        <v>-0.18</v>
      </c>
      <c r="C345" s="6">
        <v>-0.23400000000000001</v>
      </c>
      <c r="D345" s="6">
        <v>0.747</v>
      </c>
      <c r="E345" s="6">
        <v>0.51400000000000001</v>
      </c>
      <c r="F345" s="6">
        <v>1.4890000000000001</v>
      </c>
      <c r="G345" s="6">
        <v>2.4430000000000001</v>
      </c>
      <c r="H345" s="6">
        <v>0</v>
      </c>
      <c r="I345" s="6">
        <v>-20.07</v>
      </c>
      <c r="J345" s="6">
        <v>69.938000000000002</v>
      </c>
      <c r="K345" s="6">
        <v>6.282</v>
      </c>
      <c r="L345" s="6">
        <v>301.64499999999998</v>
      </c>
      <c r="M345" s="7"/>
    </row>
    <row r="346" spans="1:13" ht="14.5" x14ac:dyDescent="0.35">
      <c r="A346" s="2" t="str">
        <f>Esterhazy!A346</f>
        <v xml:space="preserve">  2023/02/15 05:00:00</v>
      </c>
      <c r="B346" s="2">
        <v>0.45800000000000002</v>
      </c>
      <c r="C346" s="6">
        <v>-0.57399999999999995</v>
      </c>
      <c r="D346" s="6">
        <v>2.3759999999999999</v>
      </c>
      <c r="E346" s="6">
        <v>1.804</v>
      </c>
      <c r="F346" s="6">
        <v>1.675</v>
      </c>
      <c r="G346" s="6">
        <v>1.4239999999999999</v>
      </c>
      <c r="H346" s="6">
        <v>0</v>
      </c>
      <c r="I346" s="6">
        <v>-20.404</v>
      </c>
      <c r="J346" s="6">
        <v>70.2</v>
      </c>
      <c r="K346" s="6">
        <v>7.1059999999999999</v>
      </c>
      <c r="L346" s="6">
        <v>294.32900000000001</v>
      </c>
      <c r="M346" s="7"/>
    </row>
    <row r="347" spans="1:13" ht="14.5" x14ac:dyDescent="0.35">
      <c r="A347" s="2" t="str">
        <f>Esterhazy!A347</f>
        <v xml:space="preserve">  2023/02/15 06:00:00</v>
      </c>
      <c r="B347" s="2">
        <v>1.3169999999999999</v>
      </c>
      <c r="C347" s="6">
        <v>3.4000000000000002E-2</v>
      </c>
      <c r="D347" s="6">
        <v>1.339</v>
      </c>
      <c r="E347" s="6">
        <v>1.371</v>
      </c>
      <c r="F347" s="6">
        <v>1.6679999999999999</v>
      </c>
      <c r="G347" s="6">
        <v>1.4239999999999999</v>
      </c>
      <c r="H347" s="6">
        <v>0</v>
      </c>
      <c r="I347" s="6">
        <v>-21.135000000000002</v>
      </c>
      <c r="J347" s="6">
        <v>71.471000000000004</v>
      </c>
      <c r="K347" s="6">
        <v>6.5650000000000004</v>
      </c>
      <c r="L347" s="6">
        <v>284.77999999999997</v>
      </c>
      <c r="M347" s="7"/>
    </row>
    <row r="348" spans="1:13" ht="14.5" x14ac:dyDescent="0.35">
      <c r="A348" s="2" t="str">
        <f>Esterhazy!A348</f>
        <v xml:space="preserve">  2023/02/15 07:00:00</v>
      </c>
      <c r="B348" s="2">
        <v>1.5469999999999999</v>
      </c>
      <c r="C348" s="6">
        <v>0.26200000000000001</v>
      </c>
      <c r="D348" s="6">
        <v>0.85299999999999998</v>
      </c>
      <c r="E348" s="6">
        <v>1.1120000000000001</v>
      </c>
      <c r="F348" s="6">
        <v>1.6879999999999999</v>
      </c>
      <c r="G348" s="6">
        <v>1.4590000000000001</v>
      </c>
      <c r="H348" s="6">
        <v>0</v>
      </c>
      <c r="I348" s="6">
        <v>-21.417000000000002</v>
      </c>
      <c r="J348" s="6">
        <v>72.620999999999995</v>
      </c>
      <c r="K348" s="6">
        <v>6.0330000000000004</v>
      </c>
      <c r="L348" s="6">
        <v>281.74400000000003</v>
      </c>
      <c r="M348" s="7"/>
    </row>
    <row r="349" spans="1:13" ht="14.5" x14ac:dyDescent="0.35">
      <c r="A349" s="2" t="str">
        <f>Esterhazy!A349</f>
        <v xml:space="preserve">  2023/02/15 08:00:00</v>
      </c>
      <c r="B349" s="2">
        <v>1.452</v>
      </c>
      <c r="C349" s="6">
        <v>-0.41</v>
      </c>
      <c r="D349" s="6">
        <v>1.752</v>
      </c>
      <c r="E349" s="6">
        <v>1.3420000000000001</v>
      </c>
      <c r="F349" s="6">
        <v>1.585</v>
      </c>
      <c r="G349" s="6">
        <v>1.7090000000000001</v>
      </c>
      <c r="H349" s="6">
        <v>0</v>
      </c>
      <c r="I349" s="6">
        <v>-21.542000000000002</v>
      </c>
      <c r="J349" s="6">
        <v>74.03</v>
      </c>
      <c r="K349" s="6">
        <v>5.891</v>
      </c>
      <c r="L349" s="6">
        <v>267.56599999999997</v>
      </c>
      <c r="M349" s="7"/>
    </row>
    <row r="350" spans="1:13" ht="14.5" x14ac:dyDescent="0.35">
      <c r="A350" s="2" t="str">
        <f>Esterhazy!A350</f>
        <v xml:space="preserve">  2023/02/15 09:00:00</v>
      </c>
      <c r="B350" s="2">
        <v>1.141</v>
      </c>
      <c r="C350" s="6">
        <v>0.26900000000000002</v>
      </c>
      <c r="D350" s="6">
        <v>1.431</v>
      </c>
      <c r="E350" s="6">
        <v>1.6990000000000001</v>
      </c>
      <c r="F350" s="6">
        <v>1.506</v>
      </c>
      <c r="G350" s="6">
        <v>1.984</v>
      </c>
      <c r="H350" s="6">
        <v>0</v>
      </c>
      <c r="I350" s="6">
        <v>-20.916</v>
      </c>
      <c r="J350" s="6">
        <v>74.725999999999999</v>
      </c>
      <c r="K350" s="6">
        <v>5.649</v>
      </c>
      <c r="L350" s="6">
        <v>263.697</v>
      </c>
      <c r="M350" s="7"/>
    </row>
    <row r="351" spans="1:13" ht="14.5" x14ac:dyDescent="0.35">
      <c r="A351" s="2" t="str">
        <f>Esterhazy!A351</f>
        <v xml:space="preserve">  2023/02/15 10:00:00</v>
      </c>
      <c r="B351" s="2">
        <v>0.66500000000000004</v>
      </c>
      <c r="C351" s="6">
        <v>0.66100000000000003</v>
      </c>
      <c r="D351" s="6">
        <v>0.83499999999999996</v>
      </c>
      <c r="E351" s="6">
        <v>1.4930000000000001</v>
      </c>
      <c r="F351" s="6">
        <v>1.802</v>
      </c>
      <c r="G351" s="6">
        <v>1.994</v>
      </c>
      <c r="H351" s="6">
        <v>0</v>
      </c>
      <c r="I351" s="6">
        <v>-18.748000000000001</v>
      </c>
      <c r="J351" s="6">
        <v>74.436999999999998</v>
      </c>
      <c r="K351" s="6">
        <v>7.0010000000000003</v>
      </c>
      <c r="L351" s="6">
        <v>260.947</v>
      </c>
      <c r="M351" s="7"/>
    </row>
    <row r="352" spans="1:13" ht="14.5" x14ac:dyDescent="0.35">
      <c r="A352" s="2" t="str">
        <f>Esterhazy!A352</f>
        <v xml:space="preserve">  2023/02/15 11:00:00</v>
      </c>
      <c r="B352" s="2">
        <v>0.24299999999999999</v>
      </c>
      <c r="C352" s="6">
        <v>1.2110000000000001</v>
      </c>
      <c r="D352" s="6">
        <v>1.762</v>
      </c>
      <c r="E352" s="6">
        <v>2.9689999999999999</v>
      </c>
      <c r="F352" s="6">
        <v>1.5940000000000001</v>
      </c>
      <c r="G352" s="6">
        <v>14.115</v>
      </c>
      <c r="H352" s="6">
        <v>0</v>
      </c>
      <c r="I352" s="6">
        <v>-15.521000000000001</v>
      </c>
      <c r="J352" s="6">
        <v>72.453000000000003</v>
      </c>
      <c r="K352" s="6">
        <v>6.25</v>
      </c>
      <c r="L352" s="6">
        <v>260.21499999999997</v>
      </c>
      <c r="M352" s="7"/>
    </row>
    <row r="353" spans="1:13" ht="14.5" x14ac:dyDescent="0.35">
      <c r="A353" s="2" t="str">
        <f>Esterhazy!A353</f>
        <v xml:space="preserve">  2023/02/15 12:00:00</v>
      </c>
      <c r="B353" s="2">
        <v>0.94</v>
      </c>
      <c r="C353" s="6">
        <v>2.2989999999999999</v>
      </c>
      <c r="D353" s="6">
        <v>1.5029999999999999</v>
      </c>
      <c r="E353" s="6">
        <v>3.7930000000000001</v>
      </c>
      <c r="F353" s="6">
        <v>1.7030000000000001</v>
      </c>
      <c r="G353" s="6">
        <v>28.582999999999998</v>
      </c>
      <c r="H353" s="6">
        <v>0</v>
      </c>
      <c r="I353" s="6">
        <v>-12.946999999999999</v>
      </c>
      <c r="J353" s="6">
        <v>69.435000000000002</v>
      </c>
      <c r="K353" s="6">
        <v>6.3689999999999998</v>
      </c>
      <c r="L353" s="6">
        <v>249.97300000000001</v>
      </c>
      <c r="M353" s="7"/>
    </row>
    <row r="354" spans="1:13" ht="14.5" x14ac:dyDescent="0.35">
      <c r="A354" s="2" t="str">
        <f>Esterhazy!A354</f>
        <v xml:space="preserve">  2023/02/15 13:00:00</v>
      </c>
      <c r="B354" s="2">
        <v>3.7770000000000001</v>
      </c>
      <c r="C354" s="6">
        <v>2.8559999999999999</v>
      </c>
      <c r="D354" s="6">
        <v>2.3769999999999998</v>
      </c>
      <c r="E354" s="6">
        <v>5.2240000000000002</v>
      </c>
      <c r="F354" s="6">
        <v>1.99</v>
      </c>
      <c r="G354" s="6">
        <v>26.773</v>
      </c>
      <c r="H354" s="6">
        <v>0</v>
      </c>
      <c r="I354" s="6">
        <v>-10.738</v>
      </c>
      <c r="J354" s="6">
        <v>66.350999999999999</v>
      </c>
      <c r="K354" s="6">
        <v>6.1120000000000001</v>
      </c>
      <c r="L354" s="6">
        <v>262.16800000000001</v>
      </c>
      <c r="M354" s="7"/>
    </row>
    <row r="355" spans="1:13" ht="14.5" x14ac:dyDescent="0.35">
      <c r="A355" s="2" t="str">
        <f>Esterhazy!A355</f>
        <v xml:space="preserve">  2023/02/15 14:00:00</v>
      </c>
      <c r="B355" s="2">
        <v>4.6639999999999997</v>
      </c>
      <c r="C355" s="6">
        <v>2.9750000000000001</v>
      </c>
      <c r="D355" s="6">
        <v>1.9850000000000001</v>
      </c>
      <c r="E355" s="6">
        <v>4.9470000000000001</v>
      </c>
      <c r="F355" s="6">
        <v>2.0030000000000001</v>
      </c>
      <c r="G355" s="6">
        <v>27.172999999999998</v>
      </c>
      <c r="H355" s="6">
        <v>0</v>
      </c>
      <c r="I355" s="6">
        <v>-9.3810000000000002</v>
      </c>
      <c r="J355" s="6">
        <v>66.033000000000001</v>
      </c>
      <c r="K355" s="6">
        <v>5.9269999999999996</v>
      </c>
      <c r="L355" s="6">
        <v>288.46699999999998</v>
      </c>
      <c r="M355" s="7"/>
    </row>
    <row r="356" spans="1:13" ht="14.5" x14ac:dyDescent="0.35">
      <c r="A356" s="2" t="str">
        <f>Esterhazy!A356</f>
        <v xml:space="preserve">  2023/02/15 15:00:00</v>
      </c>
      <c r="B356" s="2">
        <v>2.4860000000000002</v>
      </c>
      <c r="C356" s="6">
        <v>1.38</v>
      </c>
      <c r="D356" s="6">
        <v>1.151</v>
      </c>
      <c r="E356" s="6">
        <v>2.5270000000000001</v>
      </c>
      <c r="F356" s="6">
        <v>1.9870000000000001</v>
      </c>
      <c r="G356" s="6">
        <v>20.898</v>
      </c>
      <c r="H356" s="6">
        <v>0</v>
      </c>
      <c r="I356" s="6">
        <v>-8.6630000000000003</v>
      </c>
      <c r="J356" s="6">
        <v>66.816999999999993</v>
      </c>
      <c r="K356" s="6">
        <v>6.0659999999999998</v>
      </c>
      <c r="L356" s="6">
        <v>291.44499999999999</v>
      </c>
      <c r="M356" s="7"/>
    </row>
    <row r="357" spans="1:13" ht="14.5" x14ac:dyDescent="0.35">
      <c r="A357" s="2" t="str">
        <f>Esterhazy!A357</f>
        <v xml:space="preserve">  2023/02/15 16:00:00</v>
      </c>
      <c r="B357" s="2">
        <v>2.3370000000000002</v>
      </c>
      <c r="C357" s="6">
        <v>0.20599999999999999</v>
      </c>
      <c r="D357" s="6">
        <v>0.14499999999999999</v>
      </c>
      <c r="E357" s="6">
        <v>0.35099999999999998</v>
      </c>
      <c r="F357" s="6">
        <v>2.1789999999999998</v>
      </c>
      <c r="G357" s="6">
        <v>22.323</v>
      </c>
      <c r="H357" s="6">
        <v>0</v>
      </c>
      <c r="I357" s="6">
        <v>-8.6479999999999997</v>
      </c>
      <c r="J357" s="6">
        <v>72.128</v>
      </c>
      <c r="K357" s="6">
        <v>5.57</v>
      </c>
      <c r="L357" s="6">
        <v>291.78399999999999</v>
      </c>
      <c r="M357" s="7"/>
    </row>
    <row r="358" spans="1:13" ht="14.5" x14ac:dyDescent="0.35">
      <c r="A358" s="2" t="str">
        <f>Esterhazy!A358</f>
        <v xml:space="preserve">  2023/02/15 17:00:00</v>
      </c>
      <c r="B358" s="2">
        <v>1.839</v>
      </c>
      <c r="C358" s="6">
        <v>0.98099999999999998</v>
      </c>
      <c r="D358" s="6">
        <v>0.56499999999999995</v>
      </c>
      <c r="E358" s="6">
        <v>1.5429999999999999</v>
      </c>
      <c r="F358" s="6">
        <v>2.1869999999999998</v>
      </c>
      <c r="G358" s="6">
        <v>22.773</v>
      </c>
      <c r="H358" s="6">
        <v>0</v>
      </c>
      <c r="I358" s="6">
        <v>-8.8919999999999995</v>
      </c>
      <c r="J358" s="6">
        <v>76.058999999999997</v>
      </c>
      <c r="K358" s="6">
        <v>4.9539999999999997</v>
      </c>
      <c r="L358" s="6">
        <v>285.56900000000002</v>
      </c>
      <c r="M358" s="7"/>
    </row>
    <row r="359" spans="1:13" ht="14.5" x14ac:dyDescent="0.35">
      <c r="A359" s="2" t="str">
        <f>Esterhazy!A359</f>
        <v xml:space="preserve">  2023/02/15 18:00:00</v>
      </c>
      <c r="B359" s="2">
        <v>6.6859999999999999</v>
      </c>
      <c r="C359" s="6">
        <v>1.3380000000000001</v>
      </c>
      <c r="D359" s="6">
        <v>0.81100000000000005</v>
      </c>
      <c r="E359" s="6">
        <v>2.1429999999999998</v>
      </c>
      <c r="F359" s="6">
        <v>2.1440000000000001</v>
      </c>
      <c r="G359" s="6">
        <v>23.809000000000001</v>
      </c>
      <c r="H359" s="6">
        <v>0</v>
      </c>
      <c r="I359" s="6">
        <v>-9.0690000000000008</v>
      </c>
      <c r="J359" s="6">
        <v>75.566999999999993</v>
      </c>
      <c r="K359" s="6">
        <v>3.8690000000000002</v>
      </c>
      <c r="L359" s="6">
        <v>293.66300000000001</v>
      </c>
      <c r="M359" s="7"/>
    </row>
    <row r="360" spans="1:13" ht="14.5" x14ac:dyDescent="0.35">
      <c r="A360" s="2" t="str">
        <f>Esterhazy!A360</f>
        <v xml:space="preserve">  2023/02/15 19:00:00</v>
      </c>
      <c r="B360" s="2">
        <v>1.371</v>
      </c>
      <c r="C360" s="6">
        <v>1.48</v>
      </c>
      <c r="D360" s="6">
        <v>1.429</v>
      </c>
      <c r="E360" s="6">
        <v>2.9020000000000001</v>
      </c>
      <c r="F360" s="6">
        <v>2.1629999999999998</v>
      </c>
      <c r="G360" s="6">
        <v>26.533000000000001</v>
      </c>
      <c r="H360" s="6">
        <v>0</v>
      </c>
      <c r="I360" s="6">
        <v>-9.6839999999999993</v>
      </c>
      <c r="J360" s="6">
        <v>75.197000000000003</v>
      </c>
      <c r="K360" s="6">
        <v>3.2040000000000002</v>
      </c>
      <c r="L360" s="6">
        <v>292.50200000000001</v>
      </c>
      <c r="M360" s="7"/>
    </row>
    <row r="361" spans="1:13" ht="14.5" x14ac:dyDescent="0.35">
      <c r="A361" s="2" t="str">
        <f>Esterhazy!A361</f>
        <v xml:space="preserve">  2023/02/15 20:00:00</v>
      </c>
      <c r="B361" s="2">
        <v>1.8720000000000001</v>
      </c>
      <c r="C361" s="6">
        <v>-0.14000000000000001</v>
      </c>
      <c r="D361" s="6">
        <v>1.5720000000000001</v>
      </c>
      <c r="E361" s="6">
        <v>1.431</v>
      </c>
      <c r="F361" s="6">
        <v>1.97</v>
      </c>
      <c r="G361" s="6">
        <v>29.472999999999999</v>
      </c>
      <c r="H361" s="6">
        <v>0</v>
      </c>
      <c r="I361" s="6">
        <v>-10.487</v>
      </c>
      <c r="J361" s="6">
        <v>75.111999999999995</v>
      </c>
      <c r="K361" s="6">
        <v>3.0489999999999999</v>
      </c>
      <c r="L361" s="6">
        <v>291.03800000000001</v>
      </c>
      <c r="M361" s="7"/>
    </row>
    <row r="362" spans="1:13" ht="14.5" x14ac:dyDescent="0.35">
      <c r="A362" s="2" t="str">
        <f>Esterhazy!A362</f>
        <v xml:space="preserve">  2023/02/15 21:00:00</v>
      </c>
      <c r="B362" s="2" t="s">
        <v>40</v>
      </c>
      <c r="C362" s="6" t="s">
        <v>40</v>
      </c>
      <c r="D362" s="6" t="s">
        <v>40</v>
      </c>
      <c r="E362" s="6" t="s">
        <v>40</v>
      </c>
      <c r="F362" s="6" t="s">
        <v>40</v>
      </c>
      <c r="G362" s="6">
        <v>33.287999999999997</v>
      </c>
      <c r="H362" s="6">
        <v>0</v>
      </c>
      <c r="I362" s="6">
        <v>-11.337</v>
      </c>
      <c r="J362" s="6">
        <v>74.772999999999996</v>
      </c>
      <c r="K362" s="6">
        <v>3.13</v>
      </c>
      <c r="L362" s="6">
        <v>292.67</v>
      </c>
      <c r="M362" s="7"/>
    </row>
    <row r="363" spans="1:13" ht="14.5" x14ac:dyDescent="0.35">
      <c r="A363" s="2" t="str">
        <f>Esterhazy!A363</f>
        <v xml:space="preserve">  2023/02/15 22:00:00</v>
      </c>
      <c r="B363" s="2">
        <v>0.81399999999999995</v>
      </c>
      <c r="C363" s="6">
        <v>1.0429999999999999</v>
      </c>
      <c r="D363" s="6">
        <v>2.0489999999999999</v>
      </c>
      <c r="E363" s="6">
        <v>3.0870000000000002</v>
      </c>
      <c r="F363" s="6">
        <v>2.008</v>
      </c>
      <c r="G363" s="6">
        <v>34.573999999999998</v>
      </c>
      <c r="H363" s="6">
        <v>0</v>
      </c>
      <c r="I363" s="6">
        <v>-12.196999999999999</v>
      </c>
      <c r="J363" s="6">
        <v>74.620999999999995</v>
      </c>
      <c r="K363" s="6">
        <v>1.8</v>
      </c>
      <c r="L363" s="6">
        <v>318.88799999999998</v>
      </c>
      <c r="M363" s="7"/>
    </row>
    <row r="364" spans="1:13" ht="14.5" x14ac:dyDescent="0.35">
      <c r="A364" s="2" t="str">
        <f>Esterhazy!A364</f>
        <v xml:space="preserve">  2023/02/15 23:00:00</v>
      </c>
      <c r="B364" s="2">
        <v>0.45900000000000002</v>
      </c>
      <c r="C364" s="6">
        <v>0.17</v>
      </c>
      <c r="D364" s="6">
        <v>2.4089999999999998</v>
      </c>
      <c r="E364" s="6">
        <v>2.577</v>
      </c>
      <c r="F364" s="6">
        <v>2.3159999999999998</v>
      </c>
      <c r="G364" s="6">
        <v>41.923000000000002</v>
      </c>
      <c r="H364" s="6">
        <v>0</v>
      </c>
      <c r="I364" s="6">
        <v>-12.489000000000001</v>
      </c>
      <c r="J364" s="6">
        <v>73.753</v>
      </c>
      <c r="K364" s="6">
        <v>0.88500000000000001</v>
      </c>
      <c r="L364" s="6">
        <v>21.07</v>
      </c>
      <c r="M364" s="7"/>
    </row>
    <row r="365" spans="1:13" ht="14.5" x14ac:dyDescent="0.35">
      <c r="A365" s="2" t="str">
        <f>Esterhazy!A365</f>
        <v xml:space="preserve">  2023/02/16 00:00:00</v>
      </c>
      <c r="B365" s="2">
        <v>1.4139999999999999</v>
      </c>
      <c r="C365" s="6">
        <v>0.05</v>
      </c>
      <c r="D365" s="6">
        <v>1.016</v>
      </c>
      <c r="E365" s="6">
        <v>1.0649999999999999</v>
      </c>
      <c r="F365" s="6">
        <v>2.1219999999999999</v>
      </c>
      <c r="G365" s="6">
        <v>33.929000000000002</v>
      </c>
      <c r="H365" s="6">
        <v>0</v>
      </c>
      <c r="I365" s="6">
        <v>-13.369</v>
      </c>
      <c r="J365" s="6">
        <v>74.349999999999994</v>
      </c>
      <c r="K365" s="6">
        <v>2.1589999999999998</v>
      </c>
      <c r="L365" s="6">
        <v>69.924000000000007</v>
      </c>
      <c r="M365" s="7"/>
    </row>
    <row r="366" spans="1:13" ht="14.5" x14ac:dyDescent="0.35">
      <c r="A366" s="2" t="str">
        <f>Esterhazy!A366</f>
        <v xml:space="preserve">  2023/02/16 01:00:00</v>
      </c>
      <c r="B366" s="2">
        <v>1.081</v>
      </c>
      <c r="C366" s="6">
        <v>0.28499999999999998</v>
      </c>
      <c r="D366" s="6">
        <v>0.20499999999999999</v>
      </c>
      <c r="E366" s="6">
        <v>0.48899999999999999</v>
      </c>
      <c r="F366" s="6">
        <v>2.0299999999999998</v>
      </c>
      <c r="G366" s="6">
        <v>29.88</v>
      </c>
      <c r="H366" s="6">
        <v>0</v>
      </c>
      <c r="I366" s="6">
        <v>-13.78</v>
      </c>
      <c r="J366" s="6">
        <v>74.832999999999998</v>
      </c>
      <c r="K366" s="6">
        <v>2.887</v>
      </c>
      <c r="L366" s="6">
        <v>90.287000000000006</v>
      </c>
      <c r="M366" s="7"/>
    </row>
    <row r="367" spans="1:13" ht="14.5" x14ac:dyDescent="0.35">
      <c r="A367" s="2" t="str">
        <f>Esterhazy!A367</f>
        <v xml:space="preserve">  2023/02/16 02:00:00</v>
      </c>
      <c r="B367" s="2">
        <v>0.434</v>
      </c>
      <c r="C367" s="6">
        <v>0.17199999999999999</v>
      </c>
      <c r="D367" s="6">
        <v>0.78800000000000003</v>
      </c>
      <c r="E367" s="6">
        <v>0.95899999999999996</v>
      </c>
      <c r="F367" s="6">
        <v>1.9370000000000001</v>
      </c>
      <c r="G367" s="6">
        <v>23.606000000000002</v>
      </c>
      <c r="H367" s="6">
        <v>0</v>
      </c>
      <c r="I367" s="6">
        <v>-14.473000000000001</v>
      </c>
      <c r="J367" s="6">
        <v>74.555999999999997</v>
      </c>
      <c r="K367" s="6">
        <v>3.6840000000000002</v>
      </c>
      <c r="L367" s="6">
        <v>95.570999999999998</v>
      </c>
      <c r="M367" s="7"/>
    </row>
    <row r="368" spans="1:13" ht="14.5" x14ac:dyDescent="0.35">
      <c r="A368" s="2" t="str">
        <f>Esterhazy!A368</f>
        <v xml:space="preserve">  2023/02/16 03:00:00</v>
      </c>
      <c r="B368" s="2">
        <v>1.474</v>
      </c>
      <c r="C368" s="6">
        <v>0.47</v>
      </c>
      <c r="D368" s="6">
        <v>0.78100000000000003</v>
      </c>
      <c r="E368" s="6">
        <v>1.2490000000000001</v>
      </c>
      <c r="F368" s="6">
        <v>2.407</v>
      </c>
      <c r="G368" s="6">
        <v>22.026</v>
      </c>
      <c r="H368" s="6">
        <v>0</v>
      </c>
      <c r="I368" s="6">
        <v>-14.949</v>
      </c>
      <c r="J368" s="6">
        <v>74.394000000000005</v>
      </c>
      <c r="K368" s="6">
        <v>3.5670000000000002</v>
      </c>
      <c r="L368" s="6">
        <v>80.355999999999995</v>
      </c>
      <c r="M368" s="7"/>
    </row>
    <row r="369" spans="1:13" ht="14.5" x14ac:dyDescent="0.35">
      <c r="A369" s="2" t="str">
        <f>Esterhazy!A369</f>
        <v xml:space="preserve">  2023/02/16 04:00:00</v>
      </c>
      <c r="B369" s="2">
        <v>0.161</v>
      </c>
      <c r="C369" s="6">
        <v>1.4770000000000001</v>
      </c>
      <c r="D369" s="6">
        <v>-0.35099999999999998</v>
      </c>
      <c r="E369" s="6">
        <v>1.121</v>
      </c>
      <c r="F369" s="6">
        <v>1.996</v>
      </c>
      <c r="G369" s="6">
        <v>16.105</v>
      </c>
      <c r="H369" s="6">
        <v>0</v>
      </c>
      <c r="I369" s="6">
        <v>-15.91</v>
      </c>
      <c r="J369" s="6">
        <v>72.819999999999993</v>
      </c>
      <c r="K369" s="6">
        <v>2.2440000000000002</v>
      </c>
      <c r="L369" s="6">
        <v>74.778999999999996</v>
      </c>
      <c r="M369" s="7"/>
    </row>
    <row r="370" spans="1:13" ht="14.5" x14ac:dyDescent="0.35">
      <c r="A370" s="2" t="str">
        <f>Esterhazy!A370</f>
        <v xml:space="preserve">  2023/02/16 05:00:00</v>
      </c>
      <c r="B370" s="2">
        <v>2.0249999999999999</v>
      </c>
      <c r="C370" s="6">
        <v>0.748</v>
      </c>
      <c r="D370" s="6">
        <v>3.9E-2</v>
      </c>
      <c r="E370" s="6">
        <v>0.78300000000000003</v>
      </c>
      <c r="F370" s="6">
        <v>1.875</v>
      </c>
      <c r="G370" s="6">
        <v>13.715</v>
      </c>
      <c r="H370" s="6">
        <v>0</v>
      </c>
      <c r="I370" s="6">
        <v>-17.207000000000001</v>
      </c>
      <c r="J370" s="6">
        <v>72.432000000000002</v>
      </c>
      <c r="K370" s="6">
        <v>1.857</v>
      </c>
      <c r="L370" s="6">
        <v>71.638000000000005</v>
      </c>
      <c r="M370" s="7"/>
    </row>
    <row r="371" spans="1:13" ht="14.5" x14ac:dyDescent="0.35">
      <c r="A371" s="2" t="str">
        <f>Esterhazy!A371</f>
        <v xml:space="preserve">  2023/02/16 06:00:00</v>
      </c>
      <c r="B371" s="2">
        <v>0.40100000000000002</v>
      </c>
      <c r="C371" s="6">
        <v>0.98299999999999998</v>
      </c>
      <c r="D371" s="6">
        <v>-0.16500000000000001</v>
      </c>
      <c r="E371" s="6">
        <v>0.81499999999999995</v>
      </c>
      <c r="F371" s="6">
        <v>2.0329999999999999</v>
      </c>
      <c r="G371" s="6">
        <v>16.95</v>
      </c>
      <c r="H371" s="6">
        <v>0</v>
      </c>
      <c r="I371" s="6">
        <v>-18.242000000000001</v>
      </c>
      <c r="J371" s="6">
        <v>76.242000000000004</v>
      </c>
      <c r="K371" s="6">
        <v>1.736</v>
      </c>
      <c r="L371" s="6">
        <v>96.941000000000003</v>
      </c>
      <c r="M371" s="7"/>
    </row>
    <row r="372" spans="1:13" ht="14.5" x14ac:dyDescent="0.35">
      <c r="A372" s="2" t="str">
        <f>Esterhazy!A372</f>
        <v xml:space="preserve">  2023/02/16 07:00:00</v>
      </c>
      <c r="B372" s="2">
        <v>0.49099999999999999</v>
      </c>
      <c r="C372" s="6">
        <v>1.157</v>
      </c>
      <c r="D372" s="6">
        <v>2.8159999999999998</v>
      </c>
      <c r="E372" s="6">
        <v>3.9670000000000001</v>
      </c>
      <c r="F372" s="6">
        <v>2.024</v>
      </c>
      <c r="G372" s="6">
        <v>15.366</v>
      </c>
      <c r="H372" s="6">
        <v>0</v>
      </c>
      <c r="I372" s="6">
        <v>-19.050999999999998</v>
      </c>
      <c r="J372" s="6">
        <v>76.453000000000003</v>
      </c>
      <c r="K372" s="6">
        <v>1.1060000000000001</v>
      </c>
      <c r="L372" s="6">
        <v>150.345</v>
      </c>
      <c r="M372" s="7"/>
    </row>
    <row r="373" spans="1:13" ht="14.5" x14ac:dyDescent="0.35">
      <c r="A373" s="2" t="str">
        <f>Esterhazy!A373</f>
        <v xml:space="preserve">  2023/02/16 08:00:00</v>
      </c>
      <c r="B373" s="2">
        <v>0.39300000000000002</v>
      </c>
      <c r="C373" s="6">
        <v>0.29799999999999999</v>
      </c>
      <c r="D373" s="6">
        <v>1.34</v>
      </c>
      <c r="E373" s="6">
        <v>1.637</v>
      </c>
      <c r="F373" s="6">
        <v>1.6859999999999999</v>
      </c>
      <c r="G373" s="6">
        <v>7.1920000000000002</v>
      </c>
      <c r="H373" s="6">
        <v>0</v>
      </c>
      <c r="I373" s="6">
        <v>-19.305</v>
      </c>
      <c r="J373" s="6">
        <v>77.775999999999996</v>
      </c>
      <c r="K373" s="6">
        <v>1.01</v>
      </c>
      <c r="L373" s="6">
        <v>144.93</v>
      </c>
      <c r="M373" s="7"/>
    </row>
    <row r="374" spans="1:13" ht="14.5" x14ac:dyDescent="0.35">
      <c r="A374" s="2" t="str">
        <f>Esterhazy!A374</f>
        <v xml:space="preserve">  2023/02/16 09:00:00</v>
      </c>
      <c r="B374" s="2">
        <v>0.59</v>
      </c>
      <c r="C374" s="6">
        <v>0.82099999999999995</v>
      </c>
      <c r="D374" s="6">
        <v>0.58099999999999996</v>
      </c>
      <c r="E374" s="6">
        <v>1.4</v>
      </c>
      <c r="F374" s="6">
        <v>1.5840000000000001</v>
      </c>
      <c r="G374" s="6">
        <v>2.335</v>
      </c>
      <c r="H374" s="6">
        <v>0</v>
      </c>
      <c r="I374" s="6">
        <v>-19.559999999999999</v>
      </c>
      <c r="J374" s="6">
        <v>78.614000000000004</v>
      </c>
      <c r="K374" s="6">
        <v>1.1439999999999999</v>
      </c>
      <c r="L374" s="6">
        <v>138.33600000000001</v>
      </c>
      <c r="M374" s="7"/>
    </row>
    <row r="375" spans="1:13" ht="14.5" x14ac:dyDescent="0.35">
      <c r="A375" s="2" t="str">
        <f>Esterhazy!A375</f>
        <v xml:space="preserve">  2023/02/16 10:00:00</v>
      </c>
      <c r="B375" s="2">
        <v>0.49099999999999999</v>
      </c>
      <c r="C375" s="6">
        <v>1.1180000000000001</v>
      </c>
      <c r="D375" s="6">
        <v>0.60199999999999998</v>
      </c>
      <c r="E375" s="6">
        <v>1.7170000000000001</v>
      </c>
      <c r="F375" s="6">
        <v>1.669</v>
      </c>
      <c r="G375" s="6">
        <v>2.319</v>
      </c>
      <c r="H375" s="6">
        <v>0</v>
      </c>
      <c r="I375" s="6">
        <v>-19.190999999999999</v>
      </c>
      <c r="J375" s="6">
        <v>75.466999999999999</v>
      </c>
      <c r="K375" s="6">
        <v>1.5720000000000001</v>
      </c>
      <c r="L375" s="6">
        <v>128.57300000000001</v>
      </c>
      <c r="M375" s="7"/>
    </row>
    <row r="376" spans="1:13" ht="14.5" x14ac:dyDescent="0.35">
      <c r="A376" s="2" t="str">
        <f>Esterhazy!A376</f>
        <v xml:space="preserve">  2023/02/16 11:00:00</v>
      </c>
      <c r="B376" s="2">
        <v>1.01</v>
      </c>
      <c r="C376" s="6">
        <v>1.0960000000000001</v>
      </c>
      <c r="D376" s="6">
        <v>0.85399999999999998</v>
      </c>
      <c r="E376" s="6">
        <v>1.9450000000000001</v>
      </c>
      <c r="F376" s="6">
        <v>1.712</v>
      </c>
      <c r="G376" s="6">
        <v>3.7709999999999999</v>
      </c>
      <c r="H376" s="6">
        <v>0</v>
      </c>
      <c r="I376" s="6">
        <v>-18.099</v>
      </c>
      <c r="J376" s="6">
        <v>72.739999999999995</v>
      </c>
      <c r="K376" s="6">
        <v>2.6629999999999998</v>
      </c>
      <c r="L376" s="6">
        <v>139.23599999999999</v>
      </c>
      <c r="M376" s="7"/>
    </row>
    <row r="377" spans="1:13" ht="14.5" x14ac:dyDescent="0.35">
      <c r="A377" s="2" t="str">
        <f>Esterhazy!A377</f>
        <v xml:space="preserve">  2023/02/16 12:00:00</v>
      </c>
      <c r="B377" s="2">
        <v>1.383</v>
      </c>
      <c r="C377" s="6">
        <v>1.228</v>
      </c>
      <c r="D377" s="6">
        <v>0.90900000000000003</v>
      </c>
      <c r="E377" s="6">
        <v>2.133</v>
      </c>
      <c r="F377" s="6">
        <v>1.905</v>
      </c>
      <c r="G377" s="6">
        <v>5.1550000000000002</v>
      </c>
      <c r="H377" s="6">
        <v>0</v>
      </c>
      <c r="I377" s="6">
        <v>-16.471</v>
      </c>
      <c r="J377" s="6">
        <v>70.070999999999998</v>
      </c>
      <c r="K377" s="6">
        <v>3.8220000000000001</v>
      </c>
      <c r="L377" s="6">
        <v>141.87</v>
      </c>
      <c r="M377" s="7"/>
    </row>
    <row r="378" spans="1:13" ht="14.5" x14ac:dyDescent="0.35">
      <c r="A378" s="2" t="str">
        <f>Esterhazy!A378</f>
        <v xml:space="preserve">  2023/02/16 13:00:00</v>
      </c>
      <c r="B378" s="2">
        <v>0.55100000000000005</v>
      </c>
      <c r="C378" s="6">
        <v>0.72699999999999998</v>
      </c>
      <c r="D378" s="6">
        <v>1.206</v>
      </c>
      <c r="E378" s="6">
        <v>1.93</v>
      </c>
      <c r="F378" s="6">
        <v>1.6970000000000001</v>
      </c>
      <c r="G378" s="6">
        <v>5.7590000000000003</v>
      </c>
      <c r="H378" s="6">
        <v>0</v>
      </c>
      <c r="I378" s="6">
        <v>-14.978999999999999</v>
      </c>
      <c r="J378" s="6">
        <v>68.037999999999997</v>
      </c>
      <c r="K378" s="6">
        <v>4.1150000000000002</v>
      </c>
      <c r="L378" s="6">
        <v>136.523</v>
      </c>
      <c r="M378" s="7"/>
    </row>
    <row r="379" spans="1:13" ht="14.5" x14ac:dyDescent="0.35">
      <c r="A379" s="2" t="str">
        <f>Esterhazy!A379</f>
        <v xml:space="preserve">  2023/02/16 14:00:00</v>
      </c>
      <c r="B379" s="2">
        <v>0.125</v>
      </c>
      <c r="C379" s="6">
        <v>1.238</v>
      </c>
      <c r="D379" s="6">
        <v>0.53300000000000003</v>
      </c>
      <c r="E379" s="6">
        <v>1.7669999999999999</v>
      </c>
      <c r="F379" s="6">
        <v>1.61</v>
      </c>
      <c r="G379" s="6">
        <v>5.4569999999999999</v>
      </c>
      <c r="H379" s="6">
        <v>0</v>
      </c>
      <c r="I379" s="6">
        <v>-13.867000000000001</v>
      </c>
      <c r="J379" s="6">
        <v>69.173000000000002</v>
      </c>
      <c r="K379" s="6">
        <v>4.4249999999999998</v>
      </c>
      <c r="L379" s="6">
        <v>145.137</v>
      </c>
      <c r="M379" s="7"/>
    </row>
    <row r="380" spans="1:13" ht="14.5" x14ac:dyDescent="0.35">
      <c r="A380" s="2" t="str">
        <f>Esterhazy!A380</f>
        <v xml:space="preserve">  2023/02/16 15:00:00</v>
      </c>
      <c r="B380" s="2">
        <v>0.318</v>
      </c>
      <c r="C380" s="6">
        <v>0.73099999999999998</v>
      </c>
      <c r="D380" s="6">
        <v>1.587</v>
      </c>
      <c r="E380" s="6">
        <v>2.3140000000000001</v>
      </c>
      <c r="F380" s="6">
        <v>1.4550000000000001</v>
      </c>
      <c r="G380" s="6">
        <v>6.9720000000000004</v>
      </c>
      <c r="H380" s="6">
        <v>0</v>
      </c>
      <c r="I380" s="6">
        <v>-12.589</v>
      </c>
      <c r="J380" s="6">
        <v>71.936000000000007</v>
      </c>
      <c r="K380" s="6">
        <v>4.1139999999999999</v>
      </c>
      <c r="L380" s="6">
        <v>144.803</v>
      </c>
      <c r="M380" s="7"/>
    </row>
    <row r="381" spans="1:13" ht="14.5" x14ac:dyDescent="0.35">
      <c r="A381" s="2" t="str">
        <f>Esterhazy!A381</f>
        <v xml:space="preserve">  2023/02/16 16:00:00</v>
      </c>
      <c r="B381" s="2">
        <v>0.40400000000000003</v>
      </c>
      <c r="C381" s="6">
        <v>0.90200000000000002</v>
      </c>
      <c r="D381" s="6">
        <v>1.929</v>
      </c>
      <c r="E381" s="6">
        <v>2.8250000000000002</v>
      </c>
      <c r="F381" s="6">
        <v>1.7210000000000001</v>
      </c>
      <c r="G381" s="6">
        <v>6.5279999999999996</v>
      </c>
      <c r="H381" s="6">
        <v>0</v>
      </c>
      <c r="I381" s="6">
        <v>-10.965</v>
      </c>
      <c r="J381" s="6">
        <v>73.546000000000006</v>
      </c>
      <c r="K381" s="6">
        <v>3.536</v>
      </c>
      <c r="L381" s="6">
        <v>149.31</v>
      </c>
      <c r="M381" s="7"/>
    </row>
    <row r="382" spans="1:13" ht="14.5" x14ac:dyDescent="0.35">
      <c r="A382" s="2" t="str">
        <f>Esterhazy!A382</f>
        <v xml:space="preserve">  2023/02/16 17:00:00</v>
      </c>
      <c r="B382" s="2">
        <v>0.29099999999999998</v>
      </c>
      <c r="C382" s="6">
        <v>0.93200000000000005</v>
      </c>
      <c r="D382" s="6">
        <v>2.1949999999999998</v>
      </c>
      <c r="E382" s="6">
        <v>3.1219999999999999</v>
      </c>
      <c r="F382" s="6">
        <v>1.841</v>
      </c>
      <c r="G382" s="6">
        <v>7.4189999999999996</v>
      </c>
      <c r="H382" s="6">
        <v>0</v>
      </c>
      <c r="I382" s="6">
        <v>-9.86</v>
      </c>
      <c r="J382" s="6">
        <v>75.888999999999996</v>
      </c>
      <c r="K382" s="6">
        <v>3.222</v>
      </c>
      <c r="L382" s="6">
        <v>151.845</v>
      </c>
      <c r="M382" s="7"/>
    </row>
    <row r="383" spans="1:13" ht="14.5" x14ac:dyDescent="0.35">
      <c r="A383" s="2" t="str">
        <f>Esterhazy!A383</f>
        <v xml:space="preserve">  2023/02/16 18:00:00</v>
      </c>
      <c r="B383" s="2">
        <v>0.40100000000000002</v>
      </c>
      <c r="C383" s="6">
        <v>0.68500000000000005</v>
      </c>
      <c r="D383" s="6">
        <v>2.6680000000000001</v>
      </c>
      <c r="E383" s="6">
        <v>3.3490000000000002</v>
      </c>
      <c r="F383" s="6">
        <v>1.556</v>
      </c>
      <c r="G383" s="6">
        <v>10.484999999999999</v>
      </c>
      <c r="H383" s="6">
        <v>0</v>
      </c>
      <c r="I383" s="6">
        <v>-10.148</v>
      </c>
      <c r="J383" s="6">
        <v>78.302000000000007</v>
      </c>
      <c r="K383" s="6">
        <v>4.0910000000000002</v>
      </c>
      <c r="L383" s="6">
        <v>135.84800000000001</v>
      </c>
      <c r="M383" s="7"/>
    </row>
    <row r="384" spans="1:13" ht="14.5" x14ac:dyDescent="0.35">
      <c r="A384" s="2" t="str">
        <f>Esterhazy!A384</f>
        <v xml:space="preserve">  2023/02/16 19:00:00</v>
      </c>
      <c r="B384" s="2">
        <v>0.98899999999999999</v>
      </c>
      <c r="C384" s="6">
        <v>0.872</v>
      </c>
      <c r="D384" s="6">
        <v>2.222</v>
      </c>
      <c r="E384" s="6">
        <v>3.09</v>
      </c>
      <c r="F384" s="6">
        <v>1.681</v>
      </c>
      <c r="G384" s="6">
        <v>13.119</v>
      </c>
      <c r="H384" s="6">
        <v>0</v>
      </c>
      <c r="I384" s="6">
        <v>-12.368</v>
      </c>
      <c r="J384" s="6">
        <v>80.260999999999996</v>
      </c>
      <c r="K384" s="6">
        <v>3.6110000000000002</v>
      </c>
      <c r="L384" s="6">
        <v>136.69</v>
      </c>
      <c r="M384" s="7"/>
    </row>
    <row r="385" spans="1:13" ht="14.5" x14ac:dyDescent="0.35">
      <c r="A385" s="2" t="str">
        <f>Esterhazy!A385</f>
        <v xml:space="preserve">  2023/02/16 20:00:00</v>
      </c>
      <c r="B385" s="2">
        <v>0.99299999999999999</v>
      </c>
      <c r="C385" s="6">
        <v>1.135</v>
      </c>
      <c r="D385" s="6">
        <v>2.5710000000000002</v>
      </c>
      <c r="E385" s="6">
        <v>3.7</v>
      </c>
      <c r="F385" s="6">
        <v>1.65</v>
      </c>
      <c r="G385" s="6">
        <v>16.361000000000001</v>
      </c>
      <c r="H385" s="6">
        <v>0</v>
      </c>
      <c r="I385" s="6">
        <v>-13.553000000000001</v>
      </c>
      <c r="J385" s="6">
        <v>81.126999999999995</v>
      </c>
      <c r="K385" s="6">
        <v>2.931</v>
      </c>
      <c r="L385" s="6">
        <v>146.85499999999999</v>
      </c>
      <c r="M385" s="7"/>
    </row>
    <row r="386" spans="1:13" ht="14.5" x14ac:dyDescent="0.35">
      <c r="A386" s="2" t="str">
        <f>Esterhazy!A386</f>
        <v xml:space="preserve">  2023/02/16 21:00:00</v>
      </c>
      <c r="B386" s="2" t="s">
        <v>40</v>
      </c>
      <c r="C386" s="6" t="s">
        <v>40</v>
      </c>
      <c r="D386" s="6" t="s">
        <v>40</v>
      </c>
      <c r="E386" s="6" t="s">
        <v>40</v>
      </c>
      <c r="F386" s="6" t="s">
        <v>40</v>
      </c>
      <c r="G386" s="6">
        <v>22.373000000000001</v>
      </c>
      <c r="H386" s="6">
        <v>0</v>
      </c>
      <c r="I386" s="6">
        <v>-13.704000000000001</v>
      </c>
      <c r="J386" s="6">
        <v>80.688000000000002</v>
      </c>
      <c r="K386" s="6">
        <v>2.7690000000000001</v>
      </c>
      <c r="L386" s="6">
        <v>153.46299999999999</v>
      </c>
      <c r="M386" s="7"/>
    </row>
    <row r="387" spans="1:13" ht="14.5" x14ac:dyDescent="0.35">
      <c r="A387" s="2" t="str">
        <f>Esterhazy!A387</f>
        <v xml:space="preserve">  2023/02/16 22:00:00</v>
      </c>
      <c r="B387" s="2">
        <v>0.68700000000000006</v>
      </c>
      <c r="C387" s="6">
        <v>0.33800000000000002</v>
      </c>
      <c r="D387" s="6">
        <v>4.5190000000000001</v>
      </c>
      <c r="E387" s="6">
        <v>4.8529999999999998</v>
      </c>
      <c r="F387" s="6">
        <v>2.089</v>
      </c>
      <c r="G387" s="6">
        <v>21.588000000000001</v>
      </c>
      <c r="H387" s="6">
        <v>0</v>
      </c>
      <c r="I387" s="6">
        <v>-13.82</v>
      </c>
      <c r="J387" s="6">
        <v>80.454999999999998</v>
      </c>
      <c r="K387" s="6">
        <v>2.298</v>
      </c>
      <c r="L387" s="6">
        <v>150.62200000000001</v>
      </c>
      <c r="M387" s="7"/>
    </row>
    <row r="388" spans="1:13" ht="14.5" x14ac:dyDescent="0.35">
      <c r="A388" s="2" t="str">
        <f>Esterhazy!A388</f>
        <v xml:space="preserve">  2023/02/16 23:00:00</v>
      </c>
      <c r="B388" s="2">
        <v>0.82899999999999996</v>
      </c>
      <c r="C388" s="6">
        <v>0.57099999999999995</v>
      </c>
      <c r="D388" s="6">
        <v>4.5880000000000001</v>
      </c>
      <c r="E388" s="6">
        <v>5.1539999999999999</v>
      </c>
      <c r="F388" s="6">
        <v>1.7889999999999999</v>
      </c>
      <c r="G388" s="6">
        <v>21.452000000000002</v>
      </c>
      <c r="H388" s="6">
        <v>0</v>
      </c>
      <c r="I388" s="6">
        <v>-13.028</v>
      </c>
      <c r="J388" s="6">
        <v>80.581999999999994</v>
      </c>
      <c r="K388" s="6">
        <v>2.7309999999999999</v>
      </c>
      <c r="L388" s="6">
        <v>163.023</v>
      </c>
      <c r="M388" s="7"/>
    </row>
    <row r="389" spans="1:13" ht="14.5" x14ac:dyDescent="0.35">
      <c r="A389" s="2" t="str">
        <f>Esterhazy!A389</f>
        <v xml:space="preserve">  2023/02/17 00:00:00</v>
      </c>
      <c r="B389" s="2">
        <v>0.14499999999999999</v>
      </c>
      <c r="C389" s="6">
        <v>-0.11</v>
      </c>
      <c r="D389" s="6">
        <v>4.7229999999999999</v>
      </c>
      <c r="E389" s="6">
        <v>4.6100000000000003</v>
      </c>
      <c r="F389" s="6">
        <v>1.954</v>
      </c>
      <c r="G389" s="6">
        <v>21.658000000000001</v>
      </c>
      <c r="H389" s="6">
        <v>0</v>
      </c>
      <c r="I389" s="6">
        <v>-9.8450000000000006</v>
      </c>
      <c r="J389" s="6">
        <v>77.144000000000005</v>
      </c>
      <c r="K389" s="6">
        <v>4.1529999999999996</v>
      </c>
      <c r="L389" s="6">
        <v>187.73</v>
      </c>
      <c r="M389" s="7"/>
    </row>
    <row r="390" spans="1:13" ht="14.5" x14ac:dyDescent="0.35">
      <c r="A390" s="2" t="str">
        <f>Esterhazy!A390</f>
        <v xml:space="preserve">  2023/02/17 01:00:00</v>
      </c>
      <c r="B390" s="2">
        <v>0.30199999999999999</v>
      </c>
      <c r="C390" s="6">
        <v>0.32900000000000001</v>
      </c>
      <c r="D390" s="6">
        <v>3.9780000000000002</v>
      </c>
      <c r="E390" s="6">
        <v>4.3040000000000003</v>
      </c>
      <c r="F390" s="6">
        <v>1.7310000000000001</v>
      </c>
      <c r="G390" s="6">
        <v>13.146000000000001</v>
      </c>
      <c r="H390" s="6">
        <v>0</v>
      </c>
      <c r="I390" s="6">
        <v>-9.1199999999999992</v>
      </c>
      <c r="J390" s="6">
        <v>75.573999999999998</v>
      </c>
      <c r="K390" s="6">
        <v>3.99</v>
      </c>
      <c r="L390" s="6">
        <v>210.279</v>
      </c>
      <c r="M390" s="7"/>
    </row>
    <row r="391" spans="1:13" ht="14.5" x14ac:dyDescent="0.35">
      <c r="A391" s="2" t="str">
        <f>Esterhazy!A391</f>
        <v xml:space="preserve">  2023/02/17 02:00:00</v>
      </c>
      <c r="B391" s="2">
        <v>0.23300000000000001</v>
      </c>
      <c r="C391" s="6">
        <v>0.222</v>
      </c>
      <c r="D391" s="6">
        <v>3.8820000000000001</v>
      </c>
      <c r="E391" s="6">
        <v>4.101</v>
      </c>
      <c r="F391" s="6">
        <v>1.9019999999999999</v>
      </c>
      <c r="G391" s="6">
        <v>7.1710000000000003</v>
      </c>
      <c r="H391" s="6">
        <v>0</v>
      </c>
      <c r="I391" s="6">
        <v>-7.7309999999999999</v>
      </c>
      <c r="J391" s="6">
        <v>73.918000000000006</v>
      </c>
      <c r="K391" s="6">
        <v>5.0659999999999998</v>
      </c>
      <c r="L391" s="6">
        <v>219.07599999999999</v>
      </c>
      <c r="M391" s="7"/>
    </row>
    <row r="392" spans="1:13" ht="14.5" x14ac:dyDescent="0.35">
      <c r="A392" s="2" t="str">
        <f>Esterhazy!A392</f>
        <v xml:space="preserve">  2023/02/17 03:00:00</v>
      </c>
      <c r="B392" s="2">
        <v>0.38700000000000001</v>
      </c>
      <c r="C392" s="6">
        <v>0.66600000000000004</v>
      </c>
      <c r="D392" s="6">
        <v>3.6160000000000001</v>
      </c>
      <c r="E392" s="6">
        <v>4.2770000000000001</v>
      </c>
      <c r="F392" s="6">
        <v>2.1429999999999998</v>
      </c>
      <c r="G392" s="6">
        <v>3.9430000000000001</v>
      </c>
      <c r="H392" s="6">
        <v>0</v>
      </c>
      <c r="I392" s="6">
        <v>-6.7460000000000004</v>
      </c>
      <c r="J392" s="6">
        <v>72.266000000000005</v>
      </c>
      <c r="K392" s="6">
        <v>5.875</v>
      </c>
      <c r="L392" s="6">
        <v>223.453</v>
      </c>
      <c r="M392" s="7"/>
    </row>
    <row r="393" spans="1:13" ht="14.5" x14ac:dyDescent="0.35">
      <c r="A393" s="2" t="str">
        <f>Esterhazy!A393</f>
        <v xml:space="preserve">  2023/02/17 04:00:00</v>
      </c>
      <c r="B393" s="2">
        <v>0.66200000000000003</v>
      </c>
      <c r="C393" s="6">
        <v>0.86499999999999999</v>
      </c>
      <c r="D393" s="6">
        <v>3.5339999999999998</v>
      </c>
      <c r="E393" s="6">
        <v>4.3940000000000001</v>
      </c>
      <c r="F393" s="6">
        <v>1.7689999999999999</v>
      </c>
      <c r="G393" s="6">
        <v>1.571</v>
      </c>
      <c r="H393" s="6">
        <v>0</v>
      </c>
      <c r="I393" s="6">
        <v>-5.3220000000000001</v>
      </c>
      <c r="J393" s="6">
        <v>68.64</v>
      </c>
      <c r="K393" s="6">
        <v>7.6470000000000002</v>
      </c>
      <c r="L393" s="6">
        <v>220.55699999999999</v>
      </c>
      <c r="M393" s="7"/>
    </row>
    <row r="394" spans="1:13" ht="14.5" x14ac:dyDescent="0.35">
      <c r="A394" s="2" t="str">
        <f>Esterhazy!A394</f>
        <v xml:space="preserve">  2023/02/17 05:00:00</v>
      </c>
      <c r="B394" s="2">
        <v>0.58199999999999996</v>
      </c>
      <c r="C394" s="6">
        <v>0.56499999999999995</v>
      </c>
      <c r="D394" s="6">
        <v>3.4169999999999998</v>
      </c>
      <c r="E394" s="6">
        <v>3.9750000000000001</v>
      </c>
      <c r="F394" s="6">
        <v>1.9670000000000001</v>
      </c>
      <c r="G394" s="6">
        <v>0.90500000000000003</v>
      </c>
      <c r="H394" s="6">
        <v>0</v>
      </c>
      <c r="I394" s="6">
        <v>-4.149</v>
      </c>
      <c r="J394" s="6">
        <v>68.05</v>
      </c>
      <c r="K394" s="6">
        <v>7.3689999999999998</v>
      </c>
      <c r="L394" s="6">
        <v>225.245</v>
      </c>
      <c r="M394" s="7"/>
    </row>
    <row r="395" spans="1:13" ht="14.5" x14ac:dyDescent="0.35">
      <c r="A395" s="2" t="str">
        <f>Esterhazy!A395</f>
        <v xml:space="preserve">  2023/02/17 06:00:00</v>
      </c>
      <c r="B395" s="2">
        <v>0.60899999999999999</v>
      </c>
      <c r="C395" s="6">
        <v>-7.1999999999999995E-2</v>
      </c>
      <c r="D395" s="6">
        <v>3.1280000000000001</v>
      </c>
      <c r="E395" s="6">
        <v>3.052</v>
      </c>
      <c r="F395" s="6">
        <v>2.089</v>
      </c>
      <c r="G395" s="6">
        <v>0.82</v>
      </c>
      <c r="H395" s="6">
        <v>0</v>
      </c>
      <c r="I395" s="6">
        <v>-3.3820000000000001</v>
      </c>
      <c r="J395" s="6">
        <v>66.881</v>
      </c>
      <c r="K395" s="6">
        <v>8.2050000000000001</v>
      </c>
      <c r="L395" s="6">
        <v>232.93</v>
      </c>
      <c r="M395" s="7"/>
    </row>
    <row r="396" spans="1:13" ht="14.5" x14ac:dyDescent="0.35">
      <c r="A396" s="2" t="str">
        <f>Esterhazy!A396</f>
        <v xml:space="preserve">  2023/02/17 07:00:00</v>
      </c>
      <c r="B396" s="2">
        <v>0.46500000000000002</v>
      </c>
      <c r="C396" s="6">
        <v>0.23100000000000001</v>
      </c>
      <c r="D396" s="6">
        <v>2.5609999999999999</v>
      </c>
      <c r="E396" s="6">
        <v>2.79</v>
      </c>
      <c r="F396" s="6">
        <v>1.897</v>
      </c>
      <c r="G396" s="6">
        <v>0.44800000000000001</v>
      </c>
      <c r="H396" s="6">
        <v>0</v>
      </c>
      <c r="I396" s="6">
        <v>-3.1</v>
      </c>
      <c r="J396" s="6">
        <v>66.554000000000002</v>
      </c>
      <c r="K396" s="6">
        <v>9.1579999999999995</v>
      </c>
      <c r="L396" s="6">
        <v>241.86</v>
      </c>
      <c r="M396" s="7"/>
    </row>
    <row r="397" spans="1:13" ht="14.5" x14ac:dyDescent="0.35">
      <c r="A397" s="2" t="str">
        <f>Esterhazy!A397</f>
        <v xml:space="preserve">  2023/02/17 08:00:00</v>
      </c>
      <c r="B397" s="2">
        <v>0.56100000000000005</v>
      </c>
      <c r="C397" s="6">
        <v>0.25600000000000001</v>
      </c>
      <c r="D397" s="6">
        <v>2.1909999999999998</v>
      </c>
      <c r="E397" s="6">
        <v>2.444</v>
      </c>
      <c r="F397" s="6">
        <v>2.2120000000000002</v>
      </c>
      <c r="G397" s="6">
        <v>0.41699999999999998</v>
      </c>
      <c r="H397" s="6">
        <v>0</v>
      </c>
      <c r="I397" s="6">
        <v>-2.7949999999999999</v>
      </c>
      <c r="J397" s="6">
        <v>66.38</v>
      </c>
      <c r="K397" s="6">
        <v>9.0030000000000001</v>
      </c>
      <c r="L397" s="6">
        <v>248.84</v>
      </c>
      <c r="M397" s="7"/>
    </row>
    <row r="398" spans="1:13" ht="14.5" x14ac:dyDescent="0.35">
      <c r="A398" s="2" t="str">
        <f>Esterhazy!A398</f>
        <v xml:space="preserve">  2023/02/17 09:00:00</v>
      </c>
      <c r="B398" s="2">
        <v>2.4249999999999998</v>
      </c>
      <c r="C398" s="6">
        <v>0.50700000000000001</v>
      </c>
      <c r="D398" s="6">
        <v>3.3969999999999998</v>
      </c>
      <c r="E398" s="6">
        <v>3.9</v>
      </c>
      <c r="F398" s="6">
        <v>2.1859999999999999</v>
      </c>
      <c r="G398" s="6">
        <v>0.496</v>
      </c>
      <c r="H398" s="6">
        <v>0</v>
      </c>
      <c r="I398" s="6">
        <v>-2.0169999999999999</v>
      </c>
      <c r="J398" s="6">
        <v>65.968000000000004</v>
      </c>
      <c r="K398" s="6">
        <v>8.5960000000000001</v>
      </c>
      <c r="L398" s="6">
        <v>263.2</v>
      </c>
      <c r="M398" s="7"/>
    </row>
    <row r="399" spans="1:13" ht="14.5" x14ac:dyDescent="0.35">
      <c r="A399" s="2" t="str">
        <f>Esterhazy!A399</f>
        <v xml:space="preserve">  2023/02/17 10:00:00</v>
      </c>
      <c r="B399" s="2">
        <v>1.587</v>
      </c>
      <c r="C399" s="6">
        <v>0.309</v>
      </c>
      <c r="D399" s="6">
        <v>1.0529999999999999</v>
      </c>
      <c r="E399" s="6">
        <v>1.359</v>
      </c>
      <c r="F399" s="6">
        <v>2.1539999999999999</v>
      </c>
      <c r="G399" s="6">
        <v>0.56200000000000006</v>
      </c>
      <c r="H399" s="6">
        <v>0</v>
      </c>
      <c r="I399" s="6">
        <v>-1.407</v>
      </c>
      <c r="J399" s="6">
        <v>69.204999999999998</v>
      </c>
      <c r="K399" s="6">
        <v>8.9120000000000008</v>
      </c>
      <c r="L399" s="6">
        <v>287.76900000000001</v>
      </c>
      <c r="M399" s="7"/>
    </row>
    <row r="400" spans="1:13" ht="14.5" x14ac:dyDescent="0.35">
      <c r="A400" s="2" t="str">
        <f>Esterhazy!A400</f>
        <v xml:space="preserve">  2023/02/17 11:00:00</v>
      </c>
      <c r="B400" s="2">
        <v>1.4810000000000001</v>
      </c>
      <c r="C400" s="6">
        <v>0.31900000000000001</v>
      </c>
      <c r="D400" s="6">
        <v>1.3120000000000001</v>
      </c>
      <c r="E400" s="6">
        <v>1.627</v>
      </c>
      <c r="F400" s="6">
        <v>2.254</v>
      </c>
      <c r="G400" s="6">
        <v>1.2529999999999999</v>
      </c>
      <c r="H400" s="6">
        <v>0</v>
      </c>
      <c r="I400" s="6">
        <v>-2.0590000000000002</v>
      </c>
      <c r="J400" s="6">
        <v>73.156000000000006</v>
      </c>
      <c r="K400" s="6">
        <v>8.7680000000000007</v>
      </c>
      <c r="L400" s="6">
        <v>300.45600000000002</v>
      </c>
      <c r="M400" s="7"/>
    </row>
    <row r="401" spans="1:13" ht="14.5" x14ac:dyDescent="0.35">
      <c r="A401" s="2" t="str">
        <f>Esterhazy!A401</f>
        <v xml:space="preserve">  2023/02/17 12:00:00</v>
      </c>
      <c r="B401" s="2">
        <v>1.982</v>
      </c>
      <c r="C401" s="6">
        <v>0.82399999999999995</v>
      </c>
      <c r="D401" s="6">
        <v>1.127</v>
      </c>
      <c r="E401" s="6">
        <v>1.944</v>
      </c>
      <c r="F401" s="6">
        <v>2.141</v>
      </c>
      <c r="G401" s="6">
        <v>1.847</v>
      </c>
      <c r="H401" s="6">
        <v>0</v>
      </c>
      <c r="I401" s="6">
        <v>-1.675</v>
      </c>
      <c r="J401" s="6">
        <v>73.070999999999998</v>
      </c>
      <c r="K401" s="6">
        <v>8.34</v>
      </c>
      <c r="L401" s="6">
        <v>300.85399999999998</v>
      </c>
      <c r="M401" s="7"/>
    </row>
    <row r="402" spans="1:13" ht="14.5" x14ac:dyDescent="0.35">
      <c r="A402" s="2" t="str">
        <f>Esterhazy!A402</f>
        <v xml:space="preserve">  2023/02/17 13:00:00</v>
      </c>
      <c r="B402" s="2">
        <v>1.069</v>
      </c>
      <c r="C402" s="6">
        <v>1.3</v>
      </c>
      <c r="D402" s="6">
        <v>1.048</v>
      </c>
      <c r="E402" s="6">
        <v>2.3420000000000001</v>
      </c>
      <c r="F402" s="6">
        <v>2.0720000000000001</v>
      </c>
      <c r="G402" s="6">
        <v>3.3820000000000001</v>
      </c>
      <c r="H402" s="6">
        <v>0</v>
      </c>
      <c r="I402" s="6">
        <v>-1.0149999999999999</v>
      </c>
      <c r="J402" s="6">
        <v>72.77</v>
      </c>
      <c r="K402" s="6">
        <v>9.39</v>
      </c>
      <c r="L402" s="6">
        <v>296.56400000000002</v>
      </c>
      <c r="M402" s="7"/>
    </row>
    <row r="403" spans="1:13" ht="14.5" x14ac:dyDescent="0.35">
      <c r="A403" s="2" t="str">
        <f>Esterhazy!A403</f>
        <v xml:space="preserve">  2023/02/17 14:00:00</v>
      </c>
      <c r="B403" s="2">
        <v>1.073</v>
      </c>
      <c r="C403" s="6">
        <v>0.29699999999999999</v>
      </c>
      <c r="D403" s="6">
        <v>1.6679999999999999</v>
      </c>
      <c r="E403" s="6">
        <v>1.96</v>
      </c>
      <c r="F403" s="6">
        <v>2.5</v>
      </c>
      <c r="G403" s="6">
        <v>4.1449999999999996</v>
      </c>
      <c r="H403" s="6">
        <v>0</v>
      </c>
      <c r="I403" s="6">
        <v>-0.20300000000000001</v>
      </c>
      <c r="J403" s="6">
        <v>70.888000000000005</v>
      </c>
      <c r="K403" s="6">
        <v>10.238</v>
      </c>
      <c r="L403" s="6">
        <v>295.54000000000002</v>
      </c>
      <c r="M403" s="7"/>
    </row>
    <row r="404" spans="1:13" ht="14.5" x14ac:dyDescent="0.35">
      <c r="A404" s="2" t="str">
        <f>Esterhazy!A404</f>
        <v xml:space="preserve">  2023/02/17 15:00:00</v>
      </c>
      <c r="B404" s="2">
        <v>1.3320000000000001</v>
      </c>
      <c r="C404" s="6">
        <v>-0.309</v>
      </c>
      <c r="D404" s="6">
        <v>1.0860000000000001</v>
      </c>
      <c r="E404" s="6">
        <v>0.77400000000000002</v>
      </c>
      <c r="F404" s="6">
        <v>2.1520000000000001</v>
      </c>
      <c r="G404" s="6">
        <v>4.3849999999999998</v>
      </c>
      <c r="H404" s="6">
        <v>0</v>
      </c>
      <c r="I404" s="6">
        <v>0.44600000000000001</v>
      </c>
      <c r="J404" s="6">
        <v>72.099999999999994</v>
      </c>
      <c r="K404" s="6">
        <v>9.7919999999999998</v>
      </c>
      <c r="L404" s="6">
        <v>296.55599999999998</v>
      </c>
      <c r="M404" s="7"/>
    </row>
    <row r="405" spans="1:13" ht="14.5" x14ac:dyDescent="0.35">
      <c r="A405" s="2" t="str">
        <f>Esterhazy!A405</f>
        <v xml:space="preserve">  2023/02/17 16:00:00</v>
      </c>
      <c r="B405" s="2">
        <v>3.65</v>
      </c>
      <c r="C405" s="6">
        <v>-0.51600000000000001</v>
      </c>
      <c r="D405" s="6">
        <v>0.435</v>
      </c>
      <c r="E405" s="6">
        <v>-8.1000000000000003E-2</v>
      </c>
      <c r="F405" s="6">
        <v>2.71</v>
      </c>
      <c r="G405" s="6">
        <v>4.1829999999999998</v>
      </c>
      <c r="H405" s="6">
        <v>0</v>
      </c>
      <c r="I405" s="6">
        <v>0.72299999999999998</v>
      </c>
      <c r="J405" s="6">
        <v>74.361000000000004</v>
      </c>
      <c r="K405" s="6">
        <v>9.1219999999999999</v>
      </c>
      <c r="L405" s="6">
        <v>292.91699999999997</v>
      </c>
      <c r="M405" s="7"/>
    </row>
    <row r="406" spans="1:13" ht="14.5" x14ac:dyDescent="0.35">
      <c r="A406" s="2" t="str">
        <f>Esterhazy!A406</f>
        <v xml:space="preserve">  2023/02/17 17:00:00</v>
      </c>
      <c r="B406" s="2">
        <v>1.899</v>
      </c>
      <c r="C406" s="6">
        <v>-0.33</v>
      </c>
      <c r="D406" s="6">
        <v>0.27700000000000002</v>
      </c>
      <c r="E406" s="6">
        <v>-5.5E-2</v>
      </c>
      <c r="F406" s="6">
        <v>2.484</v>
      </c>
      <c r="G406" s="6">
        <v>5.1310000000000002</v>
      </c>
      <c r="H406" s="6">
        <v>0</v>
      </c>
      <c r="I406" s="6">
        <v>0.79400000000000004</v>
      </c>
      <c r="J406" s="6">
        <v>75.789000000000001</v>
      </c>
      <c r="K406" s="6">
        <v>7.9779999999999998</v>
      </c>
      <c r="L406" s="6">
        <v>287.24200000000002</v>
      </c>
      <c r="M406" s="7"/>
    </row>
    <row r="407" spans="1:13" ht="14.5" x14ac:dyDescent="0.35">
      <c r="A407" s="2" t="str">
        <f>Esterhazy!A407</f>
        <v xml:space="preserve">  2023/02/17 18:00:00</v>
      </c>
      <c r="B407" s="2">
        <v>2.4769999999999999</v>
      </c>
      <c r="C407" s="6">
        <v>-0.41599999999999998</v>
      </c>
      <c r="D407" s="6">
        <v>0.41799999999999998</v>
      </c>
      <c r="E407" s="6">
        <v>0</v>
      </c>
      <c r="F407" s="6">
        <v>2.4700000000000002</v>
      </c>
      <c r="G407" s="6">
        <v>4.8920000000000003</v>
      </c>
      <c r="H407" s="6">
        <v>0</v>
      </c>
      <c r="I407" s="6">
        <v>0.40100000000000002</v>
      </c>
      <c r="J407" s="6">
        <v>73.316999999999993</v>
      </c>
      <c r="K407" s="6">
        <v>7.5780000000000003</v>
      </c>
      <c r="L407" s="6">
        <v>297.41399999999999</v>
      </c>
      <c r="M407" s="7"/>
    </row>
    <row r="408" spans="1:13" ht="14.5" x14ac:dyDescent="0.35">
      <c r="A408" s="2" t="str">
        <f>Esterhazy!A408</f>
        <v xml:space="preserve">  2023/02/17 19:00:00</v>
      </c>
      <c r="B408" s="2">
        <v>0.67800000000000005</v>
      </c>
      <c r="C408" s="6">
        <v>-0.38300000000000001</v>
      </c>
      <c r="D408" s="6">
        <v>0.33500000000000002</v>
      </c>
      <c r="E408" s="6">
        <v>-0.05</v>
      </c>
      <c r="F408" s="6">
        <v>2.6440000000000001</v>
      </c>
      <c r="G408" s="6">
        <v>6.13</v>
      </c>
      <c r="H408" s="6">
        <v>0</v>
      </c>
      <c r="I408" s="6">
        <v>-0.83299999999999996</v>
      </c>
      <c r="J408" s="6">
        <v>75.085999999999999</v>
      </c>
      <c r="K408" s="6">
        <v>5.3719999999999999</v>
      </c>
      <c r="L408" s="6">
        <v>300.10599999999999</v>
      </c>
      <c r="M408" s="7"/>
    </row>
    <row r="409" spans="1:13" ht="14.5" x14ac:dyDescent="0.35">
      <c r="A409" s="2" t="str">
        <f>Esterhazy!A409</f>
        <v xml:space="preserve">  2023/02/17 20:00:00</v>
      </c>
      <c r="B409" s="2">
        <v>2.633</v>
      </c>
      <c r="C409" s="6">
        <v>-0.65100000000000002</v>
      </c>
      <c r="D409" s="6">
        <v>0.42399999999999999</v>
      </c>
      <c r="E409" s="6">
        <v>-0.22800000000000001</v>
      </c>
      <c r="F409" s="6">
        <v>2.7530000000000001</v>
      </c>
      <c r="G409" s="6">
        <v>7.343</v>
      </c>
      <c r="H409" s="6">
        <v>0</v>
      </c>
      <c r="I409" s="6">
        <v>-1.788</v>
      </c>
      <c r="J409" s="6">
        <v>77.268000000000001</v>
      </c>
      <c r="K409" s="6">
        <v>5.9329999999999998</v>
      </c>
      <c r="L409" s="6">
        <v>288.77199999999999</v>
      </c>
      <c r="M409" s="7"/>
    </row>
    <row r="410" spans="1:13" ht="14.5" x14ac:dyDescent="0.35">
      <c r="A410" s="2" t="str">
        <f>Esterhazy!A410</f>
        <v xml:space="preserve">  2023/02/17 21:00:00</v>
      </c>
      <c r="B410" s="2" t="s">
        <v>40</v>
      </c>
      <c r="C410" s="6" t="s">
        <v>40</v>
      </c>
      <c r="D410" s="6" t="s">
        <v>40</v>
      </c>
      <c r="E410" s="6" t="s">
        <v>40</v>
      </c>
      <c r="F410" s="6" t="s">
        <v>40</v>
      </c>
      <c r="G410" s="6">
        <v>7.4749999999999996</v>
      </c>
      <c r="H410" s="6">
        <v>0</v>
      </c>
      <c r="I410" s="6">
        <v>-2.6859999999999999</v>
      </c>
      <c r="J410" s="6">
        <v>77.483999999999995</v>
      </c>
      <c r="K410" s="6">
        <v>5.3289999999999997</v>
      </c>
      <c r="L410" s="6">
        <v>291.14800000000002</v>
      </c>
      <c r="M410" s="7"/>
    </row>
    <row r="411" spans="1:13" ht="14.5" x14ac:dyDescent="0.35">
      <c r="A411" s="2" t="str">
        <f>Esterhazy!A411</f>
        <v xml:space="preserve">  2023/02/17 22:00:00</v>
      </c>
      <c r="B411" s="2">
        <v>1.304</v>
      </c>
      <c r="C411" s="6">
        <v>-0.86499999999999999</v>
      </c>
      <c r="D411" s="6">
        <v>0.54900000000000004</v>
      </c>
      <c r="E411" s="6">
        <v>-0.317</v>
      </c>
      <c r="F411" s="6">
        <v>2.4089999999999998</v>
      </c>
      <c r="G411" s="6">
        <v>7.633</v>
      </c>
      <c r="H411" s="6">
        <v>0</v>
      </c>
      <c r="I411" s="6">
        <v>-3.3109999999999999</v>
      </c>
      <c r="J411" s="6">
        <v>77.918000000000006</v>
      </c>
      <c r="K411" s="6">
        <v>4.7389999999999999</v>
      </c>
      <c r="L411" s="6">
        <v>278.154</v>
      </c>
      <c r="M411" s="7"/>
    </row>
    <row r="412" spans="1:13" ht="14.5" x14ac:dyDescent="0.35">
      <c r="A412" s="2" t="str">
        <f>Esterhazy!A412</f>
        <v xml:space="preserve">  2023/02/17 23:00:00</v>
      </c>
      <c r="B412" s="2">
        <v>1.2270000000000001</v>
      </c>
      <c r="C412" s="6">
        <v>-1.4259999999999999</v>
      </c>
      <c r="D412" s="6">
        <v>0.54600000000000004</v>
      </c>
      <c r="E412" s="6">
        <v>-0.878</v>
      </c>
      <c r="F412" s="6">
        <v>2.37</v>
      </c>
      <c r="G412" s="6">
        <v>6.181</v>
      </c>
      <c r="H412" s="6">
        <v>0</v>
      </c>
      <c r="I412" s="6">
        <v>-3.5489999999999999</v>
      </c>
      <c r="J412" s="6">
        <v>78.623999999999995</v>
      </c>
      <c r="K412" s="6">
        <v>4.5640000000000001</v>
      </c>
      <c r="L412" s="6">
        <v>265.51400000000001</v>
      </c>
      <c r="M412" s="7"/>
    </row>
    <row r="413" spans="1:13" ht="14.5" x14ac:dyDescent="0.35">
      <c r="A413" s="2" t="str">
        <f>Esterhazy!A413</f>
        <v xml:space="preserve">  2023/02/18 00:00:00</v>
      </c>
      <c r="B413" s="2">
        <v>0.61</v>
      </c>
      <c r="C413" s="6">
        <v>-0.65600000000000003</v>
      </c>
      <c r="D413" s="6">
        <v>0.56999999999999995</v>
      </c>
      <c r="E413" s="6">
        <v>-8.6999999999999994E-2</v>
      </c>
      <c r="F413" s="6">
        <v>2.3540000000000001</v>
      </c>
      <c r="G413" s="6">
        <v>4.2709999999999999</v>
      </c>
      <c r="H413" s="6">
        <v>0</v>
      </c>
      <c r="I413" s="6">
        <v>-3.9620000000000002</v>
      </c>
      <c r="J413" s="6">
        <v>79.444999999999993</v>
      </c>
      <c r="K413" s="6">
        <v>5.0430000000000001</v>
      </c>
      <c r="L413" s="6">
        <v>261.10399999999998</v>
      </c>
      <c r="M413" s="7"/>
    </row>
    <row r="414" spans="1:13" ht="14.5" x14ac:dyDescent="0.35">
      <c r="A414" s="2" t="str">
        <f>Esterhazy!A414</f>
        <v xml:space="preserve">  2023/02/18 01:00:00</v>
      </c>
      <c r="B414" s="2">
        <v>0.38300000000000001</v>
      </c>
      <c r="C414" s="6">
        <v>-0.61599999999999999</v>
      </c>
      <c r="D414" s="6">
        <v>0.24</v>
      </c>
      <c r="E414" s="6">
        <v>-0.376</v>
      </c>
      <c r="F414" s="6">
        <v>2.0550000000000002</v>
      </c>
      <c r="G414" s="6">
        <v>3.15</v>
      </c>
      <c r="H414" s="6">
        <v>0</v>
      </c>
      <c r="I414" s="6">
        <v>-6.0490000000000004</v>
      </c>
      <c r="J414" s="6">
        <v>79.314999999999998</v>
      </c>
      <c r="K414" s="6">
        <v>4.1420000000000003</v>
      </c>
      <c r="L414" s="6">
        <v>263.08600000000001</v>
      </c>
      <c r="M414" s="7"/>
    </row>
    <row r="415" spans="1:13" ht="14.5" x14ac:dyDescent="0.35">
      <c r="A415" s="2" t="str">
        <f>Esterhazy!A415</f>
        <v xml:space="preserve">  2023/02/18 02:00:00</v>
      </c>
      <c r="B415" s="2">
        <v>0.41</v>
      </c>
      <c r="C415" s="6">
        <v>-0.97899999999999998</v>
      </c>
      <c r="D415" s="6">
        <v>0.45</v>
      </c>
      <c r="E415" s="6">
        <v>-0.52700000000000002</v>
      </c>
      <c r="F415" s="6">
        <v>1.9890000000000001</v>
      </c>
      <c r="G415" s="6">
        <v>4.0869999999999997</v>
      </c>
      <c r="H415" s="6">
        <v>0</v>
      </c>
      <c r="I415" s="6">
        <v>-7.3250000000000002</v>
      </c>
      <c r="J415" s="6">
        <v>78.881</v>
      </c>
      <c r="K415" s="6">
        <v>4.42</v>
      </c>
      <c r="L415" s="6">
        <v>253.31700000000001</v>
      </c>
      <c r="M415" s="7"/>
    </row>
    <row r="416" spans="1:13" ht="14.5" x14ac:dyDescent="0.35">
      <c r="A416" s="2" t="str">
        <f>Esterhazy!A416</f>
        <v xml:space="preserve">  2023/02/18 03:00:00</v>
      </c>
      <c r="B416" s="2">
        <v>0.86299999999999999</v>
      </c>
      <c r="C416" s="6">
        <v>-1.1719999999999999</v>
      </c>
      <c r="D416" s="6">
        <v>1.1950000000000001</v>
      </c>
      <c r="E416" s="6">
        <v>2.4E-2</v>
      </c>
      <c r="F416" s="6">
        <v>2.331</v>
      </c>
      <c r="G416" s="6">
        <v>4.4109999999999996</v>
      </c>
      <c r="H416" s="6">
        <v>0</v>
      </c>
      <c r="I416" s="6">
        <v>-8.2620000000000005</v>
      </c>
      <c r="J416" s="6">
        <v>79.367999999999995</v>
      </c>
      <c r="K416" s="6">
        <v>3.6680000000000001</v>
      </c>
      <c r="L416" s="6">
        <v>256.02</v>
      </c>
      <c r="M416" s="7"/>
    </row>
    <row r="417" spans="1:13" ht="14.5" x14ac:dyDescent="0.35">
      <c r="A417" s="2" t="str">
        <f>Esterhazy!A417</f>
        <v xml:space="preserve">  2023/02/18 04:00:00</v>
      </c>
      <c r="B417" s="2">
        <v>0.69299999999999995</v>
      </c>
      <c r="C417" s="6">
        <v>-0.72799999999999998</v>
      </c>
      <c r="D417" s="6">
        <v>1.0669999999999999</v>
      </c>
      <c r="E417" s="6">
        <v>0.33800000000000002</v>
      </c>
      <c r="F417" s="6">
        <v>1.885</v>
      </c>
      <c r="G417" s="6">
        <v>4.3449999999999998</v>
      </c>
      <c r="H417" s="6">
        <v>0</v>
      </c>
      <c r="I417" s="6">
        <v>-8.6920000000000002</v>
      </c>
      <c r="J417" s="6">
        <v>78.736999999999995</v>
      </c>
      <c r="K417" s="6">
        <v>3.8170000000000002</v>
      </c>
      <c r="L417" s="6">
        <v>245.36199999999999</v>
      </c>
      <c r="M417" s="7"/>
    </row>
    <row r="418" spans="1:13" ht="14.5" x14ac:dyDescent="0.35">
      <c r="A418" s="2" t="str">
        <f>Esterhazy!A418</f>
        <v xml:space="preserve">  2023/02/18 05:00:00</v>
      </c>
      <c r="B418" s="2">
        <v>0.753</v>
      </c>
      <c r="C418" s="6">
        <v>-0.94399999999999995</v>
      </c>
      <c r="D418" s="6">
        <v>0.71199999999999997</v>
      </c>
      <c r="E418" s="6">
        <v>-0.23100000000000001</v>
      </c>
      <c r="F418" s="6">
        <v>2.1349999999999998</v>
      </c>
      <c r="G418" s="6">
        <v>4.024</v>
      </c>
      <c r="H418" s="6">
        <v>0</v>
      </c>
      <c r="I418" s="6">
        <v>-8.4860000000000007</v>
      </c>
      <c r="J418" s="6">
        <v>77.007999999999996</v>
      </c>
      <c r="K418" s="6">
        <v>3.6429999999999998</v>
      </c>
      <c r="L418" s="6">
        <v>237.042</v>
      </c>
      <c r="M418" s="7"/>
    </row>
    <row r="419" spans="1:13" ht="14.5" x14ac:dyDescent="0.35">
      <c r="A419" s="2" t="str">
        <f>Esterhazy!A419</f>
        <v xml:space="preserve">  2023/02/18 06:00:00</v>
      </c>
      <c r="B419" s="2">
        <v>0.72</v>
      </c>
      <c r="C419" s="6">
        <v>-0.378</v>
      </c>
      <c r="D419" s="6">
        <v>1.4039999999999999</v>
      </c>
      <c r="E419" s="6">
        <v>1.026</v>
      </c>
      <c r="F419" s="6">
        <v>2.17</v>
      </c>
      <c r="G419" s="6">
        <v>4.4340000000000002</v>
      </c>
      <c r="H419" s="6">
        <v>0</v>
      </c>
      <c r="I419" s="6">
        <v>-9.2070000000000007</v>
      </c>
      <c r="J419" s="6">
        <v>77.813000000000002</v>
      </c>
      <c r="K419" s="6">
        <v>3.544</v>
      </c>
      <c r="L419" s="6">
        <v>228.94800000000001</v>
      </c>
      <c r="M419" s="7"/>
    </row>
    <row r="420" spans="1:13" ht="14.5" x14ac:dyDescent="0.35">
      <c r="A420" s="2" t="str">
        <f>Esterhazy!A420</f>
        <v xml:space="preserve">  2023/02/18 07:00:00</v>
      </c>
      <c r="B420" s="2">
        <v>0.61299999999999999</v>
      </c>
      <c r="C420" s="6">
        <v>-0.379</v>
      </c>
      <c r="D420" s="6">
        <v>1.8169999999999999</v>
      </c>
      <c r="E420" s="6">
        <v>1.4350000000000001</v>
      </c>
      <c r="F420" s="6">
        <v>2.113</v>
      </c>
      <c r="G420" s="6">
        <v>5.5090000000000003</v>
      </c>
      <c r="H420" s="6">
        <v>0</v>
      </c>
      <c r="I420" s="6">
        <v>-9.8160000000000007</v>
      </c>
      <c r="J420" s="6">
        <v>80.887</v>
      </c>
      <c r="K420" s="6">
        <v>3.3140000000000001</v>
      </c>
      <c r="L420" s="6">
        <v>226.53399999999999</v>
      </c>
      <c r="M420" s="7"/>
    </row>
    <row r="421" spans="1:13" ht="14.5" x14ac:dyDescent="0.35">
      <c r="A421" s="2" t="str">
        <f>Esterhazy!A421</f>
        <v xml:space="preserve">  2023/02/18 08:00:00</v>
      </c>
      <c r="B421" s="2">
        <v>0.59799999999999998</v>
      </c>
      <c r="C421" s="6">
        <v>-0.377</v>
      </c>
      <c r="D421" s="6">
        <v>1.8919999999999999</v>
      </c>
      <c r="E421" s="6">
        <v>1.5129999999999999</v>
      </c>
      <c r="F421" s="6">
        <v>1.8480000000000001</v>
      </c>
      <c r="G421" s="6">
        <v>6.5529999999999999</v>
      </c>
      <c r="H421" s="6">
        <v>0</v>
      </c>
      <c r="I421" s="6">
        <v>-8.73</v>
      </c>
      <c r="J421" s="6">
        <v>81.75</v>
      </c>
      <c r="K421" s="6">
        <v>1.419</v>
      </c>
      <c r="L421" s="6">
        <v>200.71100000000001</v>
      </c>
      <c r="M421" s="7"/>
    </row>
    <row r="422" spans="1:13" ht="14.5" x14ac:dyDescent="0.35">
      <c r="A422" s="2" t="str">
        <f>Esterhazy!A422</f>
        <v xml:space="preserve">  2023/02/18 09:00:00</v>
      </c>
      <c r="B422" s="2">
        <v>0.47399999999999998</v>
      </c>
      <c r="C422" s="6">
        <v>-0.57799999999999996</v>
      </c>
      <c r="D422" s="6">
        <v>1.8720000000000001</v>
      </c>
      <c r="E422" s="6">
        <v>1.292</v>
      </c>
      <c r="F422" s="6">
        <v>1.8939999999999999</v>
      </c>
      <c r="G422" s="6">
        <v>6.6059999999999999</v>
      </c>
      <c r="H422" s="6">
        <v>0</v>
      </c>
      <c r="I422" s="6">
        <v>-8.4920000000000009</v>
      </c>
      <c r="J422" s="6">
        <v>82.224000000000004</v>
      </c>
      <c r="K422" s="6">
        <v>1.5309999999999999</v>
      </c>
      <c r="L422" s="6">
        <v>144.56200000000001</v>
      </c>
      <c r="M422" s="7"/>
    </row>
    <row r="423" spans="1:13" ht="14.5" x14ac:dyDescent="0.35">
      <c r="A423" s="2" t="str">
        <f>Esterhazy!A423</f>
        <v xml:space="preserve">  2023/02/18 10:00:00</v>
      </c>
      <c r="B423" s="2">
        <v>0.40300000000000002</v>
      </c>
      <c r="C423" s="6">
        <v>-0.64300000000000002</v>
      </c>
      <c r="D423" s="6">
        <v>1.93</v>
      </c>
      <c r="E423" s="6">
        <v>1.286</v>
      </c>
      <c r="F423" s="6">
        <v>2.0489999999999999</v>
      </c>
      <c r="G423" s="6">
        <v>5.2519999999999998</v>
      </c>
      <c r="H423" s="6">
        <v>0</v>
      </c>
      <c r="I423" s="6">
        <v>-8.5</v>
      </c>
      <c r="J423" s="6">
        <v>80.745999999999995</v>
      </c>
      <c r="K423" s="6">
        <v>2.5259999999999998</v>
      </c>
      <c r="L423" s="6">
        <v>147.392</v>
      </c>
      <c r="M423" s="7"/>
    </row>
    <row r="424" spans="1:13" ht="14.5" x14ac:dyDescent="0.35">
      <c r="A424" s="2" t="str">
        <f>Esterhazy!A424</f>
        <v xml:space="preserve">  2023/02/18 11:00:00</v>
      </c>
      <c r="B424" s="2">
        <v>5.8999999999999997E-2</v>
      </c>
      <c r="C424" s="6">
        <v>0.32500000000000001</v>
      </c>
      <c r="D424" s="6">
        <v>1.839</v>
      </c>
      <c r="E424" s="6">
        <v>2.161</v>
      </c>
      <c r="F424" s="6">
        <v>1.851</v>
      </c>
      <c r="G424" s="6">
        <v>3.621</v>
      </c>
      <c r="H424" s="6">
        <v>0</v>
      </c>
      <c r="I424" s="6">
        <v>-6.8419999999999996</v>
      </c>
      <c r="J424" s="6">
        <v>77.921000000000006</v>
      </c>
      <c r="K424" s="6">
        <v>2.5030000000000001</v>
      </c>
      <c r="L424" s="6">
        <v>149.12100000000001</v>
      </c>
      <c r="M424" s="7"/>
    </row>
    <row r="425" spans="1:13" ht="14.5" x14ac:dyDescent="0.35">
      <c r="A425" s="2" t="str">
        <f>Esterhazy!A425</f>
        <v xml:space="preserve">  2023/02/18 12:00:00</v>
      </c>
      <c r="B425" s="2">
        <v>1.0999999999999999E-2</v>
      </c>
      <c r="C425" s="6">
        <v>-0.38800000000000001</v>
      </c>
      <c r="D425" s="6">
        <v>3.1819999999999999</v>
      </c>
      <c r="E425" s="6">
        <v>2.7930000000000001</v>
      </c>
      <c r="F425" s="6">
        <v>1.9279999999999999</v>
      </c>
      <c r="G425" s="6">
        <v>2.7810000000000001</v>
      </c>
      <c r="H425" s="6">
        <v>0</v>
      </c>
      <c r="I425" s="6">
        <v>-3.0590000000000002</v>
      </c>
      <c r="J425" s="6">
        <v>73.117999999999995</v>
      </c>
      <c r="K425" s="6">
        <v>3.2360000000000002</v>
      </c>
      <c r="L425" s="6">
        <v>172.61199999999999</v>
      </c>
      <c r="M425" s="7"/>
    </row>
    <row r="426" spans="1:13" ht="14.5" x14ac:dyDescent="0.35">
      <c r="A426" s="2" t="str">
        <f>Esterhazy!A426</f>
        <v xml:space="preserve">  2023/02/18 13:00:00</v>
      </c>
      <c r="B426" s="2">
        <v>-9.2999999999999999E-2</v>
      </c>
      <c r="C426" s="6">
        <v>0.438</v>
      </c>
      <c r="D426" s="6">
        <v>4.5720000000000001</v>
      </c>
      <c r="E426" s="6">
        <v>5.0049999999999999</v>
      </c>
      <c r="F426" s="6">
        <v>2.0179999999999998</v>
      </c>
      <c r="G426" s="6">
        <v>2.7280000000000002</v>
      </c>
      <c r="H426" s="6">
        <v>0</v>
      </c>
      <c r="I426" s="6">
        <v>-0.91900000000000004</v>
      </c>
      <c r="J426" s="6">
        <v>72.251000000000005</v>
      </c>
      <c r="K426" s="6">
        <v>2.9020000000000001</v>
      </c>
      <c r="L426" s="6">
        <v>215.84899999999999</v>
      </c>
      <c r="M426" s="7"/>
    </row>
    <row r="427" spans="1:13" ht="14.5" x14ac:dyDescent="0.35">
      <c r="A427" s="2" t="str">
        <f>Esterhazy!A427</f>
        <v xml:space="preserve">  2023/02/18 14:00:00</v>
      </c>
      <c r="B427" s="2">
        <v>0.45700000000000002</v>
      </c>
      <c r="C427" s="6">
        <v>0.43099999999999999</v>
      </c>
      <c r="D427" s="6">
        <v>5.0270000000000001</v>
      </c>
      <c r="E427" s="6">
        <v>5.4530000000000003</v>
      </c>
      <c r="F427" s="6">
        <v>2.4</v>
      </c>
      <c r="G427" s="6">
        <v>3.1110000000000002</v>
      </c>
      <c r="H427" s="6">
        <v>0</v>
      </c>
      <c r="I427" s="6">
        <v>4.7E-2</v>
      </c>
      <c r="J427" s="6">
        <v>72.102000000000004</v>
      </c>
      <c r="K427" s="6">
        <v>3.2290000000000001</v>
      </c>
      <c r="L427" s="6">
        <v>187.52</v>
      </c>
      <c r="M427" s="7"/>
    </row>
    <row r="428" spans="1:13" ht="14.5" x14ac:dyDescent="0.35">
      <c r="A428" s="2" t="str">
        <f>Esterhazy!A428</f>
        <v xml:space="preserve">  2023/02/18 15:00:00</v>
      </c>
      <c r="B428" s="2">
        <v>0.432</v>
      </c>
      <c r="C428" s="6">
        <v>0.621</v>
      </c>
      <c r="D428" s="6">
        <v>5.8179999999999996</v>
      </c>
      <c r="E428" s="6">
        <v>6.4329999999999998</v>
      </c>
      <c r="F428" s="6">
        <v>2.1389999999999998</v>
      </c>
      <c r="G428" s="6">
        <v>2.4750000000000001</v>
      </c>
      <c r="H428" s="6">
        <v>0</v>
      </c>
      <c r="I428" s="6">
        <v>0.70599999999999996</v>
      </c>
      <c r="J428" s="6">
        <v>69.573999999999998</v>
      </c>
      <c r="K428" s="6">
        <v>3.448</v>
      </c>
      <c r="L428" s="6">
        <v>239.69900000000001</v>
      </c>
      <c r="M428" s="7"/>
    </row>
    <row r="429" spans="1:13" ht="14.5" x14ac:dyDescent="0.35">
      <c r="A429" s="2" t="str">
        <f>Esterhazy!A429</f>
        <v xml:space="preserve">  2023/02/18 16:00:00</v>
      </c>
      <c r="B429" s="2">
        <v>1.0620000000000001</v>
      </c>
      <c r="C429" s="6">
        <v>0.78300000000000003</v>
      </c>
      <c r="D429" s="6">
        <v>4.6029999999999998</v>
      </c>
      <c r="E429" s="6">
        <v>5.3789999999999996</v>
      </c>
      <c r="F429" s="6">
        <v>2.3460000000000001</v>
      </c>
      <c r="G429" s="6">
        <v>1.5529999999999999</v>
      </c>
      <c r="H429" s="6">
        <v>0</v>
      </c>
      <c r="I429" s="6">
        <v>1.075</v>
      </c>
      <c r="J429" s="6">
        <v>68.739999999999995</v>
      </c>
      <c r="K429" s="6">
        <v>5.69</v>
      </c>
      <c r="L429" s="6">
        <v>276.87900000000002</v>
      </c>
      <c r="M429" s="7"/>
    </row>
    <row r="430" spans="1:13" ht="14.5" x14ac:dyDescent="0.35">
      <c r="A430" s="2" t="str">
        <f>Esterhazy!A430</f>
        <v xml:space="preserve">  2023/02/18 17:00:00</v>
      </c>
      <c r="B430" s="2">
        <v>1.161</v>
      </c>
      <c r="C430" s="6">
        <v>-1.107</v>
      </c>
      <c r="D430" s="6">
        <v>2.7349999999999999</v>
      </c>
      <c r="E430" s="6">
        <v>1.63</v>
      </c>
      <c r="F430" s="6">
        <v>1.9590000000000001</v>
      </c>
      <c r="G430" s="6">
        <v>1.3009999999999999</v>
      </c>
      <c r="H430" s="6">
        <v>0</v>
      </c>
      <c r="I430" s="6">
        <v>0.47399999999999998</v>
      </c>
      <c r="J430" s="6">
        <v>69.808999999999997</v>
      </c>
      <c r="K430" s="6">
        <v>5.4279999999999999</v>
      </c>
      <c r="L430" s="6">
        <v>291.452</v>
      </c>
      <c r="M430" s="7"/>
    </row>
    <row r="431" spans="1:13" ht="14.5" x14ac:dyDescent="0.35">
      <c r="A431" s="2" t="str">
        <f>Esterhazy!A431</f>
        <v xml:space="preserve">  2023/02/18 18:00:00</v>
      </c>
      <c r="B431" s="2">
        <v>1.3069999999999999</v>
      </c>
      <c r="C431" s="6">
        <v>-0.80600000000000005</v>
      </c>
      <c r="D431" s="6">
        <v>4.0279999999999996</v>
      </c>
      <c r="E431" s="6">
        <v>3.222</v>
      </c>
      <c r="F431" s="6">
        <v>2.3159999999999998</v>
      </c>
      <c r="G431" s="6">
        <v>1.786</v>
      </c>
      <c r="H431" s="6">
        <v>0</v>
      </c>
      <c r="I431" s="6">
        <v>-0.90400000000000003</v>
      </c>
      <c r="J431" s="6">
        <v>72.381</v>
      </c>
      <c r="K431" s="6">
        <v>5.4489999999999998</v>
      </c>
      <c r="L431" s="6">
        <v>299.65600000000001</v>
      </c>
      <c r="M431" s="7"/>
    </row>
    <row r="432" spans="1:13" ht="14.5" x14ac:dyDescent="0.35">
      <c r="A432" s="2" t="str">
        <f>Esterhazy!A432</f>
        <v xml:space="preserve">  2023/02/18 19:00:00</v>
      </c>
      <c r="B432" s="2">
        <v>1.258</v>
      </c>
      <c r="C432" s="6">
        <v>-8.6999999999999994E-2</v>
      </c>
      <c r="D432" s="6">
        <v>3.9009999999999998</v>
      </c>
      <c r="E432" s="6">
        <v>3.8109999999999999</v>
      </c>
      <c r="F432" s="6">
        <v>2.073</v>
      </c>
      <c r="G432" s="6">
        <v>4.62</v>
      </c>
      <c r="H432" s="6">
        <v>0</v>
      </c>
      <c r="I432" s="6">
        <v>-2.9279999999999999</v>
      </c>
      <c r="J432" s="6">
        <v>76.457999999999998</v>
      </c>
      <c r="K432" s="6">
        <v>6.6529999999999996</v>
      </c>
      <c r="L432" s="6">
        <v>304.08</v>
      </c>
      <c r="M432" s="7"/>
    </row>
    <row r="433" spans="1:13" ht="14.5" x14ac:dyDescent="0.35">
      <c r="A433" s="2" t="str">
        <f>Esterhazy!A433</f>
        <v xml:space="preserve">  2023/02/18 20:00:00</v>
      </c>
      <c r="B433" s="2">
        <v>0.216</v>
      </c>
      <c r="C433" s="6">
        <v>-0.77700000000000002</v>
      </c>
      <c r="D433" s="6">
        <v>4.4720000000000004</v>
      </c>
      <c r="E433" s="6">
        <v>3.6960000000000002</v>
      </c>
      <c r="F433" s="6">
        <v>2.1269999999999998</v>
      </c>
      <c r="G433" s="6">
        <v>9.4849999999999994</v>
      </c>
      <c r="H433" s="6">
        <v>0</v>
      </c>
      <c r="I433" s="6">
        <v>-4.3780000000000001</v>
      </c>
      <c r="J433" s="6">
        <v>77.14</v>
      </c>
      <c r="K433" s="6">
        <v>5.2439999999999998</v>
      </c>
      <c r="L433" s="6">
        <v>317.05500000000001</v>
      </c>
      <c r="M433" s="7"/>
    </row>
    <row r="434" spans="1:13" ht="14.5" x14ac:dyDescent="0.35">
      <c r="A434" s="2" t="str">
        <f>Esterhazy!A434</f>
        <v xml:space="preserve">  2023/02/18 21:00:00</v>
      </c>
      <c r="B434" s="2" t="s">
        <v>40</v>
      </c>
      <c r="C434" s="6" t="s">
        <v>40</v>
      </c>
      <c r="D434" s="6" t="s">
        <v>40</v>
      </c>
      <c r="E434" s="6" t="s">
        <v>40</v>
      </c>
      <c r="F434" s="6" t="s">
        <v>40</v>
      </c>
      <c r="G434" s="6">
        <v>12.539</v>
      </c>
      <c r="H434" s="6">
        <v>0</v>
      </c>
      <c r="I434" s="6">
        <v>-5.9989999999999997</v>
      </c>
      <c r="J434" s="6">
        <v>78.102000000000004</v>
      </c>
      <c r="K434" s="6">
        <v>3.403</v>
      </c>
      <c r="L434" s="6">
        <v>309.50400000000002</v>
      </c>
      <c r="M434" s="7"/>
    </row>
    <row r="435" spans="1:13" ht="14.5" x14ac:dyDescent="0.35">
      <c r="A435" s="2" t="str">
        <f>Esterhazy!A435</f>
        <v xml:space="preserve">  2023/02/18 22:00:00</v>
      </c>
      <c r="B435" s="2">
        <v>-0.16800000000000001</v>
      </c>
      <c r="C435" s="6">
        <v>-0.98799999999999999</v>
      </c>
      <c r="D435" s="6">
        <v>4.0949999999999998</v>
      </c>
      <c r="E435" s="6">
        <v>3.1070000000000002</v>
      </c>
      <c r="F435" s="6">
        <v>1.9830000000000001</v>
      </c>
      <c r="G435" s="6">
        <v>11.1</v>
      </c>
      <c r="H435" s="6">
        <v>0</v>
      </c>
      <c r="I435" s="6">
        <v>-7.4</v>
      </c>
      <c r="J435" s="6">
        <v>77.153999999999996</v>
      </c>
      <c r="K435" s="6">
        <v>3.7480000000000002</v>
      </c>
      <c r="L435" s="6">
        <v>296.976</v>
      </c>
      <c r="M435" s="7"/>
    </row>
    <row r="436" spans="1:13" ht="14.5" x14ac:dyDescent="0.35">
      <c r="A436" s="2" t="str">
        <f>Esterhazy!A436</f>
        <v xml:space="preserve">  2023/02/18 23:00:00</v>
      </c>
      <c r="B436" s="2">
        <v>-5.1999999999999998E-2</v>
      </c>
      <c r="C436" s="6">
        <v>-0.95499999999999996</v>
      </c>
      <c r="D436" s="6">
        <v>3.8719999999999999</v>
      </c>
      <c r="E436" s="6">
        <v>2.9169999999999998</v>
      </c>
      <c r="F436" s="6">
        <v>1.6679999999999999</v>
      </c>
      <c r="G436" s="6">
        <v>9.0069999999999997</v>
      </c>
      <c r="H436" s="6">
        <v>0</v>
      </c>
      <c r="I436" s="6">
        <v>-8.5169999999999995</v>
      </c>
      <c r="J436" s="6">
        <v>76.816000000000003</v>
      </c>
      <c r="K436" s="6">
        <v>2.827</v>
      </c>
      <c r="L436" s="6">
        <v>311.38600000000002</v>
      </c>
      <c r="M436" s="7"/>
    </row>
    <row r="437" spans="1:13" ht="14.5" x14ac:dyDescent="0.35">
      <c r="A437" s="2" t="str">
        <f>Esterhazy!A437</f>
        <v xml:space="preserve">  2023/02/19 00:00:00</v>
      </c>
      <c r="B437" s="2">
        <v>-0.20499999999999999</v>
      </c>
      <c r="C437" s="6">
        <v>-0.878</v>
      </c>
      <c r="D437" s="6">
        <v>3.786</v>
      </c>
      <c r="E437" s="6">
        <v>2.9079999999999999</v>
      </c>
      <c r="F437" s="6">
        <v>1.8089999999999999</v>
      </c>
      <c r="G437" s="6">
        <v>10.185</v>
      </c>
      <c r="H437" s="6">
        <v>0</v>
      </c>
      <c r="I437" s="6">
        <v>-9.9770000000000003</v>
      </c>
      <c r="J437" s="6">
        <v>77.843999999999994</v>
      </c>
      <c r="K437" s="6">
        <v>2.2730000000000001</v>
      </c>
      <c r="L437" s="6">
        <v>294.58199999999999</v>
      </c>
      <c r="M437" s="7"/>
    </row>
    <row r="438" spans="1:13" ht="14.5" x14ac:dyDescent="0.35">
      <c r="A438" s="2" t="str">
        <f>Esterhazy!A438</f>
        <v xml:space="preserve">  2023/02/19 01:00:00</v>
      </c>
      <c r="B438" s="2">
        <v>-0.13100000000000001</v>
      </c>
      <c r="C438" s="6">
        <v>-0.63</v>
      </c>
      <c r="D438" s="6">
        <v>3.1440000000000001</v>
      </c>
      <c r="E438" s="6">
        <v>2.5129999999999999</v>
      </c>
      <c r="F438" s="6">
        <v>1.69</v>
      </c>
      <c r="G438" s="6">
        <v>10.773999999999999</v>
      </c>
      <c r="H438" s="6">
        <v>0</v>
      </c>
      <c r="I438" s="6">
        <v>-11.898999999999999</v>
      </c>
      <c r="J438" s="6">
        <v>80.459000000000003</v>
      </c>
      <c r="K438" s="6">
        <v>3.028</v>
      </c>
      <c r="L438" s="6">
        <v>275.89699999999999</v>
      </c>
      <c r="M438" s="7"/>
    </row>
    <row r="439" spans="1:13" ht="14.5" x14ac:dyDescent="0.35">
      <c r="A439" s="2" t="str">
        <f>Esterhazy!A439</f>
        <v xml:space="preserve">  2023/02/19 02:00:00</v>
      </c>
      <c r="B439" s="2">
        <v>-0.36</v>
      </c>
      <c r="C439" s="6">
        <v>-0.96</v>
      </c>
      <c r="D439" s="6">
        <v>4.6159999999999997</v>
      </c>
      <c r="E439" s="6">
        <v>3.6560000000000001</v>
      </c>
      <c r="F439" s="6">
        <v>1.7050000000000001</v>
      </c>
      <c r="G439" s="6">
        <v>11.957000000000001</v>
      </c>
      <c r="H439" s="6">
        <v>0</v>
      </c>
      <c r="I439" s="6">
        <v>-11.811999999999999</v>
      </c>
      <c r="J439" s="6">
        <v>80.703999999999994</v>
      </c>
      <c r="K439" s="6">
        <v>2.915</v>
      </c>
      <c r="L439" s="6">
        <v>310.39499999999998</v>
      </c>
      <c r="M439" s="7"/>
    </row>
    <row r="440" spans="1:13" ht="14.5" x14ac:dyDescent="0.35">
      <c r="A440" s="2" t="str">
        <f>Esterhazy!A440</f>
        <v xml:space="preserve">  2023/02/19 03:00:00</v>
      </c>
      <c r="B440" s="2">
        <v>-0.34799999999999998</v>
      </c>
      <c r="C440" s="6">
        <v>-1.2250000000000001</v>
      </c>
      <c r="D440" s="6">
        <v>3.3420000000000001</v>
      </c>
      <c r="E440" s="6">
        <v>2.1179999999999999</v>
      </c>
      <c r="F440" s="6">
        <v>1.806</v>
      </c>
      <c r="G440" s="6">
        <v>11.28</v>
      </c>
      <c r="H440" s="6">
        <v>0</v>
      </c>
      <c r="I440" s="6">
        <v>-10.853</v>
      </c>
      <c r="J440" s="6">
        <v>79.521000000000001</v>
      </c>
      <c r="K440" s="6">
        <v>1.6910000000000001</v>
      </c>
      <c r="L440" s="6">
        <v>347.40600000000001</v>
      </c>
      <c r="M440" s="7"/>
    </row>
    <row r="441" spans="1:13" ht="14.5" x14ac:dyDescent="0.35">
      <c r="A441" s="2" t="str">
        <f>Esterhazy!A441</f>
        <v xml:space="preserve">  2023/02/19 04:00:00</v>
      </c>
      <c r="B441" s="2">
        <v>-0.25800000000000001</v>
      </c>
      <c r="C441" s="6">
        <v>-0.215</v>
      </c>
      <c r="D441" s="6">
        <v>1.4790000000000001</v>
      </c>
      <c r="E441" s="6">
        <v>1.2649999999999999</v>
      </c>
      <c r="F441" s="6">
        <v>1.591</v>
      </c>
      <c r="G441" s="6">
        <v>5.2649999999999997</v>
      </c>
      <c r="H441" s="6">
        <v>0</v>
      </c>
      <c r="I441" s="6">
        <v>-10.936</v>
      </c>
      <c r="J441" s="6">
        <v>76.64</v>
      </c>
      <c r="K441" s="6">
        <v>2.4820000000000002</v>
      </c>
      <c r="L441" s="6">
        <v>32.054000000000002</v>
      </c>
      <c r="M441" s="7"/>
    </row>
    <row r="442" spans="1:13" ht="14.5" x14ac:dyDescent="0.35">
      <c r="A442" s="2" t="str">
        <f>Esterhazy!A442</f>
        <v xml:space="preserve">  2023/02/19 05:00:00</v>
      </c>
      <c r="B442" s="2">
        <v>-0.27400000000000002</v>
      </c>
      <c r="C442" s="6">
        <v>0.16900000000000001</v>
      </c>
      <c r="D442" s="6">
        <v>1.5920000000000001</v>
      </c>
      <c r="E442" s="6">
        <v>1.7609999999999999</v>
      </c>
      <c r="F442" s="6">
        <v>1.708</v>
      </c>
      <c r="G442" s="6">
        <v>3.5640000000000001</v>
      </c>
      <c r="H442" s="6">
        <v>0</v>
      </c>
      <c r="I442" s="6">
        <v>-11.577999999999999</v>
      </c>
      <c r="J442" s="6">
        <v>74.105999999999995</v>
      </c>
      <c r="K442" s="6">
        <v>3.4180000000000001</v>
      </c>
      <c r="L442" s="6">
        <v>36.737000000000002</v>
      </c>
      <c r="M442" s="7"/>
    </row>
    <row r="443" spans="1:13" ht="14.5" x14ac:dyDescent="0.35">
      <c r="A443" s="2" t="str">
        <f>Esterhazy!A443</f>
        <v xml:space="preserve">  2023/02/19 06:00:00</v>
      </c>
      <c r="B443" s="2">
        <v>-2.9000000000000001E-2</v>
      </c>
      <c r="C443" s="6">
        <v>-0.94099999999999995</v>
      </c>
      <c r="D443" s="6">
        <v>1.5509999999999999</v>
      </c>
      <c r="E443" s="6">
        <v>0.61199999999999999</v>
      </c>
      <c r="F443" s="6">
        <v>1.665</v>
      </c>
      <c r="G443" s="6">
        <v>3.895</v>
      </c>
      <c r="H443" s="6">
        <v>0</v>
      </c>
      <c r="I443" s="6">
        <v>-11.795</v>
      </c>
      <c r="J443" s="6">
        <v>75.373999999999995</v>
      </c>
      <c r="K443" s="6">
        <v>2.379</v>
      </c>
      <c r="L443" s="6">
        <v>42.284999999999997</v>
      </c>
      <c r="M443" s="7"/>
    </row>
    <row r="444" spans="1:13" ht="14.5" x14ac:dyDescent="0.35">
      <c r="A444" s="2" t="str">
        <f>Esterhazy!A444</f>
        <v xml:space="preserve">  2023/02/19 07:00:00</v>
      </c>
      <c r="B444" s="2">
        <v>-6.3E-2</v>
      </c>
      <c r="C444" s="6">
        <v>0.14099999999999999</v>
      </c>
      <c r="D444" s="6">
        <v>0.94</v>
      </c>
      <c r="E444" s="6">
        <v>1.0820000000000001</v>
      </c>
      <c r="F444" s="6">
        <v>1.8340000000000001</v>
      </c>
      <c r="G444" s="6">
        <v>4.1740000000000004</v>
      </c>
      <c r="H444" s="6">
        <v>0</v>
      </c>
      <c r="I444" s="6">
        <v>-12.002000000000001</v>
      </c>
      <c r="J444" s="6">
        <v>76.384</v>
      </c>
      <c r="K444" s="6">
        <v>2.7519999999999998</v>
      </c>
      <c r="L444" s="6">
        <v>47.509</v>
      </c>
      <c r="M444" s="7"/>
    </row>
    <row r="445" spans="1:13" ht="14.5" x14ac:dyDescent="0.35">
      <c r="A445" s="2" t="str">
        <f>Esterhazy!A445</f>
        <v xml:space="preserve">  2023/02/19 08:00:00</v>
      </c>
      <c r="B445" s="2">
        <v>1.6E-2</v>
      </c>
      <c r="C445" s="6">
        <v>-0.28299999999999997</v>
      </c>
      <c r="D445" s="6">
        <v>0.85399999999999998</v>
      </c>
      <c r="E445" s="6">
        <v>0.57099999999999995</v>
      </c>
      <c r="F445" s="6">
        <v>1.5649999999999999</v>
      </c>
      <c r="G445" s="6">
        <v>5.1369999999999996</v>
      </c>
      <c r="H445" s="6">
        <v>0</v>
      </c>
      <c r="I445" s="6">
        <v>-12.75</v>
      </c>
      <c r="J445" s="6">
        <v>77.459999999999994</v>
      </c>
      <c r="K445" s="6">
        <v>2.7410000000000001</v>
      </c>
      <c r="L445" s="6">
        <v>75.5</v>
      </c>
      <c r="M445" s="7"/>
    </row>
    <row r="446" spans="1:13" ht="14.5" x14ac:dyDescent="0.35">
      <c r="A446" s="2" t="str">
        <f>Esterhazy!A446</f>
        <v xml:space="preserve">  2023/02/19 09:00:00</v>
      </c>
      <c r="B446" s="2">
        <v>0.16600000000000001</v>
      </c>
      <c r="C446" s="6">
        <v>-0.20899999999999999</v>
      </c>
      <c r="D446" s="6">
        <v>1.208</v>
      </c>
      <c r="E446" s="6">
        <v>0.999</v>
      </c>
      <c r="F446" s="6">
        <v>1.802</v>
      </c>
      <c r="G446" s="6">
        <v>5.9770000000000003</v>
      </c>
      <c r="H446" s="6">
        <v>0</v>
      </c>
      <c r="I446" s="6">
        <v>-12.869</v>
      </c>
      <c r="J446" s="6">
        <v>78.105000000000004</v>
      </c>
      <c r="K446" s="6">
        <v>2.2629999999999999</v>
      </c>
      <c r="L446" s="6">
        <v>92.498000000000005</v>
      </c>
      <c r="M446" s="7"/>
    </row>
    <row r="447" spans="1:13" ht="14.5" x14ac:dyDescent="0.35">
      <c r="A447" s="2" t="str">
        <f>Esterhazy!A447</f>
        <v xml:space="preserve">  2023/02/19 10:00:00</v>
      </c>
      <c r="B447" s="2">
        <v>0.36699999999999999</v>
      </c>
      <c r="C447" s="6">
        <v>0.51100000000000001</v>
      </c>
      <c r="D447" s="6">
        <v>1.0640000000000001</v>
      </c>
      <c r="E447" s="6">
        <v>1.5740000000000001</v>
      </c>
      <c r="F447" s="6">
        <v>1.748</v>
      </c>
      <c r="G447" s="6">
        <v>4.5179999999999998</v>
      </c>
      <c r="H447" s="6">
        <v>0</v>
      </c>
      <c r="I447" s="6">
        <v>-12.37</v>
      </c>
      <c r="J447" s="6">
        <v>78.730999999999995</v>
      </c>
      <c r="K447" s="6">
        <v>3.6309999999999998</v>
      </c>
      <c r="L447" s="6">
        <v>109.131</v>
      </c>
      <c r="M447" s="7"/>
    </row>
    <row r="448" spans="1:13" ht="14.5" x14ac:dyDescent="0.35">
      <c r="A448" s="2" t="str">
        <f>Esterhazy!A448</f>
        <v xml:space="preserve">  2023/02/19 11:00:00</v>
      </c>
      <c r="B448" s="2">
        <v>5.0999999999999997E-2</v>
      </c>
      <c r="C448" s="6">
        <v>-0.65800000000000003</v>
      </c>
      <c r="D448" s="6">
        <v>0.94799999999999995</v>
      </c>
      <c r="E448" s="6">
        <v>0.29099999999999998</v>
      </c>
      <c r="F448" s="6">
        <v>1.9079999999999999</v>
      </c>
      <c r="G448" s="6">
        <v>3.7930000000000001</v>
      </c>
      <c r="H448" s="6">
        <v>0</v>
      </c>
      <c r="I448" s="6">
        <v>-12.259</v>
      </c>
      <c r="J448" s="6">
        <v>78.522000000000006</v>
      </c>
      <c r="K448" s="6">
        <v>4.492</v>
      </c>
      <c r="L448" s="6">
        <v>117.577</v>
      </c>
      <c r="M448" s="7"/>
    </row>
    <row r="449" spans="1:13" ht="14.5" x14ac:dyDescent="0.35">
      <c r="A449" s="2" t="str">
        <f>Esterhazy!A449</f>
        <v xml:space="preserve">  2023/02/19 12:00:00</v>
      </c>
      <c r="B449" s="2">
        <v>-0.126</v>
      </c>
      <c r="C449" s="6">
        <v>0.28799999999999998</v>
      </c>
      <c r="D449" s="6">
        <v>1.1000000000000001</v>
      </c>
      <c r="E449" s="6">
        <v>1.3859999999999999</v>
      </c>
      <c r="F449" s="6">
        <v>2.0840000000000001</v>
      </c>
      <c r="G449" s="6">
        <v>2.9590000000000001</v>
      </c>
      <c r="H449" s="6">
        <v>0</v>
      </c>
      <c r="I449" s="6">
        <v>-11.839</v>
      </c>
      <c r="J449" s="6">
        <v>77.980999999999995</v>
      </c>
      <c r="K449" s="6">
        <v>5.524</v>
      </c>
      <c r="L449" s="6">
        <v>117.759</v>
      </c>
      <c r="M449" s="7"/>
    </row>
    <row r="450" spans="1:13" ht="14.5" x14ac:dyDescent="0.35">
      <c r="A450" s="2" t="str">
        <f>Esterhazy!A450</f>
        <v xml:space="preserve">  2023/02/19 13:00:00</v>
      </c>
      <c r="B450" s="2">
        <v>-0.21</v>
      </c>
      <c r="C450" s="6">
        <v>0.61699999999999999</v>
      </c>
      <c r="D450" s="6">
        <v>0.98199999999999998</v>
      </c>
      <c r="E450" s="6">
        <v>1.5960000000000001</v>
      </c>
      <c r="F450" s="6">
        <v>1.976</v>
      </c>
      <c r="G450" s="6">
        <v>1.637</v>
      </c>
      <c r="H450" s="6">
        <v>0</v>
      </c>
      <c r="I450" s="6">
        <v>-11.542</v>
      </c>
      <c r="J450" s="6">
        <v>76.926000000000002</v>
      </c>
      <c r="K450" s="6">
        <v>5.7939999999999996</v>
      </c>
      <c r="L450" s="6">
        <v>116.73399999999999</v>
      </c>
      <c r="M450" s="7"/>
    </row>
    <row r="451" spans="1:13" ht="14.5" x14ac:dyDescent="0.35">
      <c r="A451" s="2" t="str">
        <f>Esterhazy!A451</f>
        <v xml:space="preserve">  2023/02/19 14:00:00</v>
      </c>
      <c r="B451" s="2">
        <v>-6.4000000000000001E-2</v>
      </c>
      <c r="C451" s="6">
        <v>-9.6000000000000002E-2</v>
      </c>
      <c r="D451" s="6">
        <v>1.2849999999999999</v>
      </c>
      <c r="E451" s="6">
        <v>1.1890000000000001</v>
      </c>
      <c r="F451" s="6">
        <v>1.92</v>
      </c>
      <c r="G451" s="6">
        <v>1.4930000000000001</v>
      </c>
      <c r="H451" s="6">
        <v>0</v>
      </c>
      <c r="I451" s="6">
        <v>-11.271000000000001</v>
      </c>
      <c r="J451" s="6">
        <v>76.86</v>
      </c>
      <c r="K451" s="6">
        <v>6.0549999999999997</v>
      </c>
      <c r="L451" s="6">
        <v>114.854</v>
      </c>
      <c r="M451" s="7"/>
    </row>
    <row r="452" spans="1:13" ht="14.5" x14ac:dyDescent="0.35">
      <c r="A452" s="2" t="str">
        <f>Esterhazy!A452</f>
        <v xml:space="preserve">  2023/02/19 15:00:00</v>
      </c>
      <c r="B452" s="2">
        <v>-7.1999999999999995E-2</v>
      </c>
      <c r="C452" s="6">
        <v>-0.17699999999999999</v>
      </c>
      <c r="D452" s="6">
        <v>0.97299999999999998</v>
      </c>
      <c r="E452" s="6">
        <v>0.79600000000000004</v>
      </c>
      <c r="F452" s="6">
        <v>1.9410000000000001</v>
      </c>
      <c r="G452" s="6">
        <v>1.4770000000000001</v>
      </c>
      <c r="H452" s="6">
        <v>0</v>
      </c>
      <c r="I452" s="6">
        <v>-10.319000000000001</v>
      </c>
      <c r="J452" s="6">
        <v>76.652000000000001</v>
      </c>
      <c r="K452" s="6">
        <v>6.2939999999999996</v>
      </c>
      <c r="L452" s="6">
        <v>116.09099999999999</v>
      </c>
      <c r="M452" s="7"/>
    </row>
    <row r="453" spans="1:13" ht="14.5" x14ac:dyDescent="0.35">
      <c r="A453" s="2" t="str">
        <f>Esterhazy!A453</f>
        <v xml:space="preserve">  2023/02/19 16:00:00</v>
      </c>
      <c r="B453" s="2">
        <v>-0.03</v>
      </c>
      <c r="C453" s="6">
        <v>0.308</v>
      </c>
      <c r="D453" s="6">
        <v>0.73799999999999999</v>
      </c>
      <c r="E453" s="6">
        <v>1.0449999999999999</v>
      </c>
      <c r="F453" s="6">
        <v>1.992</v>
      </c>
      <c r="G453" s="6">
        <v>1.5860000000000001</v>
      </c>
      <c r="H453" s="6">
        <v>0</v>
      </c>
      <c r="I453" s="6">
        <v>-9.7189999999999994</v>
      </c>
      <c r="J453" s="6">
        <v>77.394999999999996</v>
      </c>
      <c r="K453" s="6">
        <v>6.5720000000000001</v>
      </c>
      <c r="L453" s="6">
        <v>117.376</v>
      </c>
      <c r="M453" s="7"/>
    </row>
    <row r="454" spans="1:13" ht="14.5" x14ac:dyDescent="0.35">
      <c r="A454" s="2" t="str">
        <f>Esterhazy!A454</f>
        <v xml:space="preserve">  2023/02/19 17:00:00</v>
      </c>
      <c r="B454" s="2">
        <v>5.0999999999999997E-2</v>
      </c>
      <c r="C454" s="6">
        <v>0.68</v>
      </c>
      <c r="D454" s="6">
        <v>1.0960000000000001</v>
      </c>
      <c r="E454" s="6">
        <v>1.7749999999999999</v>
      </c>
      <c r="F454" s="6">
        <v>2.1429999999999998</v>
      </c>
      <c r="G454" s="6">
        <v>1.8069999999999999</v>
      </c>
      <c r="H454" s="6">
        <v>0</v>
      </c>
      <c r="I454" s="6">
        <v>-9.1319999999999997</v>
      </c>
      <c r="J454" s="6">
        <v>78.554000000000002</v>
      </c>
      <c r="K454" s="6">
        <v>6.5289999999999999</v>
      </c>
      <c r="L454" s="6">
        <v>115.217</v>
      </c>
      <c r="M454" s="7"/>
    </row>
    <row r="455" spans="1:13" ht="14.5" x14ac:dyDescent="0.35">
      <c r="A455" s="2" t="str">
        <f>Esterhazy!A455</f>
        <v xml:space="preserve">  2023/02/19 18:00:00</v>
      </c>
      <c r="B455" s="2">
        <v>-0.308</v>
      </c>
      <c r="C455" s="6">
        <v>0.41799999999999998</v>
      </c>
      <c r="D455" s="6">
        <v>0.98399999999999999</v>
      </c>
      <c r="E455" s="6">
        <v>1.4</v>
      </c>
      <c r="F455" s="6">
        <v>1.869</v>
      </c>
      <c r="G455" s="6">
        <v>2.028</v>
      </c>
      <c r="H455" s="6">
        <v>0</v>
      </c>
      <c r="I455" s="6">
        <v>-9.69</v>
      </c>
      <c r="J455" s="6">
        <v>79.352999999999994</v>
      </c>
      <c r="K455" s="6">
        <v>7.14</v>
      </c>
      <c r="L455" s="6">
        <v>118.712</v>
      </c>
      <c r="M455" s="7"/>
    </row>
    <row r="456" spans="1:13" ht="14.5" x14ac:dyDescent="0.35">
      <c r="A456" s="2" t="str">
        <f>Esterhazy!A456</f>
        <v xml:space="preserve">  2023/02/19 19:00:00</v>
      </c>
      <c r="B456" s="2">
        <v>8.5999999999999993E-2</v>
      </c>
      <c r="C456" s="6">
        <v>0.68100000000000005</v>
      </c>
      <c r="D456" s="6">
        <v>1.4419999999999999</v>
      </c>
      <c r="E456" s="6">
        <v>2.12</v>
      </c>
      <c r="F456" s="6">
        <v>2.044</v>
      </c>
      <c r="G456" s="6">
        <v>3.1869999999999998</v>
      </c>
      <c r="H456" s="6">
        <v>0</v>
      </c>
      <c r="I456" s="6">
        <v>-10.439</v>
      </c>
      <c r="J456" s="6">
        <v>79.754000000000005</v>
      </c>
      <c r="K456" s="6">
        <v>7.1070000000000002</v>
      </c>
      <c r="L456" s="6">
        <v>111.28</v>
      </c>
      <c r="M456" s="7"/>
    </row>
    <row r="457" spans="1:13" ht="14.5" x14ac:dyDescent="0.35">
      <c r="A457" s="2" t="str">
        <f>Esterhazy!A457</f>
        <v xml:space="preserve">  2023/02/19 20:00:00</v>
      </c>
      <c r="B457" s="2">
        <v>-0.20499999999999999</v>
      </c>
      <c r="C457" s="6">
        <v>0.41499999999999998</v>
      </c>
      <c r="D457" s="6">
        <v>1.266</v>
      </c>
      <c r="E457" s="6">
        <v>1.679</v>
      </c>
      <c r="F457" s="6">
        <v>1.7769999999999999</v>
      </c>
      <c r="G457" s="6">
        <v>2.3759999999999999</v>
      </c>
      <c r="H457" s="6">
        <v>0</v>
      </c>
      <c r="I457" s="6">
        <v>-11.79</v>
      </c>
      <c r="J457" s="6">
        <v>80.444999999999993</v>
      </c>
      <c r="K457" s="6">
        <v>7.54</v>
      </c>
      <c r="L457" s="6">
        <v>111.65</v>
      </c>
      <c r="M457" s="7"/>
    </row>
    <row r="458" spans="1:13" ht="14.5" x14ac:dyDescent="0.35">
      <c r="A458" s="2" t="str">
        <f>Esterhazy!A458</f>
        <v xml:space="preserve">  2023/02/19 21:00:00</v>
      </c>
      <c r="B458" s="2" t="s">
        <v>40</v>
      </c>
      <c r="C458" s="6" t="s">
        <v>40</v>
      </c>
      <c r="D458" s="6" t="s">
        <v>40</v>
      </c>
      <c r="E458" s="6" t="s">
        <v>40</v>
      </c>
      <c r="F458" s="6" t="s">
        <v>40</v>
      </c>
      <c r="G458" s="6">
        <v>3.177</v>
      </c>
      <c r="H458" s="6">
        <v>0</v>
      </c>
      <c r="I458" s="6">
        <v>-11.885</v>
      </c>
      <c r="J458" s="6">
        <v>80.649000000000001</v>
      </c>
      <c r="K458" s="6">
        <v>6.585</v>
      </c>
      <c r="L458" s="6">
        <v>106.333</v>
      </c>
      <c r="M458" s="7"/>
    </row>
    <row r="459" spans="1:13" ht="14.5" x14ac:dyDescent="0.35">
      <c r="A459" s="2" t="str">
        <f>Esterhazy!A459</f>
        <v xml:space="preserve">  2023/02/19 22:00:00</v>
      </c>
      <c r="B459" s="2">
        <v>0.27500000000000002</v>
      </c>
      <c r="C459" s="6">
        <v>0.24099999999999999</v>
      </c>
      <c r="D459" s="6">
        <v>0.69899999999999995</v>
      </c>
      <c r="E459" s="6">
        <v>0.93899999999999995</v>
      </c>
      <c r="F459" s="6">
        <v>1.857</v>
      </c>
      <c r="G459" s="6">
        <v>2.964</v>
      </c>
      <c r="H459" s="6">
        <v>0</v>
      </c>
      <c r="I459" s="6">
        <v>-11.77</v>
      </c>
      <c r="J459" s="6">
        <v>80.283000000000001</v>
      </c>
      <c r="K459" s="6">
        <v>6.7480000000000002</v>
      </c>
      <c r="L459" s="6">
        <v>109.509</v>
      </c>
      <c r="M459" s="7"/>
    </row>
    <row r="460" spans="1:13" ht="14.5" x14ac:dyDescent="0.35">
      <c r="A460" s="2" t="str">
        <f>Esterhazy!A460</f>
        <v xml:space="preserve">  2023/02/19 23:00:00</v>
      </c>
      <c r="B460" s="2">
        <v>0.10100000000000001</v>
      </c>
      <c r="C460" s="6">
        <v>0.73799999999999999</v>
      </c>
      <c r="D460" s="6">
        <v>0.96799999999999997</v>
      </c>
      <c r="E460" s="6">
        <v>1.704</v>
      </c>
      <c r="F460" s="6">
        <v>1.82</v>
      </c>
      <c r="G460" s="6">
        <v>2.9510000000000001</v>
      </c>
      <c r="H460" s="6">
        <v>0</v>
      </c>
      <c r="I460" s="6">
        <v>-11.798999999999999</v>
      </c>
      <c r="J460" s="6">
        <v>80.296000000000006</v>
      </c>
      <c r="K460" s="6">
        <v>6.5780000000000003</v>
      </c>
      <c r="L460" s="6">
        <v>110.58</v>
      </c>
      <c r="M460" s="7"/>
    </row>
    <row r="461" spans="1:13" ht="14.5" x14ac:dyDescent="0.35">
      <c r="A461" s="2" t="str">
        <f>Esterhazy!A461</f>
        <v xml:space="preserve">  2023/02/20 00:00:00</v>
      </c>
      <c r="B461" s="2">
        <v>-5.3999999999999999E-2</v>
      </c>
      <c r="C461" s="6">
        <v>0.63</v>
      </c>
      <c r="D461" s="6">
        <v>0.34200000000000003</v>
      </c>
      <c r="E461" s="6">
        <v>0.96899999999999997</v>
      </c>
      <c r="F461" s="6">
        <v>1.5669999999999999</v>
      </c>
      <c r="G461" s="6">
        <v>2.4860000000000002</v>
      </c>
      <c r="H461" s="6">
        <v>0</v>
      </c>
      <c r="I461" s="6">
        <v>-11.831</v>
      </c>
      <c r="J461" s="6">
        <v>80.135999999999996</v>
      </c>
      <c r="K461" s="6">
        <v>7.1609999999999996</v>
      </c>
      <c r="L461" s="6">
        <v>115.277</v>
      </c>
      <c r="M461" s="7"/>
    </row>
    <row r="462" spans="1:13" ht="14.5" x14ac:dyDescent="0.35">
      <c r="A462" s="2" t="str">
        <f>Esterhazy!A462</f>
        <v xml:space="preserve">  2023/02/20 01:00:00</v>
      </c>
      <c r="B462" s="2">
        <v>-0.32700000000000001</v>
      </c>
      <c r="C462" s="6">
        <v>0.68100000000000005</v>
      </c>
      <c r="D462" s="6">
        <v>0.999</v>
      </c>
      <c r="E462" s="6">
        <v>1.6779999999999999</v>
      </c>
      <c r="F462" s="6">
        <v>1.61</v>
      </c>
      <c r="G462" s="6">
        <v>2.83</v>
      </c>
      <c r="H462" s="6">
        <v>0</v>
      </c>
      <c r="I462" s="6">
        <v>-11.991</v>
      </c>
      <c r="J462" s="6">
        <v>81.269000000000005</v>
      </c>
      <c r="K462" s="6">
        <v>7.1829999999999998</v>
      </c>
      <c r="L462" s="6">
        <v>118.75</v>
      </c>
      <c r="M462" s="7"/>
    </row>
    <row r="463" spans="1:13" ht="14.5" x14ac:dyDescent="0.35">
      <c r="A463" s="2" t="str">
        <f>Esterhazy!A463</f>
        <v xml:space="preserve">  2023/02/20 02:00:00</v>
      </c>
      <c r="B463" s="2">
        <v>-0.44700000000000001</v>
      </c>
      <c r="C463" s="6">
        <v>0.49</v>
      </c>
      <c r="D463" s="6">
        <v>0.13300000000000001</v>
      </c>
      <c r="E463" s="6">
        <v>0.623</v>
      </c>
      <c r="F463" s="6">
        <v>1.7010000000000001</v>
      </c>
      <c r="G463" s="6">
        <v>4.327</v>
      </c>
      <c r="H463" s="6">
        <v>0</v>
      </c>
      <c r="I463" s="6">
        <v>-11.403</v>
      </c>
      <c r="J463" s="6">
        <v>81.771000000000001</v>
      </c>
      <c r="K463" s="6">
        <v>6.4429999999999996</v>
      </c>
      <c r="L463" s="6">
        <v>123.949</v>
      </c>
      <c r="M463" s="7"/>
    </row>
    <row r="464" spans="1:13" ht="14.5" x14ac:dyDescent="0.35">
      <c r="A464" s="2" t="str">
        <f>Esterhazy!A464</f>
        <v xml:space="preserve">  2023/02/20 03:00:00</v>
      </c>
      <c r="B464" s="2">
        <v>0.38200000000000001</v>
      </c>
      <c r="C464" s="6">
        <v>0.77700000000000002</v>
      </c>
      <c r="D464" s="6">
        <v>0.5</v>
      </c>
      <c r="E464" s="6">
        <v>1.274</v>
      </c>
      <c r="F464" s="6">
        <v>1.833</v>
      </c>
      <c r="G464" s="6">
        <v>5.0890000000000004</v>
      </c>
      <c r="H464" s="6">
        <v>0.12</v>
      </c>
      <c r="I464" s="6">
        <v>-10.847</v>
      </c>
      <c r="J464" s="6">
        <v>81.394999999999996</v>
      </c>
      <c r="K464" s="6">
        <v>5.6040000000000001</v>
      </c>
      <c r="L464" s="6">
        <v>131.39099999999999</v>
      </c>
      <c r="M464" s="7"/>
    </row>
    <row r="465" spans="1:13" ht="14.5" x14ac:dyDescent="0.35">
      <c r="A465" s="2" t="str">
        <f>Esterhazy!A465</f>
        <v xml:space="preserve">  2023/02/20 04:00:00</v>
      </c>
      <c r="B465" s="2">
        <v>0.104</v>
      </c>
      <c r="C465" s="6">
        <v>4.9000000000000002E-2</v>
      </c>
      <c r="D465" s="6">
        <v>0.61</v>
      </c>
      <c r="E465" s="6">
        <v>0.65800000000000003</v>
      </c>
      <c r="F465" s="6">
        <v>1.5860000000000001</v>
      </c>
      <c r="G465" s="6">
        <v>3.74</v>
      </c>
      <c r="H465" s="6">
        <v>0</v>
      </c>
      <c r="I465" s="6">
        <v>-10.500999999999999</v>
      </c>
      <c r="J465" s="6">
        <v>80.67</v>
      </c>
      <c r="K465" s="6">
        <v>3.4609999999999999</v>
      </c>
      <c r="L465" s="6">
        <v>148.14099999999999</v>
      </c>
      <c r="M465" s="7"/>
    </row>
    <row r="466" spans="1:13" ht="14.5" x14ac:dyDescent="0.35">
      <c r="A466" s="2" t="str">
        <f>Esterhazy!A466</f>
        <v xml:space="preserve">  2023/02/20 05:00:00</v>
      </c>
      <c r="B466" s="2">
        <v>-7.4999999999999997E-2</v>
      </c>
      <c r="C466" s="6">
        <v>0.74399999999999999</v>
      </c>
      <c r="D466" s="6">
        <v>1.075</v>
      </c>
      <c r="E466" s="6">
        <v>1.8160000000000001</v>
      </c>
      <c r="F466" s="6">
        <v>1.5649999999999999</v>
      </c>
      <c r="G466" s="6">
        <v>4.9889999999999999</v>
      </c>
      <c r="H466" s="6">
        <v>0</v>
      </c>
      <c r="I466" s="6">
        <v>-8.4429999999999996</v>
      </c>
      <c r="J466" s="6">
        <v>83.013999999999996</v>
      </c>
      <c r="K466" s="6">
        <v>4.016</v>
      </c>
      <c r="L466" s="6">
        <v>284.233</v>
      </c>
      <c r="M466" s="7"/>
    </row>
    <row r="467" spans="1:13" ht="14.5" x14ac:dyDescent="0.35">
      <c r="A467" s="2" t="str">
        <f>Esterhazy!A467</f>
        <v xml:space="preserve">  2023/02/20 06:00:00</v>
      </c>
      <c r="B467" s="2">
        <v>0.875</v>
      </c>
      <c r="C467" s="6">
        <v>0.25700000000000001</v>
      </c>
      <c r="D467" s="6">
        <v>1.1859999999999999</v>
      </c>
      <c r="E467" s="6">
        <v>1.4419999999999999</v>
      </c>
      <c r="F467" s="6">
        <v>1.5249999999999999</v>
      </c>
      <c r="G467" s="6">
        <v>6.4939999999999998</v>
      </c>
      <c r="H467" s="6">
        <v>0</v>
      </c>
      <c r="I467" s="6">
        <v>-7.0359999999999996</v>
      </c>
      <c r="J467" s="6">
        <v>79.540999999999997</v>
      </c>
      <c r="K467" s="6">
        <v>9.1929999999999996</v>
      </c>
      <c r="L467" s="6">
        <v>297.50400000000002</v>
      </c>
      <c r="M467" s="7"/>
    </row>
    <row r="468" spans="1:13" ht="14.5" x14ac:dyDescent="0.35">
      <c r="A468" s="2" t="str">
        <f>Esterhazy!A468</f>
        <v xml:space="preserve">  2023/02/20 07:00:00</v>
      </c>
      <c r="B468" s="2">
        <v>1.522</v>
      </c>
      <c r="C468" s="6">
        <v>-7.6999999999999999E-2</v>
      </c>
      <c r="D468" s="6">
        <v>1.194</v>
      </c>
      <c r="E468" s="6">
        <v>1.1160000000000001</v>
      </c>
      <c r="F468" s="6">
        <v>1.907</v>
      </c>
      <c r="G468" s="6">
        <v>3.6720000000000002</v>
      </c>
      <c r="H468" s="6">
        <v>0</v>
      </c>
      <c r="I468" s="6">
        <v>-8.6229999999999993</v>
      </c>
      <c r="J468" s="6">
        <v>79.17</v>
      </c>
      <c r="K468" s="6">
        <v>6.85</v>
      </c>
      <c r="L468" s="6">
        <v>316.04899999999998</v>
      </c>
      <c r="M468" s="7"/>
    </row>
    <row r="469" spans="1:13" ht="14.5" x14ac:dyDescent="0.35">
      <c r="A469" s="2" t="str">
        <f>Esterhazy!A469</f>
        <v xml:space="preserve">  2023/02/20 08:00:00</v>
      </c>
      <c r="B469" s="2">
        <v>0.39400000000000002</v>
      </c>
      <c r="C469" s="6">
        <v>1.1379999999999999</v>
      </c>
      <c r="D469" s="6">
        <v>0.78600000000000003</v>
      </c>
      <c r="E469" s="6">
        <v>1.92</v>
      </c>
      <c r="F469" s="6">
        <v>1.6220000000000001</v>
      </c>
      <c r="G469" s="6">
        <v>2.9380000000000002</v>
      </c>
      <c r="H469" s="6">
        <v>0</v>
      </c>
      <c r="I469" s="6">
        <v>-11.965999999999999</v>
      </c>
      <c r="J469" s="6">
        <v>77.433000000000007</v>
      </c>
      <c r="K469" s="6">
        <v>4.9269999999999996</v>
      </c>
      <c r="L469" s="6">
        <v>336.49599999999998</v>
      </c>
      <c r="M469" s="7"/>
    </row>
    <row r="470" spans="1:13" ht="14.5" x14ac:dyDescent="0.35">
      <c r="A470" s="2" t="str">
        <f>Esterhazy!A470</f>
        <v xml:space="preserve">  2023/02/20 09:00:00</v>
      </c>
      <c r="B470" s="2">
        <v>0.47799999999999998</v>
      </c>
      <c r="C470" s="6">
        <v>0.45500000000000002</v>
      </c>
      <c r="D470" s="6">
        <v>0.253</v>
      </c>
      <c r="E470" s="6">
        <v>0.70599999999999996</v>
      </c>
      <c r="F470" s="6">
        <v>1.262</v>
      </c>
      <c r="G470" s="6">
        <v>2.625</v>
      </c>
      <c r="H470" s="6">
        <v>0</v>
      </c>
      <c r="I470" s="6">
        <v>-13.868</v>
      </c>
      <c r="J470" s="6">
        <v>74.593999999999994</v>
      </c>
      <c r="K470" s="6">
        <v>4.4850000000000003</v>
      </c>
      <c r="L470" s="6">
        <v>344.88400000000001</v>
      </c>
      <c r="M470" s="7"/>
    </row>
    <row r="471" spans="1:13" ht="14.5" x14ac:dyDescent="0.35">
      <c r="A471" s="2" t="str">
        <f>Esterhazy!A471</f>
        <v xml:space="preserve">  2023/02/20 10:00:00</v>
      </c>
      <c r="B471" s="2">
        <v>-4.1000000000000002E-2</v>
      </c>
      <c r="C471" s="6">
        <v>0.374</v>
      </c>
      <c r="D471" s="6">
        <v>0.53500000000000003</v>
      </c>
      <c r="E471" s="6">
        <v>0.90900000000000003</v>
      </c>
      <c r="F471" s="6">
        <v>1.155</v>
      </c>
      <c r="G471" s="6">
        <v>2.0670000000000002</v>
      </c>
      <c r="H471" s="6">
        <v>0</v>
      </c>
      <c r="I471" s="6">
        <v>-15.843</v>
      </c>
      <c r="J471" s="6">
        <v>69.674999999999997</v>
      </c>
      <c r="K471" s="6">
        <v>5.6429999999999998</v>
      </c>
      <c r="L471" s="6">
        <v>341.44600000000003</v>
      </c>
      <c r="M471" s="7"/>
    </row>
    <row r="472" spans="1:13" ht="14.5" x14ac:dyDescent="0.35">
      <c r="A472" s="2" t="str">
        <f>Esterhazy!A472</f>
        <v xml:space="preserve">  2023/02/20 11:00:00</v>
      </c>
      <c r="B472" s="2">
        <v>-0.161</v>
      </c>
      <c r="C472" s="6">
        <v>0.502</v>
      </c>
      <c r="D472" s="6">
        <v>0.17499999999999999</v>
      </c>
      <c r="E472" s="6">
        <v>0.67600000000000005</v>
      </c>
      <c r="F472" s="6">
        <v>1.3120000000000001</v>
      </c>
      <c r="G472" s="6">
        <v>1.8620000000000001</v>
      </c>
      <c r="H472" s="6">
        <v>0</v>
      </c>
      <c r="I472" s="6">
        <v>-15.59</v>
      </c>
      <c r="J472" s="6">
        <v>67.477000000000004</v>
      </c>
      <c r="K472" s="6">
        <v>6.3949999999999996</v>
      </c>
      <c r="L472" s="6">
        <v>332.14600000000002</v>
      </c>
      <c r="M472" s="7"/>
    </row>
    <row r="473" spans="1:13" ht="14.5" x14ac:dyDescent="0.35">
      <c r="A473" s="2" t="str">
        <f>Esterhazy!A473</f>
        <v xml:space="preserve">  2023/02/20 12:00:00</v>
      </c>
      <c r="B473" s="2">
        <v>9.2999999999999999E-2</v>
      </c>
      <c r="C473" s="6">
        <v>0.84599999999999997</v>
      </c>
      <c r="D473" s="6">
        <v>0.21</v>
      </c>
      <c r="E473" s="6">
        <v>1.0529999999999999</v>
      </c>
      <c r="F473" s="6">
        <v>1.0680000000000001</v>
      </c>
      <c r="G473" s="6">
        <v>1.5349999999999999</v>
      </c>
      <c r="H473" s="6">
        <v>0</v>
      </c>
      <c r="I473" s="6">
        <v>-15.06</v>
      </c>
      <c r="J473" s="6">
        <v>67.061999999999998</v>
      </c>
      <c r="K473" s="6">
        <v>7.4560000000000004</v>
      </c>
      <c r="L473" s="6">
        <v>325.20400000000001</v>
      </c>
      <c r="M473" s="7"/>
    </row>
    <row r="474" spans="1:13" ht="14.5" x14ac:dyDescent="0.35">
      <c r="A474" s="2" t="str">
        <f>Esterhazy!A474</f>
        <v xml:space="preserve">  2023/02/20 13:00:00</v>
      </c>
      <c r="B474" s="2">
        <v>-6.8000000000000005E-2</v>
      </c>
      <c r="C474" s="6">
        <v>0.71599999999999997</v>
      </c>
      <c r="D474" s="6">
        <v>-0.218</v>
      </c>
      <c r="E474" s="6">
        <v>0.495</v>
      </c>
      <c r="F474" s="6">
        <v>1.048</v>
      </c>
      <c r="G474" s="6">
        <v>1.03</v>
      </c>
      <c r="H474" s="6">
        <v>0</v>
      </c>
      <c r="I474" s="6">
        <v>-14.519</v>
      </c>
      <c r="J474" s="6">
        <v>65.867999999999995</v>
      </c>
      <c r="K474" s="6">
        <v>8.2370000000000001</v>
      </c>
      <c r="L474" s="6">
        <v>325.42399999999998</v>
      </c>
      <c r="M474" s="7"/>
    </row>
    <row r="475" spans="1:13" ht="14.5" x14ac:dyDescent="0.35">
      <c r="A475" s="2" t="str">
        <f>Esterhazy!A475</f>
        <v xml:space="preserve">  2023/02/20 14:00:00</v>
      </c>
      <c r="B475" s="2">
        <v>-4.3999999999999997E-2</v>
      </c>
      <c r="C475" s="6">
        <v>-7.8E-2</v>
      </c>
      <c r="D475" s="6">
        <v>0.114</v>
      </c>
      <c r="E475" s="6">
        <v>3.7999999999999999E-2</v>
      </c>
      <c r="F475" s="6">
        <v>0.94599999999999995</v>
      </c>
      <c r="G475" s="6">
        <v>1.0009999999999999</v>
      </c>
      <c r="H475" s="6">
        <v>0</v>
      </c>
      <c r="I475" s="6">
        <v>-14.144</v>
      </c>
      <c r="J475" s="6">
        <v>65.777000000000001</v>
      </c>
      <c r="K475" s="6">
        <v>8.0670000000000002</v>
      </c>
      <c r="L475" s="6">
        <v>313.72199999999998</v>
      </c>
      <c r="M475" s="7"/>
    </row>
    <row r="476" spans="1:13" ht="14.5" x14ac:dyDescent="0.35">
      <c r="A476" s="2" t="str">
        <f>Esterhazy!A476</f>
        <v xml:space="preserve">  2023/02/20 15:00:00</v>
      </c>
      <c r="B476" s="2">
        <v>-0.13300000000000001</v>
      </c>
      <c r="C476" s="6">
        <v>0.38600000000000001</v>
      </c>
      <c r="D476" s="6">
        <v>-0.35</v>
      </c>
      <c r="E476" s="6">
        <v>3.4000000000000002E-2</v>
      </c>
      <c r="F476" s="6">
        <v>0.70099999999999996</v>
      </c>
      <c r="G476" s="6">
        <v>0.92400000000000004</v>
      </c>
      <c r="H476" s="6">
        <v>0</v>
      </c>
      <c r="I476" s="6">
        <v>-13.9</v>
      </c>
      <c r="J476" s="6">
        <v>66.872</v>
      </c>
      <c r="K476" s="6">
        <v>8.1150000000000002</v>
      </c>
      <c r="L476" s="6">
        <v>318.91300000000001</v>
      </c>
      <c r="M476" s="7"/>
    </row>
    <row r="477" spans="1:13" ht="14.5" x14ac:dyDescent="0.35">
      <c r="A477" s="2" t="str">
        <f>Esterhazy!A477</f>
        <v xml:space="preserve">  2023/02/20 16:00:00</v>
      </c>
      <c r="B477" s="2">
        <v>-0.24399999999999999</v>
      </c>
      <c r="C477" s="6">
        <v>7.4999999999999997E-2</v>
      </c>
      <c r="D477" s="6">
        <v>-2.9000000000000001E-2</v>
      </c>
      <c r="E477" s="6">
        <v>4.5999999999999999E-2</v>
      </c>
      <c r="F477" s="6">
        <v>0.85599999999999998</v>
      </c>
      <c r="G477" s="6">
        <v>0.93700000000000006</v>
      </c>
      <c r="H477" s="6">
        <v>0</v>
      </c>
      <c r="I477" s="6">
        <v>-14.362</v>
      </c>
      <c r="J477" s="6">
        <v>67.760000000000005</v>
      </c>
      <c r="K477" s="6">
        <v>8.3849999999999998</v>
      </c>
      <c r="L477" s="6">
        <v>318.20600000000002</v>
      </c>
      <c r="M477" s="7"/>
    </row>
    <row r="478" spans="1:13" ht="14.5" x14ac:dyDescent="0.35">
      <c r="A478" s="2" t="str">
        <f>Esterhazy!A478</f>
        <v xml:space="preserve">  2023/02/20 17:00:00</v>
      </c>
      <c r="B478" s="2">
        <v>-0.12</v>
      </c>
      <c r="C478" s="6">
        <v>0.38700000000000001</v>
      </c>
      <c r="D478" s="6">
        <v>-0.26300000000000001</v>
      </c>
      <c r="E478" s="6">
        <v>0.122</v>
      </c>
      <c r="F478" s="6">
        <v>0.73099999999999998</v>
      </c>
      <c r="G478" s="6">
        <v>1.012</v>
      </c>
      <c r="H478" s="6">
        <v>0</v>
      </c>
      <c r="I478" s="6">
        <v>-14.816000000000001</v>
      </c>
      <c r="J478" s="6">
        <v>68.242000000000004</v>
      </c>
      <c r="K478" s="6">
        <v>7.5039999999999996</v>
      </c>
      <c r="L478" s="6">
        <v>315.47800000000001</v>
      </c>
      <c r="M478" s="7"/>
    </row>
    <row r="479" spans="1:13" ht="14.5" x14ac:dyDescent="0.35">
      <c r="A479" s="2" t="str">
        <f>Esterhazy!A479</f>
        <v xml:space="preserve">  2023/02/20 18:00:00</v>
      </c>
      <c r="B479" s="2">
        <v>-2.7E-2</v>
      </c>
      <c r="C479" s="6">
        <v>-0.221</v>
      </c>
      <c r="D479" s="6">
        <v>0.25600000000000001</v>
      </c>
      <c r="E479" s="6">
        <v>3.5000000000000003E-2</v>
      </c>
      <c r="F479" s="6">
        <v>0.92700000000000005</v>
      </c>
      <c r="G479" s="6">
        <v>0.99399999999999999</v>
      </c>
      <c r="H479" s="6">
        <v>0</v>
      </c>
      <c r="I479" s="6">
        <v>-15.242000000000001</v>
      </c>
      <c r="J479" s="6">
        <v>68.3</v>
      </c>
      <c r="K479" s="6">
        <v>6.1660000000000004</v>
      </c>
      <c r="L479" s="6">
        <v>300.25099999999998</v>
      </c>
      <c r="M479" s="7"/>
    </row>
    <row r="480" spans="1:13" ht="14.5" x14ac:dyDescent="0.35">
      <c r="A480" s="2" t="str">
        <f>Esterhazy!A480</f>
        <v xml:space="preserve">  2023/02/20 19:00:00</v>
      </c>
      <c r="B480" s="2">
        <v>1.0309999999999999</v>
      </c>
      <c r="C480" s="6">
        <v>-0.29799999999999999</v>
      </c>
      <c r="D480" s="6">
        <v>0.47299999999999998</v>
      </c>
      <c r="E480" s="6">
        <v>0.17499999999999999</v>
      </c>
      <c r="F480" s="6">
        <v>0.94799999999999995</v>
      </c>
      <c r="G480" s="6">
        <v>0.92200000000000004</v>
      </c>
      <c r="H480" s="6">
        <v>0</v>
      </c>
      <c r="I480" s="6">
        <v>-16.41</v>
      </c>
      <c r="J480" s="6">
        <v>70.450999999999993</v>
      </c>
      <c r="K480" s="6">
        <v>4.7160000000000002</v>
      </c>
      <c r="L480" s="6">
        <v>292.024</v>
      </c>
      <c r="M480" s="7"/>
    </row>
    <row r="481" spans="1:13" ht="14.5" x14ac:dyDescent="0.35">
      <c r="A481" s="2" t="str">
        <f>Esterhazy!A481</f>
        <v xml:space="preserve">  2023/02/20 20:00:00</v>
      </c>
      <c r="B481" s="2">
        <v>1.4810000000000001</v>
      </c>
      <c r="C481" s="6">
        <v>-0.218</v>
      </c>
      <c r="D481" s="6">
        <v>0.745</v>
      </c>
      <c r="E481" s="6">
        <v>0.52600000000000002</v>
      </c>
      <c r="F481" s="6">
        <v>0.55700000000000005</v>
      </c>
      <c r="G481" s="6">
        <v>2.14</v>
      </c>
      <c r="H481" s="6">
        <v>0</v>
      </c>
      <c r="I481" s="6">
        <v>-16.864999999999998</v>
      </c>
      <c r="J481" s="6">
        <v>72.608000000000004</v>
      </c>
      <c r="K481" s="6">
        <v>5.6630000000000003</v>
      </c>
      <c r="L481" s="6">
        <v>293.99299999999999</v>
      </c>
      <c r="M481" s="7"/>
    </row>
    <row r="482" spans="1:13" ht="14.5" x14ac:dyDescent="0.35">
      <c r="A482" s="2" t="str">
        <f>Esterhazy!A482</f>
        <v xml:space="preserve">  2023/02/20 21:00:00</v>
      </c>
      <c r="B482" s="2" t="s">
        <v>40</v>
      </c>
      <c r="C482" s="6" t="s">
        <v>40</v>
      </c>
      <c r="D482" s="6" t="s">
        <v>40</v>
      </c>
      <c r="E482" s="6" t="s">
        <v>40</v>
      </c>
      <c r="F482" s="6" t="s">
        <v>40</v>
      </c>
      <c r="G482" s="6">
        <v>4.7119999999999997</v>
      </c>
      <c r="H482" s="6">
        <v>0</v>
      </c>
      <c r="I482" s="6">
        <v>-17.635999999999999</v>
      </c>
      <c r="J482" s="6">
        <v>74.254999999999995</v>
      </c>
      <c r="K482" s="6">
        <v>4.8419999999999996</v>
      </c>
      <c r="L482" s="6">
        <v>272.93299999999999</v>
      </c>
      <c r="M482" s="7"/>
    </row>
    <row r="483" spans="1:13" ht="14.5" x14ac:dyDescent="0.35">
      <c r="A483" s="2" t="str">
        <f>Esterhazy!A483</f>
        <v xml:space="preserve">  2023/02/20 22:00:00</v>
      </c>
      <c r="B483" s="2">
        <v>1.119</v>
      </c>
      <c r="C483" s="6">
        <v>-0.66100000000000003</v>
      </c>
      <c r="D483" s="6">
        <v>1.254</v>
      </c>
      <c r="E483" s="6">
        <v>0.59399999999999997</v>
      </c>
      <c r="F483" s="6">
        <v>0.66900000000000004</v>
      </c>
      <c r="G483" s="6">
        <v>3.831</v>
      </c>
      <c r="H483" s="6">
        <v>0</v>
      </c>
      <c r="I483" s="6">
        <v>-17.332000000000001</v>
      </c>
      <c r="J483" s="6">
        <v>74.241</v>
      </c>
      <c r="K483" s="6">
        <v>3.7930000000000001</v>
      </c>
      <c r="L483" s="6">
        <v>286.01</v>
      </c>
      <c r="M483" s="7"/>
    </row>
    <row r="484" spans="1:13" ht="14.5" x14ac:dyDescent="0.35">
      <c r="A484" s="2" t="str">
        <f>Esterhazy!A484</f>
        <v xml:space="preserve">  2023/02/20 23:00:00</v>
      </c>
      <c r="B484" s="2">
        <v>1.1160000000000001</v>
      </c>
      <c r="C484" s="6">
        <v>-0.63200000000000001</v>
      </c>
      <c r="D484" s="6">
        <v>1.2090000000000001</v>
      </c>
      <c r="E484" s="6">
        <v>0.57699999999999996</v>
      </c>
      <c r="F484" s="6">
        <v>0.54600000000000004</v>
      </c>
      <c r="G484" s="6">
        <v>2.3439999999999999</v>
      </c>
      <c r="H484" s="6">
        <v>0</v>
      </c>
      <c r="I484" s="6">
        <v>-17.027000000000001</v>
      </c>
      <c r="J484" s="6">
        <v>73.497</v>
      </c>
      <c r="K484" s="6">
        <v>4.367</v>
      </c>
      <c r="L484" s="6">
        <v>276.30599999999998</v>
      </c>
      <c r="M484" s="7"/>
    </row>
    <row r="485" spans="1:13" ht="14.5" x14ac:dyDescent="0.35">
      <c r="A485" s="2" t="str">
        <f>Esterhazy!A485</f>
        <v xml:space="preserve">  2023/02/21 00:00:00</v>
      </c>
      <c r="B485" s="2">
        <v>1.6890000000000001</v>
      </c>
      <c r="C485" s="6">
        <v>-0.35399999999999998</v>
      </c>
      <c r="D485" s="6">
        <v>0.98299999999999998</v>
      </c>
      <c r="E485" s="6">
        <v>0.629</v>
      </c>
      <c r="F485" s="6">
        <v>0.42499999999999999</v>
      </c>
      <c r="G485" s="6">
        <v>2.339</v>
      </c>
      <c r="H485" s="6">
        <v>0</v>
      </c>
      <c r="I485" s="6">
        <v>-16.657</v>
      </c>
      <c r="J485" s="6">
        <v>72.494</v>
      </c>
      <c r="K485" s="6">
        <v>2.6230000000000002</v>
      </c>
      <c r="L485" s="6">
        <v>273.77</v>
      </c>
      <c r="M485" s="7"/>
    </row>
    <row r="486" spans="1:13" ht="14.5" x14ac:dyDescent="0.35">
      <c r="A486" s="2" t="str">
        <f>Esterhazy!A486</f>
        <v xml:space="preserve">  2023/02/21 01:00:00</v>
      </c>
      <c r="B486" s="2">
        <v>1.417</v>
      </c>
      <c r="C486" s="6">
        <v>-0.3</v>
      </c>
      <c r="D486" s="6">
        <v>0.88800000000000001</v>
      </c>
      <c r="E486" s="6">
        <v>0.58899999999999997</v>
      </c>
      <c r="F486" s="6">
        <v>0.52700000000000002</v>
      </c>
      <c r="G486" s="6">
        <v>2.2799999999999998</v>
      </c>
      <c r="H486" s="6">
        <v>0</v>
      </c>
      <c r="I486" s="6">
        <v>-16.529</v>
      </c>
      <c r="J486" s="6">
        <v>72.819000000000003</v>
      </c>
      <c r="K486" s="6">
        <v>2.423</v>
      </c>
      <c r="L486" s="6">
        <v>249.91300000000001</v>
      </c>
      <c r="M486" s="7"/>
    </row>
    <row r="487" spans="1:13" ht="14.5" x14ac:dyDescent="0.35">
      <c r="A487" s="2" t="str">
        <f>Esterhazy!A487</f>
        <v xml:space="preserve">  2023/02/21 02:00:00</v>
      </c>
      <c r="B487" s="2">
        <v>0.93500000000000005</v>
      </c>
      <c r="C487" s="6">
        <v>-1.284</v>
      </c>
      <c r="D487" s="6">
        <v>1.4450000000000001</v>
      </c>
      <c r="E487" s="6">
        <v>0.16400000000000001</v>
      </c>
      <c r="F487" s="6">
        <v>0.40899999999999997</v>
      </c>
      <c r="G487" s="6">
        <v>2.1739999999999999</v>
      </c>
      <c r="H487" s="6">
        <v>0</v>
      </c>
      <c r="I487" s="6">
        <v>-16.379000000000001</v>
      </c>
      <c r="J487" s="6">
        <v>72.635999999999996</v>
      </c>
      <c r="K487" s="6">
        <v>1.4430000000000001</v>
      </c>
      <c r="L487" s="6">
        <v>248.22</v>
      </c>
      <c r="M487" s="7"/>
    </row>
    <row r="488" spans="1:13" ht="14.5" x14ac:dyDescent="0.35">
      <c r="A488" s="2" t="str">
        <f>Esterhazy!A488</f>
        <v xml:space="preserve">  2023/02/21 03:00:00</v>
      </c>
      <c r="B488" s="2">
        <v>0.80700000000000005</v>
      </c>
      <c r="C488" s="6">
        <v>0.12</v>
      </c>
      <c r="D488" s="6">
        <v>0.72599999999999998</v>
      </c>
      <c r="E488" s="6">
        <v>0.84399999999999997</v>
      </c>
      <c r="F488" s="6">
        <v>0.84099999999999997</v>
      </c>
      <c r="G488" s="6">
        <v>2.145</v>
      </c>
      <c r="H488" s="6">
        <v>0</v>
      </c>
      <c r="I488" s="6">
        <v>-16.797999999999998</v>
      </c>
      <c r="J488" s="6">
        <v>73.783000000000001</v>
      </c>
      <c r="K488" s="6">
        <v>0.48299999999999998</v>
      </c>
      <c r="L488" s="6">
        <v>35.558999999999997</v>
      </c>
      <c r="M488" s="7"/>
    </row>
    <row r="489" spans="1:13" ht="14.5" x14ac:dyDescent="0.35">
      <c r="A489" s="2" t="str">
        <f>Esterhazy!A489</f>
        <v xml:space="preserve">  2023/02/21 04:00:00</v>
      </c>
      <c r="B489" s="2">
        <v>0.56799999999999995</v>
      </c>
      <c r="C489" s="6">
        <v>-0.187</v>
      </c>
      <c r="D489" s="6">
        <v>0.67</v>
      </c>
      <c r="E489" s="6">
        <v>0.48299999999999998</v>
      </c>
      <c r="F489" s="6">
        <v>0.56999999999999995</v>
      </c>
      <c r="G489" s="6">
        <v>2.08</v>
      </c>
      <c r="H489" s="6">
        <v>0</v>
      </c>
      <c r="I489" s="6">
        <v>-16.934999999999999</v>
      </c>
      <c r="J489" s="6">
        <v>74.52</v>
      </c>
      <c r="K489" s="6">
        <v>0.86399999999999999</v>
      </c>
      <c r="L489" s="6">
        <v>101.235</v>
      </c>
      <c r="M489" s="7"/>
    </row>
    <row r="490" spans="1:13" ht="14.5" x14ac:dyDescent="0.35">
      <c r="A490" s="2" t="str">
        <f>Esterhazy!A490</f>
        <v xml:space="preserve">  2023/02/21 05:00:00</v>
      </c>
      <c r="B490" s="2">
        <v>1.3</v>
      </c>
      <c r="C490" s="6">
        <v>-0.371</v>
      </c>
      <c r="D490" s="6">
        <v>1.0129999999999999</v>
      </c>
      <c r="E490" s="6">
        <v>0.64200000000000002</v>
      </c>
      <c r="F490" s="6">
        <v>0.43</v>
      </c>
      <c r="G490" s="6">
        <v>1.9139999999999999</v>
      </c>
      <c r="H490" s="6">
        <v>0</v>
      </c>
      <c r="I490" s="6">
        <v>-17.059999999999999</v>
      </c>
      <c r="J490" s="6">
        <v>75.674999999999997</v>
      </c>
      <c r="K490" s="6">
        <v>1.9179999999999999</v>
      </c>
      <c r="L490" s="6">
        <v>65.11</v>
      </c>
      <c r="M490" s="7"/>
    </row>
    <row r="491" spans="1:13" ht="14.5" x14ac:dyDescent="0.35">
      <c r="A491" s="2" t="str">
        <f>Esterhazy!A491</f>
        <v xml:space="preserve">  2023/02/21 06:00:00</v>
      </c>
      <c r="B491" s="2">
        <v>2.1339999999999999</v>
      </c>
      <c r="C491" s="6">
        <v>-0.17699999999999999</v>
      </c>
      <c r="D491" s="6">
        <v>0.82399999999999995</v>
      </c>
      <c r="E491" s="6">
        <v>0.64600000000000002</v>
      </c>
      <c r="F491" s="6">
        <v>0.625</v>
      </c>
      <c r="G491" s="6">
        <v>2.1469999999999998</v>
      </c>
      <c r="H491" s="6">
        <v>0</v>
      </c>
      <c r="I491" s="6">
        <v>-17.248999999999999</v>
      </c>
      <c r="J491" s="6">
        <v>75.302999999999997</v>
      </c>
      <c r="K491" s="6">
        <v>2.7309999999999999</v>
      </c>
      <c r="L491" s="6">
        <v>71.391999999999996</v>
      </c>
      <c r="M491" s="7"/>
    </row>
    <row r="492" spans="1:13" ht="14.5" x14ac:dyDescent="0.35">
      <c r="A492" s="2" t="str">
        <f>Esterhazy!A492</f>
        <v xml:space="preserve">  2023/02/21 07:00:00</v>
      </c>
      <c r="B492" s="2">
        <v>1.613</v>
      </c>
      <c r="C492" s="6">
        <v>0.27900000000000003</v>
      </c>
      <c r="D492" s="6">
        <v>0.61699999999999999</v>
      </c>
      <c r="E492" s="6">
        <v>0.89400000000000002</v>
      </c>
      <c r="F492" s="6">
        <v>0.32100000000000001</v>
      </c>
      <c r="G492" s="6">
        <v>1.9470000000000001</v>
      </c>
      <c r="H492" s="6">
        <v>0</v>
      </c>
      <c r="I492" s="6">
        <v>-17.672000000000001</v>
      </c>
      <c r="J492" s="6">
        <v>74.989999999999995</v>
      </c>
      <c r="K492" s="6">
        <v>3.9020000000000001</v>
      </c>
      <c r="L492" s="6">
        <v>62.107999999999997</v>
      </c>
      <c r="M492" s="7"/>
    </row>
    <row r="493" spans="1:13" ht="14.5" x14ac:dyDescent="0.35">
      <c r="A493" s="2" t="str">
        <f>Esterhazy!A493</f>
        <v xml:space="preserve">  2023/02/21 08:00:00</v>
      </c>
      <c r="B493" s="2">
        <v>1.1870000000000001</v>
      </c>
      <c r="C493" s="6">
        <v>-0.252</v>
      </c>
      <c r="D493" s="6">
        <v>0.43099999999999999</v>
      </c>
      <c r="E493" s="6">
        <v>0.17699999999999999</v>
      </c>
      <c r="F493" s="6">
        <v>0.82799999999999996</v>
      </c>
      <c r="G493" s="6">
        <v>3.1360000000000001</v>
      </c>
      <c r="H493" s="6">
        <v>0</v>
      </c>
      <c r="I493" s="6">
        <v>-18.529</v>
      </c>
      <c r="J493" s="6">
        <v>76.646000000000001</v>
      </c>
      <c r="K493" s="6">
        <v>4.2770000000000001</v>
      </c>
      <c r="L493" s="6">
        <v>55.255000000000003</v>
      </c>
      <c r="M493" s="7"/>
    </row>
    <row r="494" spans="1:13" ht="14.5" x14ac:dyDescent="0.35">
      <c r="A494" s="2" t="str">
        <f>Esterhazy!A494</f>
        <v xml:space="preserve">  2023/02/21 09:00:00</v>
      </c>
      <c r="B494" s="2">
        <v>0.99299999999999999</v>
      </c>
      <c r="C494" s="6">
        <v>-1E-3</v>
      </c>
      <c r="D494" s="6">
        <v>0.96</v>
      </c>
      <c r="E494" s="6">
        <v>0.95699999999999996</v>
      </c>
      <c r="F494" s="6">
        <v>0.625</v>
      </c>
      <c r="G494" s="6">
        <v>4.2590000000000003</v>
      </c>
      <c r="H494" s="6">
        <v>0</v>
      </c>
      <c r="I494" s="6">
        <v>-18.872</v>
      </c>
      <c r="J494" s="6">
        <v>75.168000000000006</v>
      </c>
      <c r="K494" s="6">
        <v>3.9169999999999998</v>
      </c>
      <c r="L494" s="6">
        <v>39.182000000000002</v>
      </c>
      <c r="M494" s="7"/>
    </row>
    <row r="495" spans="1:13" ht="14.5" x14ac:dyDescent="0.35">
      <c r="A495" s="2" t="str">
        <f>Esterhazy!A495</f>
        <v xml:space="preserve">  2023/02/21 10:00:00</v>
      </c>
      <c r="B495" s="2">
        <v>0.41699999999999998</v>
      </c>
      <c r="C495" s="6">
        <v>0.90800000000000003</v>
      </c>
      <c r="D495" s="6">
        <v>0.108</v>
      </c>
      <c r="E495" s="6">
        <v>1.012</v>
      </c>
      <c r="F495" s="6">
        <v>0.54800000000000004</v>
      </c>
      <c r="G495" s="6">
        <v>3.0419999999999998</v>
      </c>
      <c r="H495" s="6">
        <v>0</v>
      </c>
      <c r="I495" s="6">
        <v>-19.818000000000001</v>
      </c>
      <c r="J495" s="6">
        <v>75.158000000000001</v>
      </c>
      <c r="K495" s="6">
        <v>5.3540000000000001</v>
      </c>
      <c r="L495" s="6">
        <v>28.457999999999998</v>
      </c>
      <c r="M495" s="7"/>
    </row>
    <row r="496" spans="1:13" ht="14.5" x14ac:dyDescent="0.35">
      <c r="A496" s="2" t="str">
        <f>Esterhazy!A496</f>
        <v xml:space="preserve">  2023/02/21 11:00:00</v>
      </c>
      <c r="B496" s="2">
        <v>0.39500000000000002</v>
      </c>
      <c r="C496" s="6">
        <v>6.5000000000000002E-2</v>
      </c>
      <c r="D496" s="6">
        <v>-0.41699999999999998</v>
      </c>
      <c r="E496" s="6">
        <v>-0.35399999999999998</v>
      </c>
      <c r="F496" s="6">
        <v>0.27200000000000002</v>
      </c>
      <c r="G496" s="6">
        <v>2.2280000000000002</v>
      </c>
      <c r="H496" s="6">
        <v>0</v>
      </c>
      <c r="I496" s="6">
        <v>-19.120999999999999</v>
      </c>
      <c r="J496" s="6">
        <v>73.552999999999997</v>
      </c>
      <c r="K496" s="6">
        <v>3.294</v>
      </c>
      <c r="L496" s="6">
        <v>23.670999999999999</v>
      </c>
      <c r="M496" s="7"/>
    </row>
    <row r="497" spans="1:13" ht="14.5" x14ac:dyDescent="0.35">
      <c r="A497" s="2" t="str">
        <f>Esterhazy!A497</f>
        <v xml:space="preserve">  2023/02/21 12:00:00</v>
      </c>
      <c r="B497" s="2">
        <v>0.29099999999999998</v>
      </c>
      <c r="C497" s="6">
        <v>-0.41399999999999998</v>
      </c>
      <c r="D497" s="6">
        <v>-0.128</v>
      </c>
      <c r="E497" s="6">
        <v>-0.54300000000000004</v>
      </c>
      <c r="F497" s="6">
        <v>0.307</v>
      </c>
      <c r="G497" s="6">
        <v>1.792</v>
      </c>
      <c r="H497" s="6">
        <v>0</v>
      </c>
      <c r="I497" s="6">
        <v>-18.286000000000001</v>
      </c>
      <c r="J497" s="6">
        <v>69.084000000000003</v>
      </c>
      <c r="K497" s="6">
        <v>3.8210000000000002</v>
      </c>
      <c r="L497" s="6">
        <v>28.516999999999999</v>
      </c>
      <c r="M497" s="7"/>
    </row>
    <row r="498" spans="1:13" ht="14.5" x14ac:dyDescent="0.35">
      <c r="A498" s="2" t="str">
        <f>Esterhazy!A498</f>
        <v xml:space="preserve">  2023/02/21 13:00:00</v>
      </c>
      <c r="B498" s="2">
        <v>0.42</v>
      </c>
      <c r="C498" s="6">
        <v>-0.29899999999999999</v>
      </c>
      <c r="D498" s="6">
        <v>-8.6999999999999994E-2</v>
      </c>
      <c r="E498" s="6">
        <v>-0.38700000000000001</v>
      </c>
      <c r="F498" s="6">
        <v>0.4</v>
      </c>
      <c r="G498" s="6">
        <v>1.1160000000000001</v>
      </c>
      <c r="H498" s="6">
        <v>0</v>
      </c>
      <c r="I498" s="6">
        <v>-17.75</v>
      </c>
      <c r="J498" s="6">
        <v>65.215999999999994</v>
      </c>
      <c r="K498" s="6">
        <v>3.9649999999999999</v>
      </c>
      <c r="L498" s="6">
        <v>30.856999999999999</v>
      </c>
      <c r="M498" s="7"/>
    </row>
    <row r="499" spans="1:13" ht="14.5" x14ac:dyDescent="0.35">
      <c r="A499" s="2" t="str">
        <f>Esterhazy!A499</f>
        <v xml:space="preserve">  2023/02/21 14:00:00</v>
      </c>
      <c r="B499" s="2">
        <v>0.33</v>
      </c>
      <c r="C499" s="6">
        <v>-7.4999999999999997E-2</v>
      </c>
      <c r="D499" s="6">
        <v>-0.24099999999999999</v>
      </c>
      <c r="E499" s="6">
        <v>-0.31900000000000001</v>
      </c>
      <c r="F499" s="6">
        <v>0.68899999999999995</v>
      </c>
      <c r="G499" s="6">
        <v>0.89</v>
      </c>
      <c r="H499" s="6">
        <v>0</v>
      </c>
      <c r="I499" s="6">
        <v>-17.366</v>
      </c>
      <c r="J499" s="6">
        <v>59.826000000000001</v>
      </c>
      <c r="K499" s="6">
        <v>4.5810000000000004</v>
      </c>
      <c r="L499" s="6">
        <v>29.071999999999999</v>
      </c>
      <c r="M499" s="7"/>
    </row>
    <row r="500" spans="1:13" ht="14.5" x14ac:dyDescent="0.35">
      <c r="A500" s="2" t="str">
        <f>Esterhazy!A500</f>
        <v xml:space="preserve">  2023/02/21 15:00:00</v>
      </c>
      <c r="B500" s="2">
        <v>0.33600000000000002</v>
      </c>
      <c r="C500" s="6">
        <v>-0.39200000000000002</v>
      </c>
      <c r="D500" s="6">
        <v>-0.46500000000000002</v>
      </c>
      <c r="E500" s="6">
        <v>-0.85699999999999998</v>
      </c>
      <c r="F500" s="6">
        <v>0.308</v>
      </c>
      <c r="G500" s="6">
        <v>1.034</v>
      </c>
      <c r="H500" s="6">
        <v>0</v>
      </c>
      <c r="I500" s="6">
        <v>-17.187000000000001</v>
      </c>
      <c r="J500" s="6">
        <v>59.412999999999997</v>
      </c>
      <c r="K500" s="6">
        <v>4.7229999999999999</v>
      </c>
      <c r="L500" s="6">
        <v>28.117000000000001</v>
      </c>
      <c r="M500" s="7"/>
    </row>
    <row r="501" spans="1:13" ht="14.5" x14ac:dyDescent="0.35">
      <c r="A501" s="2" t="str">
        <f>Esterhazy!A501</f>
        <v xml:space="preserve">  2023/02/21 16:00:00</v>
      </c>
      <c r="B501" s="2">
        <v>0.186</v>
      </c>
      <c r="C501" s="6">
        <v>0.13100000000000001</v>
      </c>
      <c r="D501" s="6">
        <v>-0.217</v>
      </c>
      <c r="E501" s="6">
        <v>-8.7999999999999995E-2</v>
      </c>
      <c r="F501" s="6">
        <v>0.16300000000000001</v>
      </c>
      <c r="G501" s="6">
        <v>1.0189999999999999</v>
      </c>
      <c r="H501" s="6">
        <v>0</v>
      </c>
      <c r="I501" s="6">
        <v>-16.713000000000001</v>
      </c>
      <c r="J501" s="6">
        <v>57.048000000000002</v>
      </c>
      <c r="K501" s="6">
        <v>3.2189999999999999</v>
      </c>
      <c r="L501" s="6">
        <v>7.3170000000000002</v>
      </c>
      <c r="M501" s="7"/>
    </row>
    <row r="502" spans="1:13" ht="14.5" x14ac:dyDescent="0.35">
      <c r="A502" s="2" t="str">
        <f>Esterhazy!A502</f>
        <v xml:space="preserve">  2023/02/21 17:00:00</v>
      </c>
      <c r="B502" s="2">
        <v>0.33500000000000002</v>
      </c>
      <c r="C502" s="6">
        <v>6.7000000000000004E-2</v>
      </c>
      <c r="D502" s="6">
        <v>0.16600000000000001</v>
      </c>
      <c r="E502" s="6">
        <v>0.22900000000000001</v>
      </c>
      <c r="F502" s="6">
        <v>0.34699999999999998</v>
      </c>
      <c r="G502" s="6">
        <v>1.026</v>
      </c>
      <c r="H502" s="6">
        <v>0</v>
      </c>
      <c r="I502" s="6">
        <v>-17.294</v>
      </c>
      <c r="J502" s="6">
        <v>58.448</v>
      </c>
      <c r="K502" s="6">
        <v>3.3</v>
      </c>
      <c r="L502" s="6">
        <v>5.3380000000000001</v>
      </c>
      <c r="M502" s="7"/>
    </row>
    <row r="503" spans="1:13" ht="14.5" x14ac:dyDescent="0.35">
      <c r="A503" s="2" t="str">
        <f>Esterhazy!A503</f>
        <v xml:space="preserve">  2023/02/21 18:00:00</v>
      </c>
      <c r="B503" s="2">
        <v>0.121</v>
      </c>
      <c r="C503" s="6">
        <v>-0.49299999999999999</v>
      </c>
      <c r="D503" s="6">
        <v>0.27100000000000002</v>
      </c>
      <c r="E503" s="6">
        <v>-0.223</v>
      </c>
      <c r="F503" s="6">
        <v>0.255</v>
      </c>
      <c r="G503" s="6">
        <v>1.1659999999999999</v>
      </c>
      <c r="H503" s="6">
        <v>0</v>
      </c>
      <c r="I503" s="6">
        <v>-18.579000000000001</v>
      </c>
      <c r="J503" s="6">
        <v>59.439</v>
      </c>
      <c r="K503" s="6">
        <v>3.794</v>
      </c>
      <c r="L503" s="6">
        <v>11.973000000000001</v>
      </c>
      <c r="M503" s="7"/>
    </row>
    <row r="504" spans="1:13" ht="14.5" x14ac:dyDescent="0.35">
      <c r="A504" s="2" t="str">
        <f>Esterhazy!A504</f>
        <v xml:space="preserve">  2023/02/21 19:00:00</v>
      </c>
      <c r="B504" s="2">
        <v>1.7999999999999999E-2</v>
      </c>
      <c r="C504" s="6">
        <v>-1.081</v>
      </c>
      <c r="D504" s="6">
        <v>0.57299999999999995</v>
      </c>
      <c r="E504" s="6">
        <v>-0.50800000000000001</v>
      </c>
      <c r="F504" s="6">
        <v>0.46200000000000002</v>
      </c>
      <c r="G504" s="6">
        <v>1.55</v>
      </c>
      <c r="H504" s="6">
        <v>0</v>
      </c>
      <c r="I504" s="6">
        <v>-20.213000000000001</v>
      </c>
      <c r="J504" s="6">
        <v>62.308</v>
      </c>
      <c r="K504" s="6">
        <v>2.6160000000000001</v>
      </c>
      <c r="L504" s="6">
        <v>3.8069999999999999</v>
      </c>
      <c r="M504" s="7"/>
    </row>
    <row r="505" spans="1:13" ht="14.5" x14ac:dyDescent="0.35">
      <c r="A505" s="2" t="str">
        <f>Esterhazy!A505</f>
        <v xml:space="preserve">  2023/02/21 20:00:00</v>
      </c>
      <c r="B505" s="2">
        <v>0.11600000000000001</v>
      </c>
      <c r="C505" s="6">
        <v>-1.391</v>
      </c>
      <c r="D505" s="6">
        <v>1.046</v>
      </c>
      <c r="E505" s="6">
        <v>-0.34499999999999997</v>
      </c>
      <c r="F505" s="6">
        <v>0.4</v>
      </c>
      <c r="G505" s="6">
        <v>3.552</v>
      </c>
      <c r="H505" s="6">
        <v>0</v>
      </c>
      <c r="I505" s="6">
        <v>-20.966999999999999</v>
      </c>
      <c r="J505" s="6">
        <v>62.768999999999998</v>
      </c>
      <c r="K505" s="6">
        <v>2.415</v>
      </c>
      <c r="L505" s="6">
        <v>347.95499999999998</v>
      </c>
      <c r="M505" s="7"/>
    </row>
    <row r="506" spans="1:13" ht="14.5" x14ac:dyDescent="0.35">
      <c r="A506" s="2" t="str">
        <f>Esterhazy!A506</f>
        <v xml:space="preserve">  2023/02/21 21:00:00</v>
      </c>
      <c r="B506" s="2" t="s">
        <v>40</v>
      </c>
      <c r="C506" s="6" t="s">
        <v>40</v>
      </c>
      <c r="D506" s="6" t="s">
        <v>40</v>
      </c>
      <c r="E506" s="6" t="s">
        <v>40</v>
      </c>
      <c r="F506" s="6" t="s">
        <v>40</v>
      </c>
      <c r="G506" s="6">
        <v>3.5790000000000002</v>
      </c>
      <c r="H506" s="6">
        <v>0</v>
      </c>
      <c r="I506" s="6">
        <v>-21.986999999999998</v>
      </c>
      <c r="J506" s="6">
        <v>62.866999999999997</v>
      </c>
      <c r="K506" s="6">
        <v>3.9089999999999998</v>
      </c>
      <c r="L506" s="6">
        <v>334.39</v>
      </c>
      <c r="M506" s="7"/>
    </row>
    <row r="507" spans="1:13" ht="14.5" x14ac:dyDescent="0.35">
      <c r="A507" s="2" t="str">
        <f>Esterhazy!A507</f>
        <v xml:space="preserve">  2023/02/21 22:00:00</v>
      </c>
      <c r="B507" s="2">
        <v>0.436</v>
      </c>
      <c r="C507" s="6">
        <v>-0.32900000000000001</v>
      </c>
      <c r="D507" s="6">
        <v>0.53900000000000003</v>
      </c>
      <c r="E507" s="6">
        <v>0.20899999999999999</v>
      </c>
      <c r="F507" s="6">
        <v>0.31</v>
      </c>
      <c r="G507" s="6">
        <v>1.736</v>
      </c>
      <c r="H507" s="6">
        <v>0</v>
      </c>
      <c r="I507" s="6">
        <v>-23.31</v>
      </c>
      <c r="J507" s="6">
        <v>62.99</v>
      </c>
      <c r="K507" s="6">
        <v>3.35</v>
      </c>
      <c r="L507" s="6">
        <v>307.23700000000002</v>
      </c>
      <c r="M507" s="7"/>
    </row>
    <row r="508" spans="1:13" ht="14.5" x14ac:dyDescent="0.35">
      <c r="A508" s="2" t="str">
        <f>Esterhazy!A508</f>
        <v xml:space="preserve">  2023/02/21 23:00:00</v>
      </c>
      <c r="B508" s="2">
        <v>0.16600000000000001</v>
      </c>
      <c r="C508" s="6">
        <v>-0.309</v>
      </c>
      <c r="D508" s="6">
        <v>1.4750000000000001</v>
      </c>
      <c r="E508" s="6">
        <v>1.163</v>
      </c>
      <c r="F508" s="6">
        <v>0.24299999999999999</v>
      </c>
      <c r="G508" s="6">
        <v>2.0920000000000001</v>
      </c>
      <c r="H508" s="6">
        <v>0</v>
      </c>
      <c r="I508" s="6">
        <v>-24.856999999999999</v>
      </c>
      <c r="J508" s="6">
        <v>65.3</v>
      </c>
      <c r="K508" s="6">
        <v>3.633</v>
      </c>
      <c r="L508" s="6">
        <v>304.637</v>
      </c>
      <c r="M508" s="7"/>
    </row>
    <row r="509" spans="1:13" ht="14.5" x14ac:dyDescent="0.35">
      <c r="A509" s="2" t="str">
        <f>Esterhazy!A509</f>
        <v xml:space="preserve">  2023/02/22 00:00:00</v>
      </c>
      <c r="B509" s="2">
        <v>-0.19500000000000001</v>
      </c>
      <c r="C509" s="6">
        <v>8.6999999999999994E-2</v>
      </c>
      <c r="D509" s="6">
        <v>0.95499999999999996</v>
      </c>
      <c r="E509" s="6">
        <v>1.0389999999999999</v>
      </c>
      <c r="F509" s="6">
        <v>6.2E-2</v>
      </c>
      <c r="G509" s="6">
        <v>2.04</v>
      </c>
      <c r="H509" s="6">
        <v>0</v>
      </c>
      <c r="I509" s="6">
        <v>-26.071000000000002</v>
      </c>
      <c r="J509" s="6">
        <v>67.322999999999993</v>
      </c>
      <c r="K509" s="6">
        <v>3.407</v>
      </c>
      <c r="L509" s="6">
        <v>326.05500000000001</v>
      </c>
      <c r="M509" s="7"/>
    </row>
    <row r="510" spans="1:13" ht="14.5" x14ac:dyDescent="0.35">
      <c r="A510" s="2" t="str">
        <f>Esterhazy!A510</f>
        <v xml:space="preserve">  2023/02/22 01:00:00</v>
      </c>
      <c r="B510" s="2">
        <v>-1.7999999999999999E-2</v>
      </c>
      <c r="C510" s="6">
        <v>-0.68</v>
      </c>
      <c r="D510" s="6">
        <v>0.78400000000000003</v>
      </c>
      <c r="E510" s="6">
        <v>0.10299999999999999</v>
      </c>
      <c r="F510" s="6">
        <v>-5.8000000000000003E-2</v>
      </c>
      <c r="G510" s="6">
        <v>2.0129999999999999</v>
      </c>
      <c r="H510" s="6">
        <v>0</v>
      </c>
      <c r="I510" s="6">
        <v>-26.074999999999999</v>
      </c>
      <c r="J510" s="6">
        <v>66.492999999999995</v>
      </c>
      <c r="K510" s="6">
        <v>2.9529999999999998</v>
      </c>
      <c r="L510" s="6">
        <v>327.50799999999998</v>
      </c>
      <c r="M510" s="7"/>
    </row>
    <row r="511" spans="1:13" ht="14.5" x14ac:dyDescent="0.35">
      <c r="A511" s="2" t="str">
        <f>Esterhazy!A511</f>
        <v xml:space="preserve">  2023/02/22 02:00:00</v>
      </c>
      <c r="B511" s="2">
        <v>-9.7000000000000003E-2</v>
      </c>
      <c r="C511" s="6">
        <v>-0.20300000000000001</v>
      </c>
      <c r="D511" s="6">
        <v>0.20300000000000001</v>
      </c>
      <c r="E511" s="6">
        <v>-2E-3</v>
      </c>
      <c r="F511" s="6">
        <v>-7.0000000000000007E-2</v>
      </c>
      <c r="G511" s="6">
        <v>2.056</v>
      </c>
      <c r="H511" s="6">
        <v>0</v>
      </c>
      <c r="I511" s="6">
        <v>-27.178000000000001</v>
      </c>
      <c r="J511" s="6">
        <v>67.551000000000002</v>
      </c>
      <c r="K511" s="6">
        <v>2.206</v>
      </c>
      <c r="L511" s="6">
        <v>302.166</v>
      </c>
      <c r="M511" s="7"/>
    </row>
    <row r="512" spans="1:13" ht="14.5" x14ac:dyDescent="0.35">
      <c r="A512" s="2" t="str">
        <f>Esterhazy!A512</f>
        <v xml:space="preserve">  2023/02/22 03:00:00</v>
      </c>
      <c r="B512" s="2">
        <v>-0.182</v>
      </c>
      <c r="C512" s="6">
        <v>-0.67700000000000005</v>
      </c>
      <c r="D512" s="6">
        <v>0.76300000000000001</v>
      </c>
      <c r="E512" s="6">
        <v>8.5000000000000006E-2</v>
      </c>
      <c r="F512" s="6">
        <v>0.23799999999999999</v>
      </c>
      <c r="G512" s="6">
        <v>2.427</v>
      </c>
      <c r="H512" s="6">
        <v>0</v>
      </c>
      <c r="I512" s="6">
        <v>-28.257999999999999</v>
      </c>
      <c r="J512" s="6">
        <v>67.828000000000003</v>
      </c>
      <c r="K512" s="6">
        <v>2.7160000000000002</v>
      </c>
      <c r="L512" s="6">
        <v>293.80799999999999</v>
      </c>
      <c r="M512" s="7"/>
    </row>
    <row r="513" spans="1:13" ht="14.5" x14ac:dyDescent="0.35">
      <c r="A513" s="2" t="str">
        <f>Esterhazy!A513</f>
        <v xml:space="preserve">  2023/02/22 04:00:00</v>
      </c>
      <c r="B513" s="2">
        <v>-0.26500000000000001</v>
      </c>
      <c r="C513" s="6">
        <v>-0.23899999999999999</v>
      </c>
      <c r="D513" s="6">
        <v>0.16800000000000001</v>
      </c>
      <c r="E513" s="6">
        <v>-7.1999999999999995E-2</v>
      </c>
      <c r="F513" s="6">
        <v>0.17299999999999999</v>
      </c>
      <c r="G513" s="6">
        <v>2.67</v>
      </c>
      <c r="H513" s="6">
        <v>0</v>
      </c>
      <c r="I513" s="6">
        <v>-28.146999999999998</v>
      </c>
      <c r="J513" s="6">
        <v>67.959999999999994</v>
      </c>
      <c r="K513" s="6">
        <v>2.7050000000000001</v>
      </c>
      <c r="L513" s="6">
        <v>313.98099999999999</v>
      </c>
      <c r="M513" s="7"/>
    </row>
    <row r="514" spans="1:13" ht="14.5" x14ac:dyDescent="0.35">
      <c r="A514" s="2" t="str">
        <f>Esterhazy!A514</f>
        <v xml:space="preserve">  2023/02/22 05:00:00</v>
      </c>
      <c r="B514" s="2">
        <v>-0.372</v>
      </c>
      <c r="C514" s="6">
        <v>-0.34100000000000003</v>
      </c>
      <c r="D514" s="6">
        <v>1.0329999999999999</v>
      </c>
      <c r="E514" s="6">
        <v>0.68899999999999995</v>
      </c>
      <c r="F514" s="6">
        <v>6.0999999999999999E-2</v>
      </c>
      <c r="G514" s="6">
        <v>2.6970000000000001</v>
      </c>
      <c r="H514" s="6">
        <v>0</v>
      </c>
      <c r="I514" s="6">
        <v>-29.1</v>
      </c>
      <c r="J514" s="6">
        <v>68.213999999999999</v>
      </c>
      <c r="K514" s="6">
        <v>2.8839999999999999</v>
      </c>
      <c r="L514" s="6">
        <v>318.24</v>
      </c>
      <c r="M514" s="7"/>
    </row>
    <row r="515" spans="1:13" ht="14.5" x14ac:dyDescent="0.35">
      <c r="A515" s="2" t="str">
        <f>Esterhazy!A515</f>
        <v xml:space="preserve">  2023/02/22 06:00:00</v>
      </c>
      <c r="B515" s="2">
        <v>-0.27600000000000002</v>
      </c>
      <c r="C515" s="6">
        <v>4.8000000000000001E-2</v>
      </c>
      <c r="D515" s="6">
        <v>0.46300000000000002</v>
      </c>
      <c r="E515" s="6">
        <v>0.50700000000000001</v>
      </c>
      <c r="F515" s="6">
        <v>-0.13500000000000001</v>
      </c>
      <c r="G515" s="6">
        <v>2.7530000000000001</v>
      </c>
      <c r="H515" s="6">
        <v>0</v>
      </c>
      <c r="I515" s="6">
        <v>-29.471</v>
      </c>
      <c r="J515" s="6">
        <v>67.95</v>
      </c>
      <c r="K515" s="6">
        <v>2.0110000000000001</v>
      </c>
      <c r="L515" s="6">
        <v>287.98599999999999</v>
      </c>
      <c r="M515" s="7"/>
    </row>
    <row r="516" spans="1:13" ht="14.5" x14ac:dyDescent="0.35">
      <c r="A516" s="2" t="str">
        <f>Esterhazy!A516</f>
        <v xml:space="preserve">  2023/02/22 07:00:00</v>
      </c>
      <c r="B516" s="2">
        <v>-0.34699999999999998</v>
      </c>
      <c r="C516" s="6">
        <v>-0.35699999999999998</v>
      </c>
      <c r="D516" s="6">
        <v>0.84099999999999997</v>
      </c>
      <c r="E516" s="6">
        <v>0.48399999999999999</v>
      </c>
      <c r="F516" s="6">
        <v>0.11799999999999999</v>
      </c>
      <c r="G516" s="6">
        <v>2.7069999999999999</v>
      </c>
      <c r="H516" s="6">
        <v>0</v>
      </c>
      <c r="I516" s="6">
        <v>-30.472000000000001</v>
      </c>
      <c r="J516" s="6">
        <v>67.971000000000004</v>
      </c>
      <c r="K516" s="6">
        <v>2.87</v>
      </c>
      <c r="L516" s="6">
        <v>255.3</v>
      </c>
      <c r="M516" s="7"/>
    </row>
    <row r="517" spans="1:13" ht="14.5" x14ac:dyDescent="0.35">
      <c r="A517" s="2" t="str">
        <f>Esterhazy!A517</f>
        <v xml:space="preserve">  2023/02/22 08:00:00</v>
      </c>
      <c r="B517" s="2">
        <v>2.3E-2</v>
      </c>
      <c r="C517" s="6">
        <v>-0.122</v>
      </c>
      <c r="D517" s="6">
        <v>1.903</v>
      </c>
      <c r="E517" s="6">
        <v>1.7789999999999999</v>
      </c>
      <c r="F517" s="6">
        <v>0.61699999999999999</v>
      </c>
      <c r="G517" s="6">
        <v>2.8570000000000002</v>
      </c>
      <c r="H517" s="6">
        <v>0</v>
      </c>
      <c r="I517" s="6">
        <v>-30.507000000000001</v>
      </c>
      <c r="J517" s="6">
        <v>67.141999999999996</v>
      </c>
      <c r="K517" s="6">
        <v>1.69</v>
      </c>
      <c r="L517" s="6">
        <v>284.077</v>
      </c>
      <c r="M517" s="7"/>
    </row>
    <row r="518" spans="1:13" ht="14.5" x14ac:dyDescent="0.35">
      <c r="A518" s="2" t="str">
        <f>Esterhazy!A518</f>
        <v xml:space="preserve">  2023/02/22 09:00:00</v>
      </c>
      <c r="B518" s="2">
        <v>0.214</v>
      </c>
      <c r="C518" s="6">
        <v>-9.1999999999999998E-2</v>
      </c>
      <c r="D518" s="6">
        <v>1.6319999999999999</v>
      </c>
      <c r="E518" s="6">
        <v>1.538</v>
      </c>
      <c r="F518" s="6">
        <v>0.88200000000000001</v>
      </c>
      <c r="G518" s="6">
        <v>4.101</v>
      </c>
      <c r="H518" s="6">
        <v>0</v>
      </c>
      <c r="I518" s="6">
        <v>-30.61</v>
      </c>
      <c r="J518" s="6">
        <v>67.491</v>
      </c>
      <c r="K518" s="6">
        <v>2.0550000000000002</v>
      </c>
      <c r="L518" s="6">
        <v>296.33999999999997</v>
      </c>
      <c r="M518" s="7"/>
    </row>
    <row r="519" spans="1:13" ht="14.5" x14ac:dyDescent="0.35">
      <c r="A519" s="2" t="str">
        <f>Esterhazy!A519</f>
        <v xml:space="preserve">  2023/02/22 10:00:00</v>
      </c>
      <c r="B519" s="2">
        <v>0.72199999999999998</v>
      </c>
      <c r="C519" s="6">
        <v>1.5329999999999999</v>
      </c>
      <c r="D519" s="6">
        <v>2.75</v>
      </c>
      <c r="E519" s="6">
        <v>4.2750000000000004</v>
      </c>
      <c r="F519" s="6">
        <v>1.0289999999999999</v>
      </c>
      <c r="G519" s="6">
        <v>3.468</v>
      </c>
      <c r="H519" s="6">
        <v>0</v>
      </c>
      <c r="I519" s="6">
        <v>-27.94</v>
      </c>
      <c r="J519" s="6">
        <v>64.069999999999993</v>
      </c>
      <c r="K519" s="6">
        <v>1.403</v>
      </c>
      <c r="L519" s="6">
        <v>337.32</v>
      </c>
      <c r="M519" s="7"/>
    </row>
    <row r="520" spans="1:13" ht="14.5" x14ac:dyDescent="0.35">
      <c r="A520" s="2" t="str">
        <f>Esterhazy!A520</f>
        <v xml:space="preserve">  2023/02/22 11:00:00</v>
      </c>
      <c r="B520" s="2">
        <v>0.24</v>
      </c>
      <c r="C520" s="6">
        <v>1.784</v>
      </c>
      <c r="D520" s="6">
        <v>0.77600000000000002</v>
      </c>
      <c r="E520" s="6">
        <v>2.552</v>
      </c>
      <c r="F520" s="6">
        <v>0.35399999999999998</v>
      </c>
      <c r="G520" s="6">
        <v>10.443</v>
      </c>
      <c r="H520" s="6">
        <v>0</v>
      </c>
      <c r="I520" s="6">
        <v>-26.579000000000001</v>
      </c>
      <c r="J520" s="6">
        <v>65.245999999999995</v>
      </c>
      <c r="K520" s="6">
        <v>2.444</v>
      </c>
      <c r="L520" s="6">
        <v>15.209</v>
      </c>
      <c r="M520" s="7"/>
    </row>
    <row r="521" spans="1:13" ht="14.5" x14ac:dyDescent="0.35">
      <c r="A521" s="2" t="str">
        <f>Esterhazy!A521</f>
        <v xml:space="preserve">  2023/02/22 12:00:00</v>
      </c>
      <c r="B521" s="2">
        <v>0.70199999999999996</v>
      </c>
      <c r="C521" s="6">
        <v>0.32800000000000001</v>
      </c>
      <c r="D521" s="6">
        <v>0.44400000000000001</v>
      </c>
      <c r="E521" s="6">
        <v>0.77</v>
      </c>
      <c r="F521" s="6">
        <v>0.38100000000000001</v>
      </c>
      <c r="G521" s="6">
        <v>43.405999999999999</v>
      </c>
      <c r="H521" s="6">
        <v>0</v>
      </c>
      <c r="I521" s="6">
        <v>-25.117000000000001</v>
      </c>
      <c r="J521" s="6">
        <v>66.561999999999998</v>
      </c>
      <c r="K521" s="6">
        <v>2.8490000000000002</v>
      </c>
      <c r="L521" s="6">
        <v>30.544</v>
      </c>
      <c r="M521" s="7"/>
    </row>
    <row r="522" spans="1:13" ht="14.5" x14ac:dyDescent="0.35">
      <c r="A522" s="2" t="str">
        <f>Esterhazy!A522</f>
        <v xml:space="preserve">  2023/02/22 13:00:00</v>
      </c>
      <c r="B522" s="2">
        <v>1.3220000000000001</v>
      </c>
      <c r="C522" s="6">
        <v>0.749</v>
      </c>
      <c r="D522" s="6">
        <v>0.81499999999999995</v>
      </c>
      <c r="E522" s="6">
        <v>1.56</v>
      </c>
      <c r="F522" s="6">
        <v>-2.5000000000000001E-2</v>
      </c>
      <c r="G522" s="6">
        <v>42.012</v>
      </c>
      <c r="H522" s="6">
        <v>0</v>
      </c>
      <c r="I522" s="6">
        <v>-23.515000000000001</v>
      </c>
      <c r="J522" s="6">
        <v>62.975000000000001</v>
      </c>
      <c r="K522" s="6">
        <v>2.0670000000000002</v>
      </c>
      <c r="L522" s="6">
        <v>61.875</v>
      </c>
      <c r="M522" s="7"/>
    </row>
    <row r="523" spans="1:13" ht="14.5" x14ac:dyDescent="0.35">
      <c r="A523" s="2" t="str">
        <f>Esterhazy!A523</f>
        <v xml:space="preserve">  2023/02/22 14:00:00</v>
      </c>
      <c r="B523" s="2">
        <v>0.97599999999999998</v>
      </c>
      <c r="C523" s="6">
        <v>0.252</v>
      </c>
      <c r="D523" s="6">
        <v>0.433</v>
      </c>
      <c r="E523" s="6">
        <v>0.68200000000000005</v>
      </c>
      <c r="F523" s="6">
        <v>0.26900000000000002</v>
      </c>
      <c r="G523" s="6">
        <v>38.290999999999997</v>
      </c>
      <c r="H523" s="6">
        <v>0</v>
      </c>
      <c r="I523" s="6">
        <v>-22.696000000000002</v>
      </c>
      <c r="J523" s="6">
        <v>59.966999999999999</v>
      </c>
      <c r="K523" s="6">
        <v>2.5230000000000001</v>
      </c>
      <c r="L523" s="6">
        <v>41.865000000000002</v>
      </c>
      <c r="M523" s="7"/>
    </row>
    <row r="524" spans="1:13" ht="14.5" x14ac:dyDescent="0.35">
      <c r="A524" s="2" t="str">
        <f>Esterhazy!A524</f>
        <v xml:space="preserve">  2023/02/22 15:00:00</v>
      </c>
      <c r="B524" s="2">
        <v>1.161</v>
      </c>
      <c r="C524" s="6">
        <v>0.60799999999999998</v>
      </c>
      <c r="D524" s="6">
        <v>0.84599999999999997</v>
      </c>
      <c r="E524" s="6">
        <v>1.45</v>
      </c>
      <c r="F524" s="6">
        <v>0.23</v>
      </c>
      <c r="G524" s="6">
        <v>39.802999999999997</v>
      </c>
      <c r="H524" s="6">
        <v>0</v>
      </c>
      <c r="I524" s="6">
        <v>-22.318000000000001</v>
      </c>
      <c r="J524" s="6">
        <v>60.298999999999999</v>
      </c>
      <c r="K524" s="6">
        <v>3.0840000000000001</v>
      </c>
      <c r="L524" s="6">
        <v>55.14</v>
      </c>
      <c r="M524" s="7"/>
    </row>
    <row r="525" spans="1:13" ht="14.5" x14ac:dyDescent="0.35">
      <c r="A525" s="2" t="str">
        <f>Esterhazy!A525</f>
        <v xml:space="preserve">  2023/02/22 16:00:00</v>
      </c>
      <c r="B525" s="2">
        <v>0.83699999999999997</v>
      </c>
      <c r="C525" s="6">
        <v>0.94699999999999995</v>
      </c>
      <c r="D525" s="6">
        <v>0.49299999999999999</v>
      </c>
      <c r="E525" s="6">
        <v>1.4370000000000001</v>
      </c>
      <c r="F525" s="6">
        <v>0.28799999999999998</v>
      </c>
      <c r="G525" s="6">
        <v>42.526000000000003</v>
      </c>
      <c r="H525" s="6">
        <v>0</v>
      </c>
      <c r="I525" s="6">
        <v>-21.943999999999999</v>
      </c>
      <c r="J525" s="6">
        <v>61.557000000000002</v>
      </c>
      <c r="K525" s="6">
        <v>3.512</v>
      </c>
      <c r="L525" s="6">
        <v>42.445</v>
      </c>
      <c r="M525" s="7"/>
    </row>
    <row r="526" spans="1:13" ht="14.5" x14ac:dyDescent="0.35">
      <c r="A526" s="2" t="str">
        <f>Esterhazy!A526</f>
        <v xml:space="preserve">  2023/02/22 17:00:00</v>
      </c>
      <c r="B526" s="2">
        <v>9.5000000000000001E-2</v>
      </c>
      <c r="C526" s="6">
        <v>-0.17699999999999999</v>
      </c>
      <c r="D526" s="6">
        <v>0.57499999999999996</v>
      </c>
      <c r="E526" s="6">
        <v>0.39700000000000002</v>
      </c>
      <c r="F526" s="6">
        <v>0.191</v>
      </c>
      <c r="G526" s="6">
        <v>39.948999999999998</v>
      </c>
      <c r="H526" s="6">
        <v>0</v>
      </c>
      <c r="I526" s="6">
        <v>-21.82</v>
      </c>
      <c r="J526" s="6">
        <v>61.21</v>
      </c>
      <c r="K526" s="6">
        <v>4.1790000000000003</v>
      </c>
      <c r="L526" s="6">
        <v>36.411000000000001</v>
      </c>
      <c r="M526" s="7"/>
    </row>
    <row r="527" spans="1:13" ht="14.5" x14ac:dyDescent="0.35">
      <c r="A527" s="2" t="str">
        <f>Esterhazy!A527</f>
        <v xml:space="preserve">  2023/02/22 18:00:00</v>
      </c>
      <c r="B527" s="2">
        <v>0.435</v>
      </c>
      <c r="C527" s="6">
        <v>5.8999999999999997E-2</v>
      </c>
      <c r="D527" s="6">
        <v>0.33900000000000002</v>
      </c>
      <c r="E527" s="6">
        <v>0.39700000000000002</v>
      </c>
      <c r="F527" s="6">
        <v>0.30099999999999999</v>
      </c>
      <c r="G527" s="6">
        <v>42.734999999999999</v>
      </c>
      <c r="H527" s="6">
        <v>0</v>
      </c>
      <c r="I527" s="6">
        <v>-22.097999999999999</v>
      </c>
      <c r="J527" s="6">
        <v>61.848999999999997</v>
      </c>
      <c r="K527" s="6">
        <v>4.49</v>
      </c>
      <c r="L527" s="6">
        <v>34.112000000000002</v>
      </c>
      <c r="M527" s="7"/>
    </row>
    <row r="528" spans="1:13" ht="14.5" x14ac:dyDescent="0.35">
      <c r="A528" s="2" t="str">
        <f>Esterhazy!A528</f>
        <v xml:space="preserve">  2023/02/22 19:00:00</v>
      </c>
      <c r="B528" s="2">
        <v>2.5000000000000001E-2</v>
      </c>
      <c r="C528" s="6">
        <v>0.39500000000000002</v>
      </c>
      <c r="D528" s="6">
        <v>1.1459999999999999</v>
      </c>
      <c r="E528" s="6">
        <v>1.5389999999999999</v>
      </c>
      <c r="F528" s="6">
        <v>0.26300000000000001</v>
      </c>
      <c r="G528" s="6">
        <v>41.171999999999997</v>
      </c>
      <c r="H528" s="6">
        <v>0</v>
      </c>
      <c r="I528" s="6">
        <v>-22.111999999999998</v>
      </c>
      <c r="J528" s="6">
        <v>63.494</v>
      </c>
      <c r="K528" s="6">
        <v>3.911</v>
      </c>
      <c r="L528" s="6">
        <v>28.472000000000001</v>
      </c>
      <c r="M528" s="7"/>
    </row>
    <row r="529" spans="1:13" ht="14.5" x14ac:dyDescent="0.35">
      <c r="A529" s="2" t="str">
        <f>Esterhazy!A529</f>
        <v xml:space="preserve">  2023/02/22 20:00:00</v>
      </c>
      <c r="B529" s="2">
        <v>-2.1999999999999999E-2</v>
      </c>
      <c r="C529" s="6">
        <v>7.1999999999999995E-2</v>
      </c>
      <c r="D529" s="6">
        <v>1.6040000000000001</v>
      </c>
      <c r="E529" s="6">
        <v>1.6759999999999999</v>
      </c>
      <c r="F529" s="6">
        <v>0.36699999999999999</v>
      </c>
      <c r="G529" s="6">
        <v>47.027000000000001</v>
      </c>
      <c r="H529" s="6">
        <v>0</v>
      </c>
      <c r="I529" s="6">
        <v>-22.119</v>
      </c>
      <c r="J529" s="6">
        <v>63.429000000000002</v>
      </c>
      <c r="K529" s="6">
        <v>3.8380000000000001</v>
      </c>
      <c r="L529" s="6">
        <v>17.591999999999999</v>
      </c>
      <c r="M529" s="7"/>
    </row>
    <row r="530" spans="1:13" ht="14.5" x14ac:dyDescent="0.35">
      <c r="A530" s="2" t="str">
        <f>Esterhazy!A530</f>
        <v xml:space="preserve">  2023/02/22 21:00:00</v>
      </c>
      <c r="B530" s="2" t="s">
        <v>40</v>
      </c>
      <c r="C530" s="6" t="s">
        <v>40</v>
      </c>
      <c r="D530" s="6" t="s">
        <v>40</v>
      </c>
      <c r="E530" s="6" t="s">
        <v>40</v>
      </c>
      <c r="F530" s="6" t="s">
        <v>40</v>
      </c>
      <c r="G530" s="6">
        <v>46.502000000000002</v>
      </c>
      <c r="H530" s="6">
        <v>0</v>
      </c>
      <c r="I530" s="6">
        <v>-22.452000000000002</v>
      </c>
      <c r="J530" s="6">
        <v>63.243000000000002</v>
      </c>
      <c r="K530" s="6">
        <v>4.0830000000000002</v>
      </c>
      <c r="L530" s="6">
        <v>1.6539999999999999</v>
      </c>
      <c r="M530" s="7"/>
    </row>
    <row r="531" spans="1:13" ht="14.5" x14ac:dyDescent="0.35">
      <c r="A531" s="2" t="str">
        <f>Esterhazy!A531</f>
        <v xml:space="preserve">  2023/02/22 22:00:00</v>
      </c>
      <c r="B531" s="2">
        <v>5.6000000000000001E-2</v>
      </c>
      <c r="C531" s="6">
        <v>2.3E-2</v>
      </c>
      <c r="D531" s="6">
        <v>0.82599999999999996</v>
      </c>
      <c r="E531" s="6">
        <v>0.85</v>
      </c>
      <c r="F531" s="6">
        <v>0.42599999999999999</v>
      </c>
      <c r="G531" s="6">
        <v>45.853999999999999</v>
      </c>
      <c r="H531" s="6">
        <v>0</v>
      </c>
      <c r="I531" s="6">
        <v>-22.605</v>
      </c>
      <c r="J531" s="6">
        <v>61.662999999999997</v>
      </c>
      <c r="K531" s="6">
        <v>3.8410000000000002</v>
      </c>
      <c r="L531" s="6">
        <v>352.71699999999998</v>
      </c>
      <c r="M531" s="7"/>
    </row>
    <row r="532" spans="1:13" ht="14.5" x14ac:dyDescent="0.35">
      <c r="A532" s="2" t="str">
        <f>Esterhazy!A532</f>
        <v xml:space="preserve">  2023/02/22 23:00:00</v>
      </c>
      <c r="B532" s="2">
        <v>-6.6000000000000003E-2</v>
      </c>
      <c r="C532" s="6">
        <v>0.25700000000000001</v>
      </c>
      <c r="D532" s="6">
        <v>0.85299999999999998</v>
      </c>
      <c r="E532" s="6">
        <v>1.109</v>
      </c>
      <c r="F532" s="6">
        <v>0.23200000000000001</v>
      </c>
      <c r="G532" s="6">
        <v>36.197000000000003</v>
      </c>
      <c r="H532" s="6">
        <v>0</v>
      </c>
      <c r="I532" s="6">
        <v>-22.908000000000001</v>
      </c>
      <c r="J532" s="6">
        <v>61.167000000000002</v>
      </c>
      <c r="K532" s="6">
        <v>4.0049999999999999</v>
      </c>
      <c r="L532" s="6">
        <v>4.351</v>
      </c>
      <c r="M532" s="7"/>
    </row>
    <row r="533" spans="1:13" ht="14.5" x14ac:dyDescent="0.35">
      <c r="A533" s="2" t="str">
        <f>Esterhazy!A533</f>
        <v xml:space="preserve">  2023/02/23 00:00:00</v>
      </c>
      <c r="B533" s="2">
        <v>-5.6000000000000001E-2</v>
      </c>
      <c r="C533" s="6">
        <v>0.218</v>
      </c>
      <c r="D533" s="6">
        <v>0.93100000000000005</v>
      </c>
      <c r="E533" s="6">
        <v>1.149</v>
      </c>
      <c r="F533" s="6">
        <v>0.53900000000000003</v>
      </c>
      <c r="G533" s="6">
        <v>30.431999999999999</v>
      </c>
      <c r="H533" s="6">
        <v>0</v>
      </c>
      <c r="I533" s="6">
        <v>-23.463000000000001</v>
      </c>
      <c r="J533" s="6">
        <v>62.637</v>
      </c>
      <c r="K533" s="6">
        <v>6.0549999999999997</v>
      </c>
      <c r="L533" s="6">
        <v>18.196999999999999</v>
      </c>
      <c r="M533" s="7"/>
    </row>
    <row r="534" spans="1:13" ht="14.5" x14ac:dyDescent="0.35">
      <c r="A534" s="2" t="str">
        <f>Esterhazy!A534</f>
        <v xml:space="preserve">  2023/02/23 01:00:00</v>
      </c>
      <c r="B534" s="2">
        <v>-0.19500000000000001</v>
      </c>
      <c r="C534" s="6">
        <v>-0.56699999999999995</v>
      </c>
      <c r="D534" s="6">
        <v>1.46</v>
      </c>
      <c r="E534" s="6">
        <v>0.89500000000000002</v>
      </c>
      <c r="F534" s="6">
        <v>0.34100000000000003</v>
      </c>
      <c r="G534" s="6">
        <v>17.591000000000001</v>
      </c>
      <c r="H534" s="6">
        <v>0</v>
      </c>
      <c r="I534" s="6">
        <v>-23.756</v>
      </c>
      <c r="J534" s="6">
        <v>62.606999999999999</v>
      </c>
      <c r="K534" s="6">
        <v>6.8090000000000002</v>
      </c>
      <c r="L534" s="6">
        <v>26.420999999999999</v>
      </c>
      <c r="M534" s="7"/>
    </row>
    <row r="535" spans="1:13" ht="14.5" x14ac:dyDescent="0.35">
      <c r="A535" s="2" t="str">
        <f>Esterhazy!A535</f>
        <v xml:space="preserve">  2023/02/23 02:00:00</v>
      </c>
      <c r="B535" s="2">
        <v>-0.23599999999999999</v>
      </c>
      <c r="C535" s="6">
        <v>0.64300000000000002</v>
      </c>
      <c r="D535" s="6">
        <v>0.32400000000000001</v>
      </c>
      <c r="E535" s="6">
        <v>0.96499999999999997</v>
      </c>
      <c r="F535" s="6">
        <v>0.36899999999999999</v>
      </c>
      <c r="G535" s="6">
        <v>2.4249999999999998</v>
      </c>
      <c r="H535" s="6">
        <v>0</v>
      </c>
      <c r="I535" s="6">
        <v>-23.939</v>
      </c>
      <c r="J535" s="6">
        <v>61.808</v>
      </c>
      <c r="K535" s="6">
        <v>5.77</v>
      </c>
      <c r="L535" s="6">
        <v>30.762</v>
      </c>
      <c r="M535" s="7"/>
    </row>
    <row r="536" spans="1:13" ht="14.5" x14ac:dyDescent="0.35">
      <c r="A536" s="2" t="str">
        <f>Esterhazy!A536</f>
        <v xml:space="preserve">  2023/02/23 03:00:00</v>
      </c>
      <c r="B536" s="2">
        <v>-0.42899999999999999</v>
      </c>
      <c r="C536" s="6">
        <v>-0.42799999999999999</v>
      </c>
      <c r="D536" s="6">
        <v>0.624</v>
      </c>
      <c r="E536" s="6">
        <v>0.19800000000000001</v>
      </c>
      <c r="F536" s="6">
        <v>0.247</v>
      </c>
      <c r="G536" s="6">
        <v>2.0840000000000001</v>
      </c>
      <c r="H536" s="6">
        <v>0</v>
      </c>
      <c r="I536" s="6">
        <v>-24.151</v>
      </c>
      <c r="J536" s="6">
        <v>61.941000000000003</v>
      </c>
      <c r="K536" s="6">
        <v>5.6210000000000004</v>
      </c>
      <c r="L536" s="6">
        <v>23.960999999999999</v>
      </c>
      <c r="M536" s="7"/>
    </row>
    <row r="537" spans="1:13" ht="14.5" x14ac:dyDescent="0.35">
      <c r="A537" s="2" t="str">
        <f>Esterhazy!A537</f>
        <v xml:space="preserve">  2023/02/23 04:00:00</v>
      </c>
      <c r="B537" s="2">
        <v>-0.51200000000000001</v>
      </c>
      <c r="C537" s="6">
        <v>0.73499999999999999</v>
      </c>
      <c r="D537" s="6">
        <v>0.64400000000000002</v>
      </c>
      <c r="E537" s="6">
        <v>1.3779999999999999</v>
      </c>
      <c r="F537" s="6">
        <v>9.7000000000000003E-2</v>
      </c>
      <c r="G537" s="6">
        <v>2.0760000000000001</v>
      </c>
      <c r="H537" s="6">
        <v>0</v>
      </c>
      <c r="I537" s="6">
        <v>-24.225999999999999</v>
      </c>
      <c r="J537" s="6">
        <v>61.685000000000002</v>
      </c>
      <c r="K537" s="6">
        <v>5.8179999999999996</v>
      </c>
      <c r="L537" s="6">
        <v>34.415999999999997</v>
      </c>
      <c r="M537" s="7"/>
    </row>
    <row r="538" spans="1:13" ht="14.5" x14ac:dyDescent="0.35">
      <c r="A538" s="2" t="str">
        <f>Esterhazy!A538</f>
        <v xml:space="preserve">  2023/02/23 05:00:00</v>
      </c>
      <c r="B538" s="2">
        <v>-0.36399999999999999</v>
      </c>
      <c r="C538" s="6">
        <v>8.9999999999999993E-3</v>
      </c>
      <c r="D538" s="6">
        <v>0.14899999999999999</v>
      </c>
      <c r="E538" s="6">
        <v>0.159</v>
      </c>
      <c r="F538" s="6">
        <v>0.31900000000000001</v>
      </c>
      <c r="G538" s="6">
        <v>2.1040000000000001</v>
      </c>
      <c r="H538" s="6">
        <v>0</v>
      </c>
      <c r="I538" s="6">
        <v>-24.401</v>
      </c>
      <c r="J538" s="6">
        <v>62.142000000000003</v>
      </c>
      <c r="K538" s="6">
        <v>4.4269999999999996</v>
      </c>
      <c r="L538" s="6">
        <v>34.435000000000002</v>
      </c>
      <c r="M538" s="7"/>
    </row>
    <row r="539" spans="1:13" ht="14.5" x14ac:dyDescent="0.35">
      <c r="A539" s="2" t="str">
        <f>Esterhazy!A539</f>
        <v xml:space="preserve">  2023/02/23 06:00:00</v>
      </c>
      <c r="B539" s="2">
        <v>-0.25</v>
      </c>
      <c r="C539" s="6">
        <v>-7.9000000000000001E-2</v>
      </c>
      <c r="D539" s="6">
        <v>0.4</v>
      </c>
      <c r="E539" s="6">
        <v>0.32200000000000001</v>
      </c>
      <c r="F539" s="6">
        <v>0.504</v>
      </c>
      <c r="G539" s="6">
        <v>2.17</v>
      </c>
      <c r="H539" s="6">
        <v>0</v>
      </c>
      <c r="I539" s="6">
        <v>-24.413</v>
      </c>
      <c r="J539" s="6">
        <v>62.777000000000001</v>
      </c>
      <c r="K539" s="6">
        <v>3.8460000000000001</v>
      </c>
      <c r="L539" s="6">
        <v>35.323999999999998</v>
      </c>
      <c r="M539" s="7"/>
    </row>
    <row r="540" spans="1:13" ht="14.5" x14ac:dyDescent="0.35">
      <c r="A540" s="2" t="str">
        <f>Esterhazy!A540</f>
        <v xml:space="preserve">  2023/02/23 07:00:00</v>
      </c>
      <c r="B540" s="2">
        <v>0.35799999999999998</v>
      </c>
      <c r="C540" s="6">
        <v>-0.15</v>
      </c>
      <c r="D540" s="6">
        <v>1.591</v>
      </c>
      <c r="E540" s="6">
        <v>1.4419999999999999</v>
      </c>
      <c r="F540" s="6">
        <v>0.47499999999999998</v>
      </c>
      <c r="G540" s="6">
        <v>2.1230000000000002</v>
      </c>
      <c r="H540" s="6">
        <v>0</v>
      </c>
      <c r="I540" s="6">
        <v>-24.318999999999999</v>
      </c>
      <c r="J540" s="6">
        <v>63.098999999999997</v>
      </c>
      <c r="K540" s="6">
        <v>3.5059999999999998</v>
      </c>
      <c r="L540" s="6">
        <v>28.991</v>
      </c>
      <c r="M540" s="7"/>
    </row>
    <row r="541" spans="1:13" ht="14.5" x14ac:dyDescent="0.35">
      <c r="A541" s="2" t="str">
        <f>Esterhazy!A541</f>
        <v xml:space="preserve">  2023/02/23 08:00:00</v>
      </c>
      <c r="B541" s="2">
        <v>-0.152</v>
      </c>
      <c r="C541" s="6">
        <v>0.51100000000000001</v>
      </c>
      <c r="D541" s="6">
        <v>0.78400000000000003</v>
      </c>
      <c r="E541" s="6">
        <v>1.2929999999999999</v>
      </c>
      <c r="F541" s="6">
        <v>0.23</v>
      </c>
      <c r="G541" s="6">
        <v>2.1040000000000001</v>
      </c>
      <c r="H541" s="6">
        <v>0</v>
      </c>
      <c r="I541" s="6">
        <v>-24.178999999999998</v>
      </c>
      <c r="J541" s="6">
        <v>63.406999999999996</v>
      </c>
      <c r="K541" s="6">
        <v>4.8390000000000004</v>
      </c>
      <c r="L541" s="6">
        <v>18.497</v>
      </c>
      <c r="M541" s="7"/>
    </row>
    <row r="542" spans="1:13" ht="14.5" x14ac:dyDescent="0.35">
      <c r="A542" s="2" t="str">
        <f>Esterhazy!A542</f>
        <v xml:space="preserve">  2023/02/23 09:00:00</v>
      </c>
      <c r="B542" s="2">
        <v>-0.42</v>
      </c>
      <c r="C542" s="6">
        <v>0.2</v>
      </c>
      <c r="D542" s="6">
        <v>0.187</v>
      </c>
      <c r="E542" s="6">
        <v>0.38700000000000001</v>
      </c>
      <c r="F542" s="6">
        <v>0.22500000000000001</v>
      </c>
      <c r="G542" s="6">
        <v>5.7290000000000001</v>
      </c>
      <c r="H542" s="6">
        <v>0</v>
      </c>
      <c r="I542" s="6">
        <v>-23.978000000000002</v>
      </c>
      <c r="J542" s="6">
        <v>64.076999999999998</v>
      </c>
      <c r="K542" s="6">
        <v>4.8150000000000004</v>
      </c>
      <c r="L542" s="6">
        <v>16.274999999999999</v>
      </c>
      <c r="M542" s="7"/>
    </row>
    <row r="543" spans="1:13" ht="14.5" x14ac:dyDescent="0.35">
      <c r="A543" s="2" t="str">
        <f>Esterhazy!A543</f>
        <v xml:space="preserve">  2023/02/23 10:00:00</v>
      </c>
      <c r="B543" s="2">
        <v>-0.46</v>
      </c>
      <c r="C543" s="6">
        <v>-5.8999999999999997E-2</v>
      </c>
      <c r="D543" s="6">
        <v>0.85599999999999998</v>
      </c>
      <c r="E543" s="6">
        <v>0.79900000000000004</v>
      </c>
      <c r="F543" s="6">
        <v>0.26900000000000002</v>
      </c>
      <c r="G543" s="6">
        <v>20.76</v>
      </c>
      <c r="H543" s="6">
        <v>0</v>
      </c>
      <c r="I543" s="6">
        <v>-23.795000000000002</v>
      </c>
      <c r="J543" s="6">
        <v>64.016999999999996</v>
      </c>
      <c r="K543" s="6">
        <v>4.7409999999999997</v>
      </c>
      <c r="L543" s="6">
        <v>25.786999999999999</v>
      </c>
      <c r="M543" s="7"/>
    </row>
    <row r="544" spans="1:13" ht="14.5" x14ac:dyDescent="0.35">
      <c r="A544" s="2" t="str">
        <f>Esterhazy!A544</f>
        <v xml:space="preserve">  2023/02/23 11:00:00</v>
      </c>
      <c r="B544" s="2">
        <v>-0.28399999999999997</v>
      </c>
      <c r="C544" s="6">
        <v>1.7999999999999999E-2</v>
      </c>
      <c r="D544" s="6">
        <v>0.41499999999999998</v>
      </c>
      <c r="E544" s="6">
        <v>0.434</v>
      </c>
      <c r="F544" s="6">
        <v>6.8000000000000005E-2</v>
      </c>
      <c r="G544" s="6">
        <v>35.594999999999999</v>
      </c>
      <c r="H544" s="6">
        <v>0</v>
      </c>
      <c r="I544" s="6">
        <v>-23.364000000000001</v>
      </c>
      <c r="J544" s="6">
        <v>64.570999999999998</v>
      </c>
      <c r="K544" s="6">
        <v>4.5540000000000003</v>
      </c>
      <c r="L544" s="6">
        <v>24.603000000000002</v>
      </c>
      <c r="M544" s="7"/>
    </row>
    <row r="545" spans="1:13" ht="14.5" x14ac:dyDescent="0.35">
      <c r="A545" s="2" t="str">
        <f>Esterhazy!A545</f>
        <v xml:space="preserve">  2023/02/23 12:00:00</v>
      </c>
      <c r="B545" s="2">
        <v>-0.27900000000000003</v>
      </c>
      <c r="C545" s="6">
        <v>0.34599999999999997</v>
      </c>
      <c r="D545" s="6">
        <v>0.11799999999999999</v>
      </c>
      <c r="E545" s="6">
        <v>0.46500000000000002</v>
      </c>
      <c r="F545" s="6">
        <v>0.29899999999999999</v>
      </c>
      <c r="G545" s="6">
        <v>50.375</v>
      </c>
      <c r="H545" s="6">
        <v>0</v>
      </c>
      <c r="I545" s="6">
        <v>-22.76</v>
      </c>
      <c r="J545" s="6">
        <v>64.698999999999998</v>
      </c>
      <c r="K545" s="6">
        <v>4.1379999999999999</v>
      </c>
      <c r="L545" s="6">
        <v>18.448</v>
      </c>
      <c r="M545" s="7"/>
    </row>
    <row r="546" spans="1:13" ht="14.5" x14ac:dyDescent="0.35">
      <c r="A546" s="2" t="str">
        <f>Esterhazy!A546</f>
        <v xml:space="preserve">  2023/02/23 13:00:00</v>
      </c>
      <c r="B546" s="2">
        <v>0.17399999999999999</v>
      </c>
      <c r="C546" s="6">
        <v>-0.27400000000000002</v>
      </c>
      <c r="D546" s="6">
        <v>0.83099999999999996</v>
      </c>
      <c r="E546" s="6">
        <v>0.55900000000000005</v>
      </c>
      <c r="F546" s="6">
        <v>0.33900000000000002</v>
      </c>
      <c r="G546" s="6">
        <v>52.966000000000001</v>
      </c>
      <c r="H546" s="6">
        <v>0</v>
      </c>
      <c r="I546" s="6">
        <v>-22.074999999999999</v>
      </c>
      <c r="J546" s="6">
        <v>63.956000000000003</v>
      </c>
      <c r="K546" s="6">
        <v>3.351</v>
      </c>
      <c r="L546" s="6">
        <v>19.238</v>
      </c>
      <c r="M546" s="7"/>
    </row>
    <row r="547" spans="1:13" ht="14.5" x14ac:dyDescent="0.35">
      <c r="A547" s="2" t="str">
        <f>Esterhazy!A547</f>
        <v xml:space="preserve">  2023/02/23 14:00:00</v>
      </c>
      <c r="B547" s="2">
        <v>-7.0999999999999994E-2</v>
      </c>
      <c r="C547" s="6">
        <v>-0.192</v>
      </c>
      <c r="D547" s="6">
        <v>0.63100000000000001</v>
      </c>
      <c r="E547" s="6">
        <v>0.442</v>
      </c>
      <c r="F547" s="6">
        <v>0.503</v>
      </c>
      <c r="G547" s="6">
        <v>53.451000000000001</v>
      </c>
      <c r="H547" s="6">
        <v>0</v>
      </c>
      <c r="I547" s="6">
        <v>-21.652000000000001</v>
      </c>
      <c r="J547" s="6">
        <v>64.296000000000006</v>
      </c>
      <c r="K547" s="6">
        <v>3.1230000000000002</v>
      </c>
      <c r="L547" s="6">
        <v>32.29</v>
      </c>
      <c r="M547" s="7"/>
    </row>
    <row r="548" spans="1:13" ht="14.5" x14ac:dyDescent="0.35">
      <c r="A548" s="2" t="str">
        <f>Esterhazy!A548</f>
        <v xml:space="preserve">  2023/02/23 15:00:00</v>
      </c>
      <c r="B548" s="2">
        <v>4.1000000000000002E-2</v>
      </c>
      <c r="C548" s="6">
        <v>-1E-3</v>
      </c>
      <c r="D548" s="6">
        <v>0.89400000000000002</v>
      </c>
      <c r="E548" s="6">
        <v>0.89600000000000002</v>
      </c>
      <c r="F548" s="6">
        <v>0.17100000000000001</v>
      </c>
      <c r="G548" s="6">
        <v>60.264000000000003</v>
      </c>
      <c r="H548" s="6">
        <v>0</v>
      </c>
      <c r="I548" s="6">
        <v>-21.181000000000001</v>
      </c>
      <c r="J548" s="6">
        <v>63.863</v>
      </c>
      <c r="K548" s="6">
        <v>2.9889999999999999</v>
      </c>
      <c r="L548" s="6">
        <v>32.765000000000001</v>
      </c>
      <c r="M548" s="7"/>
    </row>
    <row r="549" spans="1:13" ht="14.5" x14ac:dyDescent="0.35">
      <c r="A549" s="2" t="str">
        <f>Esterhazy!A549</f>
        <v xml:space="preserve">  2023/02/23 16:00:00</v>
      </c>
      <c r="B549" s="2">
        <v>0.36</v>
      </c>
      <c r="C549" s="6">
        <v>6.3E-2</v>
      </c>
      <c r="D549" s="6">
        <v>0.85499999999999998</v>
      </c>
      <c r="E549" s="6">
        <v>0.92100000000000004</v>
      </c>
      <c r="F549" s="6">
        <v>0.27300000000000002</v>
      </c>
      <c r="G549" s="6">
        <v>72.869</v>
      </c>
      <c r="H549" s="6">
        <v>0</v>
      </c>
      <c r="I549" s="6">
        <v>-20.859000000000002</v>
      </c>
      <c r="J549" s="6">
        <v>64.393000000000001</v>
      </c>
      <c r="K549" s="6">
        <v>2.9830000000000001</v>
      </c>
      <c r="L549" s="6">
        <v>30.536000000000001</v>
      </c>
      <c r="M549" s="7"/>
    </row>
    <row r="550" spans="1:13" ht="14.5" x14ac:dyDescent="0.35">
      <c r="A550" s="2" t="str">
        <f>Esterhazy!A550</f>
        <v xml:space="preserve">  2023/02/23 17:00:00</v>
      </c>
      <c r="B550" s="2">
        <v>0.32500000000000001</v>
      </c>
      <c r="C550" s="6">
        <v>0.21</v>
      </c>
      <c r="D550" s="6">
        <v>0.48299999999999998</v>
      </c>
      <c r="E550" s="6">
        <v>0.69499999999999995</v>
      </c>
      <c r="F550" s="6">
        <v>0.36099999999999999</v>
      </c>
      <c r="G550" s="6">
        <v>82.92</v>
      </c>
      <c r="H550" s="6">
        <v>0</v>
      </c>
      <c r="I550" s="6">
        <v>-20.631</v>
      </c>
      <c r="J550" s="6">
        <v>64.635999999999996</v>
      </c>
      <c r="K550" s="6">
        <v>2.645</v>
      </c>
      <c r="L550" s="6">
        <v>36.049999999999997</v>
      </c>
      <c r="M550" s="7"/>
    </row>
    <row r="551" spans="1:13" ht="14.5" x14ac:dyDescent="0.35">
      <c r="A551" s="2" t="str">
        <f>Esterhazy!A551</f>
        <v xml:space="preserve">  2023/02/23 18:00:00</v>
      </c>
      <c r="B551" s="2">
        <v>0.23400000000000001</v>
      </c>
      <c r="C551" s="6">
        <v>-0.219</v>
      </c>
      <c r="D551" s="6">
        <v>0.69099999999999995</v>
      </c>
      <c r="E551" s="6">
        <v>0.47499999999999998</v>
      </c>
      <c r="F551" s="6">
        <v>0.68899999999999995</v>
      </c>
      <c r="G551" s="6">
        <v>86.111999999999995</v>
      </c>
      <c r="H551" s="6">
        <v>0</v>
      </c>
      <c r="I551" s="6">
        <v>-20.632999999999999</v>
      </c>
      <c r="J551" s="6">
        <v>65.954999999999998</v>
      </c>
      <c r="K551" s="6">
        <v>1.6779999999999999</v>
      </c>
      <c r="L551" s="6">
        <v>33.054000000000002</v>
      </c>
      <c r="M551" s="7"/>
    </row>
    <row r="552" spans="1:13" ht="14.5" x14ac:dyDescent="0.35">
      <c r="A552" s="2" t="str">
        <f>Esterhazy!A552</f>
        <v xml:space="preserve">  2023/02/23 19:00:00</v>
      </c>
      <c r="B552" s="2">
        <v>0.184</v>
      </c>
      <c r="C552" s="6">
        <v>-0.65300000000000002</v>
      </c>
      <c r="D552" s="6">
        <v>1.494</v>
      </c>
      <c r="E552" s="6">
        <v>0.84399999999999997</v>
      </c>
      <c r="F552" s="6">
        <v>0.82</v>
      </c>
      <c r="G552" s="6">
        <v>74.361000000000004</v>
      </c>
      <c r="H552" s="6">
        <v>0</v>
      </c>
      <c r="I552" s="6">
        <v>-20.591000000000001</v>
      </c>
      <c r="J552" s="6">
        <v>66.811000000000007</v>
      </c>
      <c r="K552" s="6">
        <v>0.68600000000000005</v>
      </c>
      <c r="L552" s="6">
        <v>358.589</v>
      </c>
      <c r="M552" s="7"/>
    </row>
    <row r="553" spans="1:13" ht="14.5" x14ac:dyDescent="0.35">
      <c r="A553" s="2" t="str">
        <f>Esterhazy!A553</f>
        <v xml:space="preserve">  2023/02/23 20:00:00</v>
      </c>
      <c r="B553" s="2">
        <v>1.2999999999999999E-2</v>
      </c>
      <c r="C553" s="6">
        <v>-0.53500000000000003</v>
      </c>
      <c r="D553" s="6">
        <v>2.2349999999999999</v>
      </c>
      <c r="E553" s="6">
        <v>1.7030000000000001</v>
      </c>
      <c r="F553" s="6">
        <v>0.76300000000000001</v>
      </c>
      <c r="G553" s="6">
        <v>59.466000000000001</v>
      </c>
      <c r="H553" s="6">
        <v>0</v>
      </c>
      <c r="I553" s="6">
        <v>-20.875</v>
      </c>
      <c r="J553" s="6">
        <v>67.427999999999997</v>
      </c>
      <c r="K553" s="6">
        <v>0.94199999999999995</v>
      </c>
      <c r="L553" s="6">
        <v>308.20600000000002</v>
      </c>
      <c r="M553" s="7"/>
    </row>
    <row r="554" spans="1:13" ht="14.5" x14ac:dyDescent="0.35">
      <c r="A554" s="2" t="str">
        <f>Esterhazy!A554</f>
        <v xml:space="preserve">  2023/02/23 21:00:00</v>
      </c>
      <c r="B554" s="2" t="s">
        <v>40</v>
      </c>
      <c r="C554" s="6" t="s">
        <v>40</v>
      </c>
      <c r="D554" s="6" t="s">
        <v>40</v>
      </c>
      <c r="E554" s="6" t="s">
        <v>40</v>
      </c>
      <c r="F554" s="6" t="s">
        <v>40</v>
      </c>
      <c r="G554" s="6">
        <v>50.094999999999999</v>
      </c>
      <c r="H554" s="6">
        <v>0</v>
      </c>
      <c r="I554" s="6">
        <v>-21.027000000000001</v>
      </c>
      <c r="J554" s="6">
        <v>68.126999999999995</v>
      </c>
      <c r="K554" s="6">
        <v>0.68899999999999995</v>
      </c>
      <c r="L554" s="6">
        <v>322.77499999999998</v>
      </c>
      <c r="M554" s="7"/>
    </row>
    <row r="555" spans="1:13" ht="14.5" x14ac:dyDescent="0.35">
      <c r="A555" s="2" t="str">
        <f>Esterhazy!A555</f>
        <v xml:space="preserve">  2023/02/23 22:00:00</v>
      </c>
      <c r="B555" s="2">
        <v>0.41299999999999998</v>
      </c>
      <c r="C555" s="6">
        <v>-1.1870000000000001</v>
      </c>
      <c r="D555" s="6">
        <v>2.2999999999999998</v>
      </c>
      <c r="E555" s="6">
        <v>1.119</v>
      </c>
      <c r="F555" s="6">
        <v>0.45200000000000001</v>
      </c>
      <c r="G555" s="6">
        <v>40.954000000000001</v>
      </c>
      <c r="H555" s="6">
        <v>0</v>
      </c>
      <c r="I555" s="6">
        <v>-21.646000000000001</v>
      </c>
      <c r="J555" s="6">
        <v>70.331000000000003</v>
      </c>
      <c r="K555" s="6">
        <v>0.64500000000000002</v>
      </c>
      <c r="L555" s="6">
        <v>13.423</v>
      </c>
      <c r="M555" s="7"/>
    </row>
    <row r="556" spans="1:13" ht="14.5" x14ac:dyDescent="0.35">
      <c r="A556" s="2" t="str">
        <f>Esterhazy!A556</f>
        <v xml:space="preserve">  2023/02/23 23:00:00</v>
      </c>
      <c r="B556" s="2">
        <v>7.1999999999999995E-2</v>
      </c>
      <c r="C556" s="6">
        <v>-0.91300000000000003</v>
      </c>
      <c r="D556" s="6">
        <v>1.7090000000000001</v>
      </c>
      <c r="E556" s="6">
        <v>0.80100000000000005</v>
      </c>
      <c r="F556" s="6">
        <v>0.25900000000000001</v>
      </c>
      <c r="G556" s="6">
        <v>31.38</v>
      </c>
      <c r="H556" s="6">
        <v>0</v>
      </c>
      <c r="I556" s="6">
        <v>-22.218</v>
      </c>
      <c r="J556" s="6">
        <v>71.396000000000001</v>
      </c>
      <c r="K556" s="6">
        <v>0.442</v>
      </c>
      <c r="L556" s="6">
        <v>176.41499999999999</v>
      </c>
      <c r="M556" s="7"/>
    </row>
    <row r="557" spans="1:13" ht="14.5" x14ac:dyDescent="0.35">
      <c r="A557" s="2" t="str">
        <f>Esterhazy!A557</f>
        <v xml:space="preserve">  2023/02/24 00:00:00</v>
      </c>
      <c r="B557" s="2">
        <v>0.70899999999999996</v>
      </c>
      <c r="C557" s="6">
        <v>-7.0000000000000007E-2</v>
      </c>
      <c r="D557" s="6">
        <v>2.6080000000000001</v>
      </c>
      <c r="E557" s="6">
        <v>2.54</v>
      </c>
      <c r="F557" s="6">
        <v>0.50900000000000001</v>
      </c>
      <c r="G557" s="6">
        <v>25.327000000000002</v>
      </c>
      <c r="H557" s="6">
        <v>0</v>
      </c>
      <c r="I557" s="6">
        <v>-22.29</v>
      </c>
      <c r="J557" s="6">
        <v>72.536000000000001</v>
      </c>
      <c r="K557" s="6">
        <v>1.54</v>
      </c>
      <c r="L557" s="6">
        <v>224.84700000000001</v>
      </c>
      <c r="M557" s="7"/>
    </row>
    <row r="558" spans="1:13" ht="14.5" x14ac:dyDescent="0.35">
      <c r="A558" s="2" t="str">
        <f>Esterhazy!A558</f>
        <v xml:space="preserve">  2023/02/24 01:00:00</v>
      </c>
      <c r="B558" s="2">
        <v>0.104</v>
      </c>
      <c r="C558" s="6">
        <v>-1.37</v>
      </c>
      <c r="D558" s="6">
        <v>1.5820000000000001</v>
      </c>
      <c r="E558" s="6">
        <v>0.218</v>
      </c>
      <c r="F558" s="6">
        <v>0.45900000000000002</v>
      </c>
      <c r="G558" s="6">
        <v>25.138000000000002</v>
      </c>
      <c r="H558" s="6">
        <v>0</v>
      </c>
      <c r="I558" s="6">
        <v>-23.376999999999999</v>
      </c>
      <c r="J558" s="6">
        <v>76.027000000000001</v>
      </c>
      <c r="K558" s="6">
        <v>3.1960000000000002</v>
      </c>
      <c r="L558" s="6">
        <v>244.88800000000001</v>
      </c>
      <c r="M558" s="7"/>
    </row>
    <row r="559" spans="1:13" ht="14.5" x14ac:dyDescent="0.35">
      <c r="A559" s="2" t="str">
        <f>Esterhazy!A559</f>
        <v xml:space="preserve">  2023/02/24 02:00:00</v>
      </c>
      <c r="B559" s="2">
        <v>-2.5999999999999999E-2</v>
      </c>
      <c r="C559" s="6">
        <v>-0.70599999999999996</v>
      </c>
      <c r="D559" s="6">
        <v>0.91</v>
      </c>
      <c r="E559" s="6">
        <v>0.20799999999999999</v>
      </c>
      <c r="F559" s="6">
        <v>0.47299999999999998</v>
      </c>
      <c r="G559" s="6">
        <v>11.672000000000001</v>
      </c>
      <c r="H559" s="6">
        <v>0</v>
      </c>
      <c r="I559" s="6">
        <v>-23.84</v>
      </c>
      <c r="J559" s="6">
        <v>75.825000000000003</v>
      </c>
      <c r="K559" s="6">
        <v>3.4580000000000002</v>
      </c>
      <c r="L559" s="6">
        <v>251.43299999999999</v>
      </c>
      <c r="M559" s="7"/>
    </row>
    <row r="560" spans="1:13" ht="14.5" x14ac:dyDescent="0.35">
      <c r="A560" s="2" t="str">
        <f>Esterhazy!A560</f>
        <v xml:space="preserve">  2023/02/24 03:00:00</v>
      </c>
      <c r="B560" s="2">
        <v>-0.29099999999999998</v>
      </c>
      <c r="C560" s="6">
        <v>-0.752</v>
      </c>
      <c r="D560" s="6">
        <v>1.4119999999999999</v>
      </c>
      <c r="E560" s="6">
        <v>0.66400000000000003</v>
      </c>
      <c r="F560" s="6">
        <v>0.41799999999999998</v>
      </c>
      <c r="G560" s="6">
        <v>2.73</v>
      </c>
      <c r="H560" s="6">
        <v>0</v>
      </c>
      <c r="I560" s="6">
        <v>-25.314</v>
      </c>
      <c r="J560" s="6">
        <v>74.760999999999996</v>
      </c>
      <c r="K560" s="6">
        <v>4.117</v>
      </c>
      <c r="L560" s="6">
        <v>236.488</v>
      </c>
      <c r="M560" s="7"/>
    </row>
    <row r="561" spans="1:13" ht="14.5" x14ac:dyDescent="0.35">
      <c r="A561" s="2" t="str">
        <f>Esterhazy!A561</f>
        <v xml:space="preserve">  2023/02/24 04:00:00</v>
      </c>
      <c r="B561" s="2">
        <v>0.03</v>
      </c>
      <c r="C561" s="6">
        <v>-1.115</v>
      </c>
      <c r="D561" s="6">
        <v>2.105</v>
      </c>
      <c r="E561" s="6">
        <v>0.996</v>
      </c>
      <c r="F561" s="6">
        <v>0.27600000000000002</v>
      </c>
      <c r="G561" s="6">
        <v>2.4780000000000002</v>
      </c>
      <c r="H561" s="6">
        <v>0</v>
      </c>
      <c r="I561" s="6">
        <v>-28.190999999999999</v>
      </c>
      <c r="J561" s="6">
        <v>72.450999999999993</v>
      </c>
      <c r="K561" s="6">
        <v>4.585</v>
      </c>
      <c r="L561" s="6">
        <v>251.16300000000001</v>
      </c>
      <c r="M561" s="7"/>
    </row>
    <row r="562" spans="1:13" ht="14.5" x14ac:dyDescent="0.35">
      <c r="A562" s="2" t="str">
        <f>Esterhazy!A562</f>
        <v xml:space="preserve">  2023/02/24 05:00:00</v>
      </c>
      <c r="B562" s="2">
        <v>0.23899999999999999</v>
      </c>
      <c r="C562" s="6">
        <v>-0.86099999999999999</v>
      </c>
      <c r="D562" s="6">
        <v>2.9489999999999998</v>
      </c>
      <c r="E562" s="6">
        <v>2.09</v>
      </c>
      <c r="F562" s="6">
        <v>0.20899999999999999</v>
      </c>
      <c r="G562" s="6">
        <v>2.5659999999999998</v>
      </c>
      <c r="H562" s="6">
        <v>0</v>
      </c>
      <c r="I562" s="6">
        <v>-27.766999999999999</v>
      </c>
      <c r="J562" s="6">
        <v>72.513999999999996</v>
      </c>
      <c r="K562" s="6">
        <v>3.8</v>
      </c>
      <c r="L562" s="6">
        <v>266.34100000000001</v>
      </c>
      <c r="M562" s="7"/>
    </row>
    <row r="563" spans="1:13" ht="14.5" x14ac:dyDescent="0.35">
      <c r="A563" s="2" t="str">
        <f>Esterhazy!A563</f>
        <v xml:space="preserve">  2023/02/24 06:00:00</v>
      </c>
      <c r="B563" s="2">
        <v>0.30499999999999999</v>
      </c>
      <c r="C563" s="6">
        <v>-0.68200000000000005</v>
      </c>
      <c r="D563" s="6">
        <v>3.07</v>
      </c>
      <c r="E563" s="6">
        <v>2.391</v>
      </c>
      <c r="F563" s="6">
        <v>0.27200000000000002</v>
      </c>
      <c r="G563" s="6">
        <v>2.4929999999999999</v>
      </c>
      <c r="H563" s="6">
        <v>0</v>
      </c>
      <c r="I563" s="6">
        <v>-29.170999999999999</v>
      </c>
      <c r="J563" s="6">
        <v>70.316999999999993</v>
      </c>
      <c r="K563" s="6">
        <v>1.9139999999999999</v>
      </c>
      <c r="L563" s="6">
        <v>265.04700000000003</v>
      </c>
      <c r="M563" s="7"/>
    </row>
    <row r="564" spans="1:13" ht="14.5" x14ac:dyDescent="0.35">
      <c r="A564" s="2" t="str">
        <f>Esterhazy!A564</f>
        <v xml:space="preserve">  2023/02/24 07:00:00</v>
      </c>
      <c r="B564" s="2">
        <v>0.61</v>
      </c>
      <c r="C564" s="6">
        <v>-1.0920000000000001</v>
      </c>
      <c r="D564" s="6">
        <v>2.6829999999999998</v>
      </c>
      <c r="E564" s="6">
        <v>1.593</v>
      </c>
      <c r="F564" s="6">
        <v>0.27200000000000002</v>
      </c>
      <c r="G564" s="6">
        <v>2.3199999999999998</v>
      </c>
      <c r="H564" s="6">
        <v>0</v>
      </c>
      <c r="I564" s="6">
        <v>-29.800999999999998</v>
      </c>
      <c r="J564" s="6">
        <v>70.370999999999995</v>
      </c>
      <c r="K564" s="6">
        <v>2.6589999999999998</v>
      </c>
      <c r="L564" s="6">
        <v>247.89</v>
      </c>
      <c r="M564" s="7"/>
    </row>
    <row r="565" spans="1:13" ht="14.5" x14ac:dyDescent="0.35">
      <c r="A565" s="2" t="str">
        <f>Esterhazy!A565</f>
        <v xml:space="preserve">  2023/02/24 08:00:00</v>
      </c>
      <c r="B565" s="2">
        <v>1.1859999999999999</v>
      </c>
      <c r="C565" s="6">
        <v>-0.94099999999999995</v>
      </c>
      <c r="D565" s="6">
        <v>2.9470000000000001</v>
      </c>
      <c r="E565" s="6">
        <v>2.0089999999999999</v>
      </c>
      <c r="F565" s="6">
        <v>0.52100000000000002</v>
      </c>
      <c r="G565" s="6">
        <v>2.246</v>
      </c>
      <c r="H565" s="6">
        <v>0</v>
      </c>
      <c r="I565" s="6">
        <v>-29.504000000000001</v>
      </c>
      <c r="J565" s="6">
        <v>70.438999999999993</v>
      </c>
      <c r="K565" s="6">
        <v>4.5960000000000001</v>
      </c>
      <c r="L565" s="6">
        <v>244.49299999999999</v>
      </c>
      <c r="M565" s="7"/>
    </row>
    <row r="566" spans="1:13" ht="14.5" x14ac:dyDescent="0.35">
      <c r="A566" s="2" t="str">
        <f>Esterhazy!A566</f>
        <v xml:space="preserve">  2023/02/24 09:00:00</v>
      </c>
      <c r="B566" s="2">
        <v>2.36</v>
      </c>
      <c r="C566" s="6">
        <v>-0.76500000000000001</v>
      </c>
      <c r="D566" s="6">
        <v>3.0470000000000002</v>
      </c>
      <c r="E566" s="6">
        <v>2.2829999999999999</v>
      </c>
      <c r="F566" s="6">
        <v>0.71499999999999997</v>
      </c>
      <c r="G566" s="6">
        <v>2.8660000000000001</v>
      </c>
      <c r="H566" s="6">
        <v>0</v>
      </c>
      <c r="I566" s="6">
        <v>-28.603000000000002</v>
      </c>
      <c r="J566" s="6">
        <v>70.954999999999998</v>
      </c>
      <c r="K566" s="6">
        <v>2.5089999999999999</v>
      </c>
      <c r="L566" s="6">
        <v>244.65600000000001</v>
      </c>
      <c r="M566" s="7"/>
    </row>
    <row r="567" spans="1:13" ht="14.5" x14ac:dyDescent="0.35">
      <c r="A567" s="2" t="str">
        <f>Esterhazy!A567</f>
        <v xml:space="preserve">  2023/02/24 10:00:00</v>
      </c>
      <c r="B567" s="2">
        <v>2.468</v>
      </c>
      <c r="C567" s="6">
        <v>0.55800000000000005</v>
      </c>
      <c r="D567" s="6">
        <v>2.1269999999999998</v>
      </c>
      <c r="E567" s="6">
        <v>2.6819999999999999</v>
      </c>
      <c r="F567" s="6">
        <v>0.82799999999999996</v>
      </c>
      <c r="G567" s="6">
        <v>2.948</v>
      </c>
      <c r="H567" s="6">
        <v>0</v>
      </c>
      <c r="I567" s="6">
        <v>-26.800999999999998</v>
      </c>
      <c r="J567" s="6">
        <v>71.498000000000005</v>
      </c>
      <c r="K567" s="6">
        <v>0.55900000000000005</v>
      </c>
      <c r="L567" s="6">
        <v>184.828</v>
      </c>
      <c r="M567" s="7"/>
    </row>
    <row r="568" spans="1:13" ht="14.5" x14ac:dyDescent="0.35">
      <c r="A568" s="2" t="str">
        <f>Esterhazy!A568</f>
        <v xml:space="preserve">  2023/02/24 11:00:00</v>
      </c>
      <c r="B568" s="2">
        <v>1.087</v>
      </c>
      <c r="C568" s="6">
        <v>1.847</v>
      </c>
      <c r="D568" s="6">
        <v>2.137</v>
      </c>
      <c r="E568" s="6">
        <v>3.9750000000000001</v>
      </c>
      <c r="F568" s="6">
        <v>0.67700000000000005</v>
      </c>
      <c r="G568" s="6">
        <v>43.692</v>
      </c>
      <c r="H568" s="6">
        <v>0</v>
      </c>
      <c r="I568" s="6">
        <v>-22.675000000000001</v>
      </c>
      <c r="J568" s="6">
        <v>72.683000000000007</v>
      </c>
      <c r="K568" s="6">
        <v>0.191</v>
      </c>
      <c r="L568" s="6">
        <v>226.755</v>
      </c>
      <c r="M568" s="7"/>
    </row>
    <row r="569" spans="1:13" ht="14.5" x14ac:dyDescent="0.35">
      <c r="A569" s="2" t="str">
        <f>Esterhazy!A569</f>
        <v xml:space="preserve">  2023/02/24 12:00:00</v>
      </c>
      <c r="B569" s="2">
        <v>2.37</v>
      </c>
      <c r="C569" s="6">
        <v>1.129</v>
      </c>
      <c r="D569" s="6">
        <v>1.9490000000000001</v>
      </c>
      <c r="E569" s="6">
        <v>3.0720000000000001</v>
      </c>
      <c r="F569" s="6">
        <v>0.74299999999999999</v>
      </c>
      <c r="G569" s="6">
        <v>72.578000000000003</v>
      </c>
      <c r="H569" s="6">
        <v>0</v>
      </c>
      <c r="I569" s="6">
        <v>-20.919</v>
      </c>
      <c r="J569" s="6">
        <v>69.617999999999995</v>
      </c>
      <c r="K569" s="6">
        <v>0.11799999999999999</v>
      </c>
      <c r="L569" s="6">
        <v>142.76599999999999</v>
      </c>
      <c r="M569" s="7"/>
    </row>
    <row r="570" spans="1:13" ht="14.5" x14ac:dyDescent="0.35">
      <c r="A570" s="2" t="str">
        <f>Esterhazy!A570</f>
        <v xml:space="preserve">  2023/02/24 13:00:00</v>
      </c>
      <c r="B570" s="2">
        <v>2.3199999999999998</v>
      </c>
      <c r="C570" s="6">
        <v>0.40899999999999997</v>
      </c>
      <c r="D570" s="6">
        <v>1.4039999999999999</v>
      </c>
      <c r="E570" s="6">
        <v>1.8089999999999999</v>
      </c>
      <c r="F570" s="6">
        <v>0.53700000000000003</v>
      </c>
      <c r="G570" s="6">
        <v>70.835999999999999</v>
      </c>
      <c r="H570" s="6">
        <v>0</v>
      </c>
      <c r="I570" s="6">
        <v>-22.331</v>
      </c>
      <c r="J570" s="6">
        <v>68.566999999999993</v>
      </c>
      <c r="K570" s="6">
        <v>2.2989999999999999</v>
      </c>
      <c r="L570" s="6">
        <v>143.023</v>
      </c>
      <c r="M570" s="7"/>
    </row>
    <row r="571" spans="1:13" ht="14.5" x14ac:dyDescent="0.35">
      <c r="A571" s="2" t="str">
        <f>Esterhazy!A571</f>
        <v xml:space="preserve">  2023/02/24 14:00:00</v>
      </c>
      <c r="B571" s="2">
        <v>0.78200000000000003</v>
      </c>
      <c r="C571" s="6">
        <v>0.19900000000000001</v>
      </c>
      <c r="D571" s="6">
        <v>1.0880000000000001</v>
      </c>
      <c r="E571" s="6">
        <v>1.284</v>
      </c>
      <c r="F571" s="6">
        <v>0.47099999999999997</v>
      </c>
      <c r="G571" s="6">
        <v>94.147000000000006</v>
      </c>
      <c r="H571" s="6">
        <v>0</v>
      </c>
      <c r="I571" s="6">
        <v>-21.09</v>
      </c>
      <c r="J571" s="6">
        <v>64.930999999999997</v>
      </c>
      <c r="K571" s="6">
        <v>3.7879999999999998</v>
      </c>
      <c r="L571" s="6">
        <v>145.20400000000001</v>
      </c>
      <c r="M571" s="7"/>
    </row>
    <row r="572" spans="1:13" ht="14.5" x14ac:dyDescent="0.35">
      <c r="A572" s="2" t="str">
        <f>Esterhazy!A572</f>
        <v xml:space="preserve">  2023/02/24 15:00:00</v>
      </c>
      <c r="B572" s="2">
        <v>1.3260000000000001</v>
      </c>
      <c r="C572" s="6">
        <v>0.17799999999999999</v>
      </c>
      <c r="D572" s="6">
        <v>2.2570000000000001</v>
      </c>
      <c r="E572" s="6">
        <v>2.4319999999999999</v>
      </c>
      <c r="F572" s="6">
        <v>0.60199999999999998</v>
      </c>
      <c r="G572" s="6">
        <v>156.232</v>
      </c>
      <c r="H572" s="6">
        <v>0</v>
      </c>
      <c r="I572" s="6">
        <v>-20.823</v>
      </c>
      <c r="J572" s="6">
        <v>65.278999999999996</v>
      </c>
      <c r="K572" s="6">
        <v>4.8940000000000001</v>
      </c>
      <c r="L572" s="6">
        <v>149.81899999999999</v>
      </c>
      <c r="M572" s="7"/>
    </row>
    <row r="573" spans="1:13" ht="14.5" x14ac:dyDescent="0.35">
      <c r="A573" s="2" t="str">
        <f>Esterhazy!A573</f>
        <v xml:space="preserve">  2023/02/24 16:00:00</v>
      </c>
      <c r="B573" s="2">
        <v>0.84299999999999997</v>
      </c>
      <c r="C573" s="6">
        <v>0.40600000000000003</v>
      </c>
      <c r="D573" s="6">
        <v>2.609</v>
      </c>
      <c r="E573" s="6">
        <v>3.01</v>
      </c>
      <c r="F573" s="6">
        <v>0.68</v>
      </c>
      <c r="G573" s="6">
        <v>334.32600000000002</v>
      </c>
      <c r="H573" s="6">
        <v>0</v>
      </c>
      <c r="I573" s="6">
        <v>-20.748000000000001</v>
      </c>
      <c r="J573" s="6">
        <v>67.7</v>
      </c>
      <c r="K573" s="6">
        <v>5.2880000000000003</v>
      </c>
      <c r="L573" s="6">
        <v>149.71299999999999</v>
      </c>
      <c r="M573" s="7"/>
    </row>
    <row r="574" spans="1:13" ht="14.5" x14ac:dyDescent="0.35">
      <c r="A574" s="2" t="str">
        <f>Esterhazy!A574</f>
        <v xml:space="preserve">  2023/02/24 17:00:00</v>
      </c>
      <c r="B574" s="2">
        <v>2.3340000000000001</v>
      </c>
      <c r="C574" s="6">
        <v>1.6839999999999999</v>
      </c>
      <c r="D574" s="6">
        <v>5.54</v>
      </c>
      <c r="E574" s="6">
        <v>7.2140000000000004</v>
      </c>
      <c r="F574" s="6">
        <v>0.48399999999999999</v>
      </c>
      <c r="G574" s="6">
        <v>263.18599999999998</v>
      </c>
      <c r="H574" s="6">
        <v>0</v>
      </c>
      <c r="I574" s="6">
        <v>-20.231999999999999</v>
      </c>
      <c r="J574" s="6">
        <v>67.69</v>
      </c>
      <c r="K574" s="6">
        <v>5.7670000000000003</v>
      </c>
      <c r="L574" s="6">
        <v>148.52600000000001</v>
      </c>
      <c r="M574" s="7"/>
    </row>
    <row r="575" spans="1:13" ht="14.5" x14ac:dyDescent="0.35">
      <c r="A575" s="2" t="str">
        <f>Esterhazy!A575</f>
        <v xml:space="preserve">  2023/02/24 18:00:00</v>
      </c>
      <c r="B575" s="2">
        <v>4.4649999999999999</v>
      </c>
      <c r="C575" s="6">
        <v>1.41</v>
      </c>
      <c r="D575" s="6">
        <v>6.5369999999999999</v>
      </c>
      <c r="E575" s="6">
        <v>7.9359999999999999</v>
      </c>
      <c r="F575" s="6">
        <v>0.38300000000000001</v>
      </c>
      <c r="G575" s="6">
        <v>149.74100000000001</v>
      </c>
      <c r="H575" s="6">
        <v>0</v>
      </c>
      <c r="I575" s="6">
        <v>-20.591000000000001</v>
      </c>
      <c r="J575" s="6">
        <v>67.548000000000002</v>
      </c>
      <c r="K575" s="6">
        <v>5.5570000000000004</v>
      </c>
      <c r="L575" s="6">
        <v>152.6</v>
      </c>
      <c r="M575" s="7"/>
    </row>
    <row r="576" spans="1:13" ht="14.5" x14ac:dyDescent="0.35">
      <c r="A576" s="2" t="str">
        <f>Esterhazy!A576</f>
        <v xml:space="preserve">  2023/02/24 19:00:00</v>
      </c>
      <c r="B576" s="2">
        <v>2.8849999999999998</v>
      </c>
      <c r="C576" s="6">
        <v>-0.11</v>
      </c>
      <c r="D576" s="6">
        <v>4.633</v>
      </c>
      <c r="E576" s="6">
        <v>4.5179999999999998</v>
      </c>
      <c r="F576" s="6">
        <v>0.57899999999999996</v>
      </c>
      <c r="G576" s="6">
        <v>63.920999999999999</v>
      </c>
      <c r="H576" s="6">
        <v>0</v>
      </c>
      <c r="I576" s="6">
        <v>-21.151</v>
      </c>
      <c r="J576" s="6">
        <v>69.143000000000001</v>
      </c>
      <c r="K576" s="6">
        <v>4.5599999999999996</v>
      </c>
      <c r="L576" s="6">
        <v>153.77500000000001</v>
      </c>
      <c r="M576" s="7"/>
    </row>
    <row r="577" spans="1:13" ht="14.5" x14ac:dyDescent="0.35">
      <c r="A577" s="2" t="str">
        <f>Esterhazy!A577</f>
        <v xml:space="preserve">  2023/02/24 20:00:00</v>
      </c>
      <c r="B577" s="2">
        <v>1.2909999999999999</v>
      </c>
      <c r="C577" s="6">
        <v>-1.4910000000000001</v>
      </c>
      <c r="D577" s="6">
        <v>2.2160000000000002</v>
      </c>
      <c r="E577" s="6">
        <v>0.72399999999999998</v>
      </c>
      <c r="F577" s="6">
        <v>0.17799999999999999</v>
      </c>
      <c r="G577" s="6">
        <v>24.66</v>
      </c>
      <c r="H577" s="6">
        <v>0</v>
      </c>
      <c r="I577" s="6">
        <v>-21.954000000000001</v>
      </c>
      <c r="J577" s="6">
        <v>71.024000000000001</v>
      </c>
      <c r="K577" s="6">
        <v>4.2759999999999998</v>
      </c>
      <c r="L577" s="6">
        <v>151.59200000000001</v>
      </c>
      <c r="M577" s="7"/>
    </row>
    <row r="578" spans="1:13" ht="14.5" x14ac:dyDescent="0.35">
      <c r="A578" s="2" t="str">
        <f>Esterhazy!A578</f>
        <v xml:space="preserve">  2023/02/24 21:00:00</v>
      </c>
      <c r="B578" s="2" t="s">
        <v>40</v>
      </c>
      <c r="C578" s="6" t="s">
        <v>40</v>
      </c>
      <c r="D578" s="6" t="s">
        <v>40</v>
      </c>
      <c r="E578" s="6" t="s">
        <v>40</v>
      </c>
      <c r="F578" s="6" t="s">
        <v>40</v>
      </c>
      <c r="G578" s="6">
        <v>30.966000000000001</v>
      </c>
      <c r="H578" s="6">
        <v>0</v>
      </c>
      <c r="I578" s="6">
        <v>-22.492000000000001</v>
      </c>
      <c r="J578" s="6">
        <v>71.855999999999995</v>
      </c>
      <c r="K578" s="6">
        <v>3.7040000000000002</v>
      </c>
      <c r="L578" s="6">
        <v>158.559</v>
      </c>
      <c r="M578" s="7"/>
    </row>
    <row r="579" spans="1:13" ht="14.5" x14ac:dyDescent="0.35">
      <c r="A579" s="2" t="str">
        <f>Esterhazy!A579</f>
        <v xml:space="preserve">  2023/02/24 22:00:00</v>
      </c>
      <c r="B579" s="2">
        <v>1.48</v>
      </c>
      <c r="C579" s="6">
        <v>-1.286</v>
      </c>
      <c r="D579" s="6">
        <v>3.3069999999999999</v>
      </c>
      <c r="E579" s="6">
        <v>2.02</v>
      </c>
      <c r="F579" s="6">
        <v>0.41899999999999998</v>
      </c>
      <c r="G579" s="6">
        <v>17.190999999999999</v>
      </c>
      <c r="H579" s="6">
        <v>0</v>
      </c>
      <c r="I579" s="6">
        <v>-22.677</v>
      </c>
      <c r="J579" s="6">
        <v>71.188999999999993</v>
      </c>
      <c r="K579" s="6">
        <v>3.93</v>
      </c>
      <c r="L579" s="6">
        <v>170.49100000000001</v>
      </c>
      <c r="M579" s="7"/>
    </row>
    <row r="580" spans="1:13" ht="14.5" x14ac:dyDescent="0.35">
      <c r="A580" s="2" t="str">
        <f>Esterhazy!A580</f>
        <v xml:space="preserve">  2023/02/24 23:00:00</v>
      </c>
      <c r="B580" s="2">
        <v>1.0089999999999999</v>
      </c>
      <c r="C580" s="6">
        <v>-1.575</v>
      </c>
      <c r="D580" s="6">
        <v>2.7749999999999999</v>
      </c>
      <c r="E580" s="6">
        <v>1.2010000000000001</v>
      </c>
      <c r="F580" s="6">
        <v>0.52400000000000002</v>
      </c>
      <c r="G580" s="6">
        <v>6.05</v>
      </c>
      <c r="H580" s="6">
        <v>0</v>
      </c>
      <c r="I580" s="6">
        <v>-23.605</v>
      </c>
      <c r="J580" s="6">
        <v>72.03</v>
      </c>
      <c r="K580" s="6">
        <v>3.1819999999999999</v>
      </c>
      <c r="L580" s="6">
        <v>163.46199999999999</v>
      </c>
      <c r="M580" s="7"/>
    </row>
    <row r="581" spans="1:13" ht="14.5" x14ac:dyDescent="0.35">
      <c r="A581" s="2" t="str">
        <f>Esterhazy!A581</f>
        <v xml:space="preserve">  2023/02/25 00:00:00</v>
      </c>
      <c r="B581" s="2">
        <v>0.71099999999999997</v>
      </c>
      <c r="C581" s="6">
        <v>-1.53</v>
      </c>
      <c r="D581" s="6">
        <v>2.6269999999999998</v>
      </c>
      <c r="E581" s="6">
        <v>1.0980000000000001</v>
      </c>
      <c r="F581" s="6">
        <v>0.33600000000000002</v>
      </c>
      <c r="G581" s="6">
        <v>1.7949999999999999</v>
      </c>
      <c r="H581" s="6">
        <v>0</v>
      </c>
      <c r="I581" s="6">
        <v>-24.539000000000001</v>
      </c>
      <c r="J581" s="6">
        <v>72.183999999999997</v>
      </c>
      <c r="K581" s="6">
        <v>1.923</v>
      </c>
      <c r="L581" s="6">
        <v>166.34800000000001</v>
      </c>
      <c r="M581" s="7"/>
    </row>
    <row r="582" spans="1:13" ht="14.5" x14ac:dyDescent="0.35">
      <c r="A582" s="2" t="str">
        <f>Esterhazy!A582</f>
        <v xml:space="preserve">  2023/02/25 01:00:00</v>
      </c>
      <c r="B582" s="2">
        <v>0.68400000000000005</v>
      </c>
      <c r="C582" s="6">
        <v>-0.97699999999999998</v>
      </c>
      <c r="D582" s="6">
        <v>1.9259999999999999</v>
      </c>
      <c r="E582" s="6">
        <v>0.95</v>
      </c>
      <c r="F582" s="6">
        <v>0.54100000000000004</v>
      </c>
      <c r="G582" s="6">
        <v>0.83099999999999996</v>
      </c>
      <c r="H582" s="6">
        <v>0</v>
      </c>
      <c r="I582" s="6">
        <v>-24.587</v>
      </c>
      <c r="J582" s="6">
        <v>72.132000000000005</v>
      </c>
      <c r="K582" s="6">
        <v>1.819</v>
      </c>
      <c r="L582" s="6">
        <v>159.148</v>
      </c>
      <c r="M582" s="7"/>
    </row>
    <row r="583" spans="1:13" ht="14.5" x14ac:dyDescent="0.35">
      <c r="A583" s="2" t="str">
        <f>Esterhazy!A583</f>
        <v xml:space="preserve">  2023/02/25 02:00:00</v>
      </c>
      <c r="B583" s="2">
        <v>7.0999999999999994E-2</v>
      </c>
      <c r="C583" s="6">
        <v>-1.4910000000000001</v>
      </c>
      <c r="D583" s="6">
        <v>1.7150000000000001</v>
      </c>
      <c r="E583" s="6">
        <v>0.22700000000000001</v>
      </c>
      <c r="F583" s="6">
        <v>0.25</v>
      </c>
      <c r="G583" s="6">
        <v>0.61599999999999999</v>
      </c>
      <c r="H583" s="6">
        <v>0</v>
      </c>
      <c r="I583" s="6">
        <v>-23.815000000000001</v>
      </c>
      <c r="J583" s="6">
        <v>70.593999999999994</v>
      </c>
      <c r="K583" s="6">
        <v>2.6760000000000002</v>
      </c>
      <c r="L583" s="6">
        <v>169.745</v>
      </c>
      <c r="M583" s="7"/>
    </row>
    <row r="584" spans="1:13" ht="14.5" x14ac:dyDescent="0.35">
      <c r="A584" s="2" t="str">
        <f>Esterhazy!A584</f>
        <v xml:space="preserve">  2023/02/25 03:00:00</v>
      </c>
      <c r="B584" s="2">
        <v>-5.0999999999999997E-2</v>
      </c>
      <c r="C584" s="6">
        <v>-1.6639999999999999</v>
      </c>
      <c r="D584" s="6">
        <v>1.758</v>
      </c>
      <c r="E584" s="6">
        <v>9.8000000000000004E-2</v>
      </c>
      <c r="F584" s="6">
        <v>0.19</v>
      </c>
      <c r="G584" s="6">
        <v>0.61899999999999999</v>
      </c>
      <c r="H584" s="6">
        <v>0</v>
      </c>
      <c r="I584" s="6">
        <v>-23.625</v>
      </c>
      <c r="J584" s="6">
        <v>69.921000000000006</v>
      </c>
      <c r="K584" s="6">
        <v>2.7389999999999999</v>
      </c>
      <c r="L584" s="6">
        <v>201.535</v>
      </c>
      <c r="M584" s="7"/>
    </row>
    <row r="585" spans="1:13" ht="14.5" x14ac:dyDescent="0.35">
      <c r="A585" s="2" t="str">
        <f>Esterhazy!A585</f>
        <v xml:space="preserve">  2023/02/25 04:00:00</v>
      </c>
      <c r="B585" s="2">
        <v>0.28000000000000003</v>
      </c>
      <c r="C585" s="6">
        <v>-1.7110000000000001</v>
      </c>
      <c r="D585" s="6">
        <v>2.1909999999999998</v>
      </c>
      <c r="E585" s="6">
        <v>0.48299999999999998</v>
      </c>
      <c r="F585" s="6">
        <v>-3.6999999999999998E-2</v>
      </c>
      <c r="G585" s="6">
        <v>0.622</v>
      </c>
      <c r="H585" s="6">
        <v>0</v>
      </c>
      <c r="I585" s="6">
        <v>-24.132000000000001</v>
      </c>
      <c r="J585" s="6">
        <v>69.924000000000007</v>
      </c>
      <c r="K585" s="6">
        <v>3.8650000000000002</v>
      </c>
      <c r="L585" s="6">
        <v>233.321</v>
      </c>
      <c r="M585" s="7"/>
    </row>
    <row r="586" spans="1:13" ht="14.5" x14ac:dyDescent="0.35">
      <c r="A586" s="2" t="str">
        <f>Esterhazy!A586</f>
        <v xml:space="preserve">  2023/02/25 05:00:00</v>
      </c>
      <c r="B586" s="2">
        <v>0.38900000000000001</v>
      </c>
      <c r="C586" s="6">
        <v>-1.135</v>
      </c>
      <c r="D586" s="6">
        <v>2.4329999999999998</v>
      </c>
      <c r="E586" s="6">
        <v>1.3</v>
      </c>
      <c r="F586" s="6">
        <v>0.16400000000000001</v>
      </c>
      <c r="G586" s="6">
        <v>1.415</v>
      </c>
      <c r="H586" s="6">
        <v>0</v>
      </c>
      <c r="I586" s="6">
        <v>-23.346</v>
      </c>
      <c r="J586" s="6">
        <v>70.744</v>
      </c>
      <c r="K586" s="6">
        <v>6.3529999999999998</v>
      </c>
      <c r="L586" s="6">
        <v>255.45</v>
      </c>
      <c r="M586" s="7"/>
    </row>
    <row r="587" spans="1:13" ht="14.5" x14ac:dyDescent="0.35">
      <c r="A587" s="2" t="str">
        <f>Esterhazy!A587</f>
        <v xml:space="preserve">  2023/02/25 06:00:00</v>
      </c>
      <c r="B587" s="2">
        <v>0.88900000000000001</v>
      </c>
      <c r="C587" s="6">
        <v>-1.167</v>
      </c>
      <c r="D587" s="6">
        <v>3.9239999999999999</v>
      </c>
      <c r="E587" s="6">
        <v>2.758</v>
      </c>
      <c r="F587" s="6">
        <v>0.25</v>
      </c>
      <c r="G587" s="6">
        <v>3.851</v>
      </c>
      <c r="H587" s="6">
        <v>0</v>
      </c>
      <c r="I587" s="6">
        <v>-22.422999999999998</v>
      </c>
      <c r="J587" s="6">
        <v>70.058000000000007</v>
      </c>
      <c r="K587" s="6">
        <v>7.3719999999999999</v>
      </c>
      <c r="L587" s="6">
        <v>263.91300000000001</v>
      </c>
      <c r="M587" s="7"/>
    </row>
    <row r="588" spans="1:13" ht="14.5" x14ac:dyDescent="0.35">
      <c r="A588" s="2" t="str">
        <f>Esterhazy!A588</f>
        <v xml:space="preserve">  2023/02/25 07:00:00</v>
      </c>
      <c r="B588" s="2">
        <v>1.4139999999999999</v>
      </c>
      <c r="C588" s="6">
        <v>-1.228</v>
      </c>
      <c r="D588" s="6">
        <v>5.4029999999999996</v>
      </c>
      <c r="E588" s="6">
        <v>4.1749999999999998</v>
      </c>
      <c r="F588" s="6">
        <v>-2.9000000000000001E-2</v>
      </c>
      <c r="G588" s="6">
        <v>5.4279999999999999</v>
      </c>
      <c r="H588" s="6">
        <v>0</v>
      </c>
      <c r="I588" s="6">
        <v>-22.471</v>
      </c>
      <c r="J588" s="6">
        <v>70.016999999999996</v>
      </c>
      <c r="K588" s="6">
        <v>6.9619999999999997</v>
      </c>
      <c r="L588" s="6">
        <v>257.59500000000003</v>
      </c>
      <c r="M588" s="7"/>
    </row>
    <row r="589" spans="1:13" ht="14.5" x14ac:dyDescent="0.35">
      <c r="A589" s="2" t="str">
        <f>Esterhazy!A589</f>
        <v xml:space="preserve">  2023/02/25 08:00:00</v>
      </c>
      <c r="B589" s="2">
        <v>1.1739999999999999</v>
      </c>
      <c r="C589" s="6">
        <v>-1.1339999999999999</v>
      </c>
      <c r="D589" s="6">
        <v>5.0039999999999996</v>
      </c>
      <c r="E589" s="6">
        <v>3.8719999999999999</v>
      </c>
      <c r="F589" s="6">
        <v>-1.7999999999999999E-2</v>
      </c>
      <c r="G589" s="6">
        <v>8.2319999999999993</v>
      </c>
      <c r="H589" s="6">
        <v>0</v>
      </c>
      <c r="I589" s="6">
        <v>-22.417999999999999</v>
      </c>
      <c r="J589" s="6">
        <v>69.507999999999996</v>
      </c>
      <c r="K589" s="6">
        <v>7.077</v>
      </c>
      <c r="L589" s="6">
        <v>264.97300000000001</v>
      </c>
      <c r="M589" s="7"/>
    </row>
    <row r="590" spans="1:13" ht="14.5" x14ac:dyDescent="0.35">
      <c r="A590" s="2" t="str">
        <f>Esterhazy!A590</f>
        <v xml:space="preserve">  2023/02/25 09:00:00</v>
      </c>
      <c r="B590" s="2">
        <v>1.3340000000000001</v>
      </c>
      <c r="C590" s="6">
        <v>-0.873</v>
      </c>
      <c r="D590" s="6">
        <v>3.2519999999999998</v>
      </c>
      <c r="E590" s="6">
        <v>2.383</v>
      </c>
      <c r="F590" s="6">
        <v>0.85099999999999998</v>
      </c>
      <c r="G590" s="6">
        <v>9.3940000000000001</v>
      </c>
      <c r="H590" s="6">
        <v>0</v>
      </c>
      <c r="I590" s="6">
        <v>-22.75</v>
      </c>
      <c r="J590" s="6">
        <v>69.021000000000001</v>
      </c>
      <c r="K590" s="6">
        <v>6.5990000000000002</v>
      </c>
      <c r="L590" s="6">
        <v>265.13</v>
      </c>
      <c r="M590" s="7"/>
    </row>
    <row r="591" spans="1:13" ht="14.5" x14ac:dyDescent="0.35">
      <c r="A591" s="2" t="str">
        <f>Esterhazy!A591</f>
        <v xml:space="preserve">  2023/02/25 10:00:00</v>
      </c>
      <c r="B591" s="2">
        <v>1.331</v>
      </c>
      <c r="C591" s="6">
        <v>-0.15</v>
      </c>
      <c r="D591" s="6">
        <v>1.694</v>
      </c>
      <c r="E591" s="6">
        <v>1.546</v>
      </c>
      <c r="F591" s="6">
        <v>0.33100000000000002</v>
      </c>
      <c r="G591" s="6">
        <v>10.494999999999999</v>
      </c>
      <c r="H591" s="6">
        <v>0</v>
      </c>
      <c r="I591" s="6">
        <v>-21.422999999999998</v>
      </c>
      <c r="J591" s="6">
        <v>66.981999999999999</v>
      </c>
      <c r="K591" s="6">
        <v>5.94</v>
      </c>
      <c r="L591" s="6">
        <v>272.82299999999998</v>
      </c>
      <c r="M591" s="7"/>
    </row>
    <row r="592" spans="1:13" ht="14.5" x14ac:dyDescent="0.35">
      <c r="A592" s="2" t="str">
        <f>Esterhazy!A592</f>
        <v xml:space="preserve">  2023/02/25 11:00:00</v>
      </c>
      <c r="B592" s="2">
        <v>2.177</v>
      </c>
      <c r="C592" s="6">
        <v>-1.36</v>
      </c>
      <c r="D592" s="6">
        <v>1.4390000000000001</v>
      </c>
      <c r="E592" s="6">
        <v>8.4000000000000005E-2</v>
      </c>
      <c r="F592" s="6">
        <v>-0.20399999999999999</v>
      </c>
      <c r="G592" s="6">
        <v>14.773</v>
      </c>
      <c r="H592" s="6">
        <v>0</v>
      </c>
      <c r="I592" s="6">
        <v>-20.562000000000001</v>
      </c>
      <c r="J592" s="6">
        <v>64.741</v>
      </c>
      <c r="K592" s="6">
        <v>6.484</v>
      </c>
      <c r="L592" s="6">
        <v>285.71300000000002</v>
      </c>
      <c r="M592" s="7"/>
    </row>
    <row r="593" spans="1:13" ht="14.5" x14ac:dyDescent="0.35">
      <c r="A593" s="2" t="str">
        <f>Esterhazy!A593</f>
        <v xml:space="preserve">  2023/02/25 12:00:00</v>
      </c>
      <c r="B593" s="2">
        <v>5.4889999999999999</v>
      </c>
      <c r="C593" s="6">
        <v>-1.1180000000000001</v>
      </c>
      <c r="D593" s="6">
        <v>1.222</v>
      </c>
      <c r="E593" s="6">
        <v>0.109</v>
      </c>
      <c r="F593" s="6">
        <v>-0.34599999999999997</v>
      </c>
      <c r="G593" s="6">
        <v>16.280999999999999</v>
      </c>
      <c r="H593" s="6">
        <v>0</v>
      </c>
      <c r="I593" s="6">
        <v>-19.404</v>
      </c>
      <c r="J593" s="6">
        <v>63.401000000000003</v>
      </c>
      <c r="K593" s="6">
        <v>7.0960000000000001</v>
      </c>
      <c r="L593" s="6">
        <v>279.88</v>
      </c>
      <c r="M593" s="7"/>
    </row>
    <row r="594" spans="1:13" ht="14.5" x14ac:dyDescent="0.35">
      <c r="A594" s="2" t="str">
        <f>Esterhazy!A594</f>
        <v xml:space="preserve">  2023/02/25 13:00:00</v>
      </c>
      <c r="B594" s="2">
        <v>3.476</v>
      </c>
      <c r="C594" s="6">
        <v>-0.751</v>
      </c>
      <c r="D594" s="6">
        <v>0.98899999999999999</v>
      </c>
      <c r="E594" s="6">
        <v>0.24199999999999999</v>
      </c>
      <c r="F594" s="6">
        <v>-0.115</v>
      </c>
      <c r="G594" s="6">
        <v>17.879000000000001</v>
      </c>
      <c r="H594" s="6">
        <v>0</v>
      </c>
      <c r="I594" s="6">
        <v>-18.315999999999999</v>
      </c>
      <c r="J594" s="6">
        <v>61.515999999999998</v>
      </c>
      <c r="K594" s="6">
        <v>7.0229999999999997</v>
      </c>
      <c r="L594" s="6">
        <v>282.67500000000001</v>
      </c>
      <c r="M594" s="7"/>
    </row>
    <row r="595" spans="1:13" ht="14.5" x14ac:dyDescent="0.35">
      <c r="A595" s="2" t="str">
        <f>Esterhazy!A595</f>
        <v xml:space="preserve">  2023/02/25 14:00:00</v>
      </c>
      <c r="B595" s="2">
        <v>1.292</v>
      </c>
      <c r="C595" s="6">
        <v>-0.71099999999999997</v>
      </c>
      <c r="D595" s="6">
        <v>1.2829999999999999</v>
      </c>
      <c r="E595" s="6">
        <v>0.57599999999999996</v>
      </c>
      <c r="F595" s="6">
        <v>-0.19700000000000001</v>
      </c>
      <c r="G595" s="6">
        <v>18.751000000000001</v>
      </c>
      <c r="H595" s="6">
        <v>0</v>
      </c>
      <c r="I595" s="6">
        <v>-16.736999999999998</v>
      </c>
      <c r="J595" s="6">
        <v>60.466999999999999</v>
      </c>
      <c r="K595" s="6">
        <v>7.6040000000000001</v>
      </c>
      <c r="L595" s="6">
        <v>287.76</v>
      </c>
      <c r="M595" s="7"/>
    </row>
    <row r="596" spans="1:13" ht="14.5" x14ac:dyDescent="0.35">
      <c r="A596" s="2" t="str">
        <f>Esterhazy!A596</f>
        <v xml:space="preserve">  2023/02/25 15:00:00</v>
      </c>
      <c r="B596" s="2">
        <v>1.4039999999999999</v>
      </c>
      <c r="C596" s="6">
        <v>-0.72799999999999998</v>
      </c>
      <c r="D596" s="6">
        <v>1.0009999999999999</v>
      </c>
      <c r="E596" s="6">
        <v>0.28000000000000003</v>
      </c>
      <c r="F596" s="6">
        <v>-0.14299999999999999</v>
      </c>
      <c r="G596" s="6">
        <v>19.596</v>
      </c>
      <c r="H596" s="6">
        <v>0</v>
      </c>
      <c r="I596" s="6">
        <v>-15.478999999999999</v>
      </c>
      <c r="J596" s="6">
        <v>60.462000000000003</v>
      </c>
      <c r="K596" s="6">
        <v>7.327</v>
      </c>
      <c r="L596" s="6">
        <v>282.65899999999999</v>
      </c>
      <c r="M596" s="7"/>
    </row>
    <row r="597" spans="1:13" ht="14.5" x14ac:dyDescent="0.35">
      <c r="A597" s="2" t="str">
        <f>Esterhazy!A597</f>
        <v xml:space="preserve">  2023/02/25 16:00:00</v>
      </c>
      <c r="B597" s="2">
        <v>1.2230000000000001</v>
      </c>
      <c r="C597" s="6">
        <v>-0.378</v>
      </c>
      <c r="D597" s="6">
        <v>1.4590000000000001</v>
      </c>
      <c r="E597" s="6">
        <v>1.085</v>
      </c>
      <c r="F597" s="6">
        <v>-0.36499999999999999</v>
      </c>
      <c r="G597" s="6">
        <v>18.079000000000001</v>
      </c>
      <c r="H597" s="6">
        <v>0</v>
      </c>
      <c r="I597" s="6">
        <v>-14.038</v>
      </c>
      <c r="J597" s="6">
        <v>61.695</v>
      </c>
      <c r="K597" s="6">
        <v>5.7969999999999997</v>
      </c>
      <c r="L597" s="6">
        <v>277.46100000000001</v>
      </c>
      <c r="M597" s="7"/>
    </row>
    <row r="598" spans="1:13" ht="14.5" x14ac:dyDescent="0.35">
      <c r="A598" s="2" t="str">
        <f>Esterhazy!A598</f>
        <v xml:space="preserve">  2023/02/25 17:00:00</v>
      </c>
      <c r="B598" s="2">
        <v>0.27100000000000002</v>
      </c>
      <c r="C598" s="6">
        <v>-0.52</v>
      </c>
      <c r="D598" s="6">
        <v>1.728</v>
      </c>
      <c r="E598" s="6">
        <v>1.214</v>
      </c>
      <c r="F598" s="6">
        <v>-1.7000000000000001E-2</v>
      </c>
      <c r="G598" s="6">
        <v>16.952000000000002</v>
      </c>
      <c r="H598" s="6">
        <v>0</v>
      </c>
      <c r="I598" s="6">
        <v>-12.693</v>
      </c>
      <c r="J598" s="6">
        <v>61.326999999999998</v>
      </c>
      <c r="K598" s="6">
        <v>5.1660000000000004</v>
      </c>
      <c r="L598" s="6">
        <v>268.863</v>
      </c>
      <c r="M598" s="7"/>
    </row>
    <row r="599" spans="1:13" ht="14.5" x14ac:dyDescent="0.35">
      <c r="A599" s="2" t="str">
        <f>Esterhazy!A599</f>
        <v xml:space="preserve">  2023/02/25 18:00:00</v>
      </c>
      <c r="B599" s="2">
        <v>1.67</v>
      </c>
      <c r="C599" s="6">
        <v>-0.245</v>
      </c>
      <c r="D599" s="6">
        <v>3.8210000000000002</v>
      </c>
      <c r="E599" s="6">
        <v>3.58</v>
      </c>
      <c r="F599" s="6">
        <v>5.3999999999999999E-2</v>
      </c>
      <c r="G599" s="6">
        <v>16.279</v>
      </c>
      <c r="H599" s="6">
        <v>0</v>
      </c>
      <c r="I599" s="6">
        <v>-12.427</v>
      </c>
      <c r="J599" s="6">
        <v>60.866</v>
      </c>
      <c r="K599" s="6">
        <v>4.4880000000000004</v>
      </c>
      <c r="L599" s="6">
        <v>275.95999999999998</v>
      </c>
      <c r="M599" s="7"/>
    </row>
    <row r="600" spans="1:13" ht="14.5" x14ac:dyDescent="0.35">
      <c r="A600" s="2" t="str">
        <f>Esterhazy!A600</f>
        <v xml:space="preserve">  2023/02/25 19:00:00</v>
      </c>
      <c r="B600" s="2">
        <v>0.74299999999999999</v>
      </c>
      <c r="C600" s="6">
        <v>-0.65400000000000003</v>
      </c>
      <c r="D600" s="6">
        <v>2.4239999999999999</v>
      </c>
      <c r="E600" s="6">
        <v>1.776</v>
      </c>
      <c r="F600" s="6">
        <v>-0.17799999999999999</v>
      </c>
      <c r="G600" s="6">
        <v>16.402000000000001</v>
      </c>
      <c r="H600" s="6">
        <v>0</v>
      </c>
      <c r="I600" s="6">
        <v>-13.832000000000001</v>
      </c>
      <c r="J600" s="6">
        <v>64.855000000000004</v>
      </c>
      <c r="K600" s="6">
        <v>3.2879999999999998</v>
      </c>
      <c r="L600" s="6">
        <v>269.65600000000001</v>
      </c>
      <c r="M600" s="7"/>
    </row>
    <row r="601" spans="1:13" ht="14.5" x14ac:dyDescent="0.35">
      <c r="A601" s="2" t="str">
        <f>Esterhazy!A601</f>
        <v xml:space="preserve">  2023/02/25 20:00:00</v>
      </c>
      <c r="B601" s="2">
        <v>0.23799999999999999</v>
      </c>
      <c r="C601" s="6">
        <v>-1.7390000000000001</v>
      </c>
      <c r="D601" s="6">
        <v>2.8210000000000002</v>
      </c>
      <c r="E601" s="6">
        <v>1.0920000000000001</v>
      </c>
      <c r="F601" s="6">
        <v>-0.26</v>
      </c>
      <c r="G601" s="6">
        <v>17.699000000000002</v>
      </c>
      <c r="H601" s="6">
        <v>0</v>
      </c>
      <c r="I601" s="6">
        <v>-14.464</v>
      </c>
      <c r="J601" s="6">
        <v>67.284000000000006</v>
      </c>
      <c r="K601" s="6">
        <v>2.9689999999999999</v>
      </c>
      <c r="L601" s="6">
        <v>266.75299999999999</v>
      </c>
      <c r="M601" s="7"/>
    </row>
    <row r="602" spans="1:13" ht="14.5" x14ac:dyDescent="0.35">
      <c r="A602" s="2" t="str">
        <f>Esterhazy!A602</f>
        <v xml:space="preserve">  2023/02/25 21:00:00</v>
      </c>
      <c r="B602" s="2" t="s">
        <v>40</v>
      </c>
      <c r="C602" s="6" t="s">
        <v>40</v>
      </c>
      <c r="D602" s="6" t="s">
        <v>40</v>
      </c>
      <c r="E602" s="6" t="s">
        <v>40</v>
      </c>
      <c r="F602" s="6" t="s">
        <v>40</v>
      </c>
      <c r="G602" s="6">
        <v>16.934999999999999</v>
      </c>
      <c r="H602" s="6">
        <v>0</v>
      </c>
      <c r="I602" s="6">
        <v>-16.001000000000001</v>
      </c>
      <c r="J602" s="6">
        <v>69.975999999999999</v>
      </c>
      <c r="K602" s="6">
        <v>2.9620000000000002</v>
      </c>
      <c r="L602" s="6">
        <v>233.69300000000001</v>
      </c>
      <c r="M602" s="7"/>
    </row>
    <row r="603" spans="1:13" ht="14.5" x14ac:dyDescent="0.35">
      <c r="A603" s="2" t="str">
        <f>Esterhazy!A603</f>
        <v xml:space="preserve">  2023/02/25 22:00:00</v>
      </c>
      <c r="B603" s="2">
        <v>1.9870000000000001</v>
      </c>
      <c r="C603" s="6">
        <v>-0.66100000000000003</v>
      </c>
      <c r="D603" s="6">
        <v>3.2850000000000001</v>
      </c>
      <c r="E603" s="6">
        <v>2.63</v>
      </c>
      <c r="F603" s="6">
        <v>-0.161</v>
      </c>
      <c r="G603" s="6">
        <v>16.245999999999999</v>
      </c>
      <c r="H603" s="6">
        <v>0</v>
      </c>
      <c r="I603" s="6">
        <v>-17.207000000000001</v>
      </c>
      <c r="J603" s="6">
        <v>71.144000000000005</v>
      </c>
      <c r="K603" s="6">
        <v>2.7719999999999998</v>
      </c>
      <c r="L603" s="6">
        <v>215.66900000000001</v>
      </c>
      <c r="M603" s="7"/>
    </row>
    <row r="604" spans="1:13" ht="14.5" x14ac:dyDescent="0.35">
      <c r="A604" s="2" t="str">
        <f>Esterhazy!A604</f>
        <v xml:space="preserve">  2023/02/25 23:00:00</v>
      </c>
      <c r="B604" s="2">
        <v>1.7430000000000001</v>
      </c>
      <c r="C604" s="6">
        <v>-1.175</v>
      </c>
      <c r="D604" s="6">
        <v>3.641</v>
      </c>
      <c r="E604" s="6">
        <v>2.4740000000000002</v>
      </c>
      <c r="F604" s="6">
        <v>-0.34200000000000003</v>
      </c>
      <c r="G604" s="6">
        <v>16.899000000000001</v>
      </c>
      <c r="H604" s="6">
        <v>0</v>
      </c>
      <c r="I604" s="6">
        <v>-16.86</v>
      </c>
      <c r="J604" s="6">
        <v>70.396000000000001</v>
      </c>
      <c r="K604" s="6">
        <v>3.3719999999999999</v>
      </c>
      <c r="L604" s="6">
        <v>222.89599999999999</v>
      </c>
      <c r="M604" s="7"/>
    </row>
    <row r="605" spans="1:13" ht="14.5" x14ac:dyDescent="0.35">
      <c r="A605" s="2" t="str">
        <f>Esterhazy!A605</f>
        <v xml:space="preserve">  2023/02/26 00:00:00</v>
      </c>
      <c r="B605" s="2">
        <v>2.5609999999999999</v>
      </c>
      <c r="C605" s="6">
        <v>-0.99199999999999999</v>
      </c>
      <c r="D605" s="6">
        <v>4.0350000000000001</v>
      </c>
      <c r="E605" s="6">
        <v>3.05</v>
      </c>
      <c r="F605" s="6">
        <v>-0.17499999999999999</v>
      </c>
      <c r="G605" s="6">
        <v>15.433999999999999</v>
      </c>
      <c r="H605" s="6">
        <v>0</v>
      </c>
      <c r="I605" s="6">
        <v>-16.210999999999999</v>
      </c>
      <c r="J605" s="6">
        <v>68.429000000000002</v>
      </c>
      <c r="K605" s="6">
        <v>0.155</v>
      </c>
      <c r="L605" s="6">
        <v>245.916</v>
      </c>
      <c r="M605" s="7"/>
    </row>
    <row r="606" spans="1:13" ht="14.5" x14ac:dyDescent="0.35">
      <c r="A606" s="2" t="str">
        <f>Esterhazy!A606</f>
        <v xml:space="preserve">  2023/02/26 01:00:00</v>
      </c>
      <c r="B606" s="2">
        <v>2.9420000000000002</v>
      </c>
      <c r="C606" s="6">
        <v>-0.82099999999999995</v>
      </c>
      <c r="D606" s="6">
        <v>3.4660000000000002</v>
      </c>
      <c r="E606" s="6">
        <v>2.6509999999999998</v>
      </c>
      <c r="F606" s="6">
        <v>-0.154</v>
      </c>
      <c r="G606" s="6">
        <v>13.861000000000001</v>
      </c>
      <c r="H606" s="6">
        <v>0</v>
      </c>
      <c r="I606" s="6">
        <v>-16.207999999999998</v>
      </c>
      <c r="J606" s="6">
        <v>68.650000000000006</v>
      </c>
      <c r="K606" s="6">
        <v>1.6990000000000001</v>
      </c>
      <c r="L606" s="6">
        <v>155.005</v>
      </c>
      <c r="M606" s="7"/>
    </row>
    <row r="607" spans="1:13" ht="14.5" x14ac:dyDescent="0.35">
      <c r="A607" s="2" t="str">
        <f>Esterhazy!A607</f>
        <v xml:space="preserve">  2023/02/26 02:00:00</v>
      </c>
      <c r="B607" s="2">
        <v>3.6309999999999998</v>
      </c>
      <c r="C607" s="6">
        <v>-0.77300000000000002</v>
      </c>
      <c r="D607" s="6">
        <v>2.9710000000000001</v>
      </c>
      <c r="E607" s="6">
        <v>2.2040000000000002</v>
      </c>
      <c r="F607" s="6">
        <v>0.19900000000000001</v>
      </c>
      <c r="G607" s="6">
        <v>12.769</v>
      </c>
      <c r="H607" s="6">
        <v>0</v>
      </c>
      <c r="I607" s="6">
        <v>-18.065999999999999</v>
      </c>
      <c r="J607" s="6">
        <v>72.566999999999993</v>
      </c>
      <c r="K607" s="6">
        <v>1.7729999999999999</v>
      </c>
      <c r="L607" s="6">
        <v>144.02099999999999</v>
      </c>
      <c r="M607" s="7"/>
    </row>
    <row r="608" spans="1:13" ht="14.5" x14ac:dyDescent="0.35">
      <c r="A608" s="2" t="str">
        <f>Esterhazy!A608</f>
        <v xml:space="preserve">  2023/02/26 03:00:00</v>
      </c>
      <c r="B608" s="2">
        <v>3.5379999999999998</v>
      </c>
      <c r="C608" s="6">
        <v>-0.69699999999999995</v>
      </c>
      <c r="D608" s="6">
        <v>3.0219999999999998</v>
      </c>
      <c r="E608" s="6">
        <v>2.3319999999999999</v>
      </c>
      <c r="F608" s="6">
        <v>-0.11600000000000001</v>
      </c>
      <c r="G608" s="6">
        <v>13.215</v>
      </c>
      <c r="H608" s="6">
        <v>0</v>
      </c>
      <c r="I608" s="6">
        <v>-18.919</v>
      </c>
      <c r="J608" s="6">
        <v>73.498000000000005</v>
      </c>
      <c r="K608" s="6">
        <v>2.2210000000000001</v>
      </c>
      <c r="L608" s="6">
        <v>116.611</v>
      </c>
      <c r="M608" s="7"/>
    </row>
    <row r="609" spans="1:13" ht="14.5" x14ac:dyDescent="0.35">
      <c r="A609" s="2" t="str">
        <f>Esterhazy!A609</f>
        <v xml:space="preserve">  2023/02/26 04:00:00</v>
      </c>
      <c r="B609" s="2">
        <v>2.9769999999999999</v>
      </c>
      <c r="C609" s="6">
        <v>-0.70199999999999996</v>
      </c>
      <c r="D609" s="6">
        <v>3.141</v>
      </c>
      <c r="E609" s="6">
        <v>2.4449999999999998</v>
      </c>
      <c r="F609" s="6">
        <v>-0.44600000000000001</v>
      </c>
      <c r="G609" s="6">
        <v>13.545999999999999</v>
      </c>
      <c r="H609" s="6">
        <v>0</v>
      </c>
      <c r="I609" s="6">
        <v>-19.018000000000001</v>
      </c>
      <c r="J609" s="6">
        <v>73.081000000000003</v>
      </c>
      <c r="K609" s="6">
        <v>2.8460000000000001</v>
      </c>
      <c r="L609" s="6">
        <v>132.804</v>
      </c>
      <c r="M609" s="7"/>
    </row>
    <row r="610" spans="1:13" ht="14.5" x14ac:dyDescent="0.35">
      <c r="A610" s="2" t="str">
        <f>Esterhazy!A610</f>
        <v xml:space="preserve">  2023/02/26 05:00:00</v>
      </c>
      <c r="B610" s="2">
        <v>2.3159999999999998</v>
      </c>
      <c r="C610" s="6">
        <v>-0.74399999999999999</v>
      </c>
      <c r="D610" s="6">
        <v>2.6240000000000001</v>
      </c>
      <c r="E610" s="6">
        <v>1.887</v>
      </c>
      <c r="F610" s="6">
        <v>-0.46899999999999997</v>
      </c>
      <c r="G610" s="6">
        <v>13.416</v>
      </c>
      <c r="H610" s="6">
        <v>0</v>
      </c>
      <c r="I610" s="6">
        <v>-17.663</v>
      </c>
      <c r="J610" s="6">
        <v>73.679000000000002</v>
      </c>
      <c r="K610" s="6">
        <v>3.8740000000000001</v>
      </c>
      <c r="L610" s="6">
        <v>122.675</v>
      </c>
      <c r="M610" s="7"/>
    </row>
    <row r="611" spans="1:13" ht="14.5" x14ac:dyDescent="0.35">
      <c r="A611" s="2" t="str">
        <f>Esterhazy!A611</f>
        <v xml:space="preserve">  2023/02/26 06:00:00</v>
      </c>
      <c r="B611" s="2">
        <v>1.121</v>
      </c>
      <c r="C611" s="6">
        <v>-0.36</v>
      </c>
      <c r="D611" s="6">
        <v>2.589</v>
      </c>
      <c r="E611" s="6">
        <v>2.2330000000000001</v>
      </c>
      <c r="F611" s="6">
        <v>-0.61099999999999999</v>
      </c>
      <c r="G611" s="6">
        <v>10.507</v>
      </c>
      <c r="H611" s="6">
        <v>0</v>
      </c>
      <c r="I611" s="6">
        <v>-15.695</v>
      </c>
      <c r="J611" s="6">
        <v>69.558000000000007</v>
      </c>
      <c r="K611" s="6">
        <v>6.0419999999999998</v>
      </c>
      <c r="L611" s="6">
        <v>108.956</v>
      </c>
      <c r="M611" s="7"/>
    </row>
    <row r="612" spans="1:13" ht="14.5" x14ac:dyDescent="0.35">
      <c r="A612" s="2" t="str">
        <f>Esterhazy!A612</f>
        <v xml:space="preserve">  2023/02/26 07:00:00</v>
      </c>
      <c r="B612" s="2">
        <v>0.34200000000000003</v>
      </c>
      <c r="C612" s="6">
        <v>-0.68500000000000005</v>
      </c>
      <c r="D612" s="6">
        <v>3.4430000000000001</v>
      </c>
      <c r="E612" s="6">
        <v>2.76</v>
      </c>
      <c r="F612" s="6">
        <v>-0.47499999999999998</v>
      </c>
      <c r="G612" s="6">
        <v>9.0820000000000007</v>
      </c>
      <c r="H612" s="6">
        <v>0</v>
      </c>
      <c r="I612" s="6">
        <v>-17.004000000000001</v>
      </c>
      <c r="J612" s="6">
        <v>72.14</v>
      </c>
      <c r="K612" s="6">
        <v>6.4589999999999996</v>
      </c>
      <c r="L612" s="6">
        <v>101.24299999999999</v>
      </c>
      <c r="M612" s="7"/>
    </row>
    <row r="613" spans="1:13" ht="14.5" x14ac:dyDescent="0.35">
      <c r="A613" s="2" t="str">
        <f>Esterhazy!A613</f>
        <v xml:space="preserve">  2023/02/26 08:00:00</v>
      </c>
      <c r="B613" s="2">
        <v>0.107</v>
      </c>
      <c r="C613" s="6">
        <v>-1.0189999999999999</v>
      </c>
      <c r="D613" s="6">
        <v>2.8839999999999999</v>
      </c>
      <c r="E613" s="6">
        <v>1.87</v>
      </c>
      <c r="F613" s="6">
        <v>-0.436</v>
      </c>
      <c r="G613" s="6">
        <v>9.1660000000000004</v>
      </c>
      <c r="H613" s="6">
        <v>0</v>
      </c>
      <c r="I613" s="6">
        <v>-18.167000000000002</v>
      </c>
      <c r="J613" s="6">
        <v>73.212999999999994</v>
      </c>
      <c r="K613" s="6">
        <v>6.9530000000000003</v>
      </c>
      <c r="L613" s="6">
        <v>103.312</v>
      </c>
      <c r="M613" s="7"/>
    </row>
    <row r="614" spans="1:13" ht="14.5" x14ac:dyDescent="0.35">
      <c r="A614" s="2" t="str">
        <f>Esterhazy!A614</f>
        <v xml:space="preserve">  2023/02/26 09:00:00</v>
      </c>
      <c r="B614" s="2">
        <v>0.14899999999999999</v>
      </c>
      <c r="C614" s="6">
        <v>-0.83699999999999997</v>
      </c>
      <c r="D614" s="6">
        <v>2.33</v>
      </c>
      <c r="E614" s="6">
        <v>1.498</v>
      </c>
      <c r="F614" s="6">
        <v>-0.47399999999999998</v>
      </c>
      <c r="G614" s="6">
        <v>8.32</v>
      </c>
      <c r="H614" s="6">
        <v>0</v>
      </c>
      <c r="I614" s="6">
        <v>-18.231999999999999</v>
      </c>
      <c r="J614" s="6">
        <v>71.153999999999996</v>
      </c>
      <c r="K614" s="6">
        <v>6.1829999999999998</v>
      </c>
      <c r="L614" s="6">
        <v>105.714</v>
      </c>
      <c r="M614" s="7"/>
    </row>
    <row r="615" spans="1:13" ht="14.5" x14ac:dyDescent="0.35">
      <c r="A615" s="2" t="str">
        <f>Esterhazy!A615</f>
        <v xml:space="preserve">  2023/02/26 10:00:00</v>
      </c>
      <c r="B615" s="2">
        <v>0.28299999999999997</v>
      </c>
      <c r="C615" s="6">
        <v>-0.55000000000000004</v>
      </c>
      <c r="D615" s="6">
        <v>1.925</v>
      </c>
      <c r="E615" s="6">
        <v>1.379</v>
      </c>
      <c r="F615" s="6">
        <v>-0.36199999999999999</v>
      </c>
      <c r="G615" s="6">
        <v>7.1180000000000003</v>
      </c>
      <c r="H615" s="6">
        <v>0</v>
      </c>
      <c r="I615" s="6">
        <v>-16.962</v>
      </c>
      <c r="J615" s="6">
        <v>72.013999999999996</v>
      </c>
      <c r="K615" s="6">
        <v>6.0810000000000004</v>
      </c>
      <c r="L615" s="6">
        <v>111.069</v>
      </c>
      <c r="M615" s="7"/>
    </row>
    <row r="616" spans="1:13" ht="14.5" x14ac:dyDescent="0.35">
      <c r="A616" s="2" t="str">
        <f>Esterhazy!A616</f>
        <v xml:space="preserve">  2023/02/26 11:00:00</v>
      </c>
      <c r="B616" s="2">
        <v>0.255</v>
      </c>
      <c r="C616" s="6">
        <v>7.0000000000000001E-3</v>
      </c>
      <c r="D616" s="6">
        <v>2.137</v>
      </c>
      <c r="E616" s="6">
        <v>2.145</v>
      </c>
      <c r="F616" s="6">
        <v>-0.42699999999999999</v>
      </c>
      <c r="G616" s="6">
        <v>6.3849999999999998</v>
      </c>
      <c r="H616" s="6">
        <v>0</v>
      </c>
      <c r="I616" s="6">
        <v>-15.141999999999999</v>
      </c>
      <c r="J616" s="6">
        <v>71.247</v>
      </c>
      <c r="K616" s="6">
        <v>5.6760000000000002</v>
      </c>
      <c r="L616" s="6">
        <v>109.13</v>
      </c>
      <c r="M616" s="7"/>
    </row>
    <row r="617" spans="1:13" ht="14.5" x14ac:dyDescent="0.35">
      <c r="A617" s="2" t="str">
        <f>Esterhazy!A617</f>
        <v xml:space="preserve">  2023/02/26 12:00:00</v>
      </c>
      <c r="B617" s="2">
        <v>0.311</v>
      </c>
      <c r="C617" s="6">
        <v>-0.47199999999999998</v>
      </c>
      <c r="D617" s="6">
        <v>1.887</v>
      </c>
      <c r="E617" s="6">
        <v>1.4179999999999999</v>
      </c>
      <c r="F617" s="6">
        <v>-0.43099999999999999</v>
      </c>
      <c r="G617" s="6">
        <v>4.5010000000000003</v>
      </c>
      <c r="H617" s="6">
        <v>0</v>
      </c>
      <c r="I617" s="6">
        <v>-13.417999999999999</v>
      </c>
      <c r="J617" s="6">
        <v>70.174999999999997</v>
      </c>
      <c r="K617" s="6">
        <v>5.53</v>
      </c>
      <c r="L617" s="6">
        <v>115.627</v>
      </c>
      <c r="M617" s="7"/>
    </row>
    <row r="618" spans="1:13" ht="14.5" x14ac:dyDescent="0.35">
      <c r="A618" s="2" t="str">
        <f>Esterhazy!A618</f>
        <v xml:space="preserve">  2023/02/26 13:00:00</v>
      </c>
      <c r="B618" s="2">
        <v>0.40100000000000002</v>
      </c>
      <c r="C618" s="6">
        <v>-0.44400000000000001</v>
      </c>
      <c r="D618" s="6">
        <v>2.6</v>
      </c>
      <c r="E618" s="6">
        <v>2.157</v>
      </c>
      <c r="F618" s="6">
        <v>-0.223</v>
      </c>
      <c r="G618" s="6">
        <v>3.7149999999999999</v>
      </c>
      <c r="H618" s="6">
        <v>0</v>
      </c>
      <c r="I618" s="6">
        <v>-11.737</v>
      </c>
      <c r="J618" s="6">
        <v>69.921999999999997</v>
      </c>
      <c r="K618" s="6">
        <v>4.9560000000000004</v>
      </c>
      <c r="L618" s="6">
        <v>107.402</v>
      </c>
      <c r="M618" s="7"/>
    </row>
    <row r="619" spans="1:13" ht="14.5" x14ac:dyDescent="0.35">
      <c r="A619" s="2" t="str">
        <f>Esterhazy!A619</f>
        <v xml:space="preserve">  2023/02/26 14:00:00</v>
      </c>
      <c r="B619" s="2">
        <v>0.69699999999999995</v>
      </c>
      <c r="C619" s="6">
        <v>-0.94199999999999995</v>
      </c>
      <c r="D619" s="6">
        <v>2.988</v>
      </c>
      <c r="E619" s="6">
        <v>2.0489999999999999</v>
      </c>
      <c r="F619" s="6">
        <v>-0.16200000000000001</v>
      </c>
      <c r="G619" s="6">
        <v>3.1179999999999999</v>
      </c>
      <c r="H619" s="6">
        <v>0</v>
      </c>
      <c r="I619" s="6">
        <v>-10.388</v>
      </c>
      <c r="J619" s="6">
        <v>71.076999999999998</v>
      </c>
      <c r="K619" s="6">
        <v>6.0069999999999997</v>
      </c>
      <c r="L619" s="6">
        <v>114.066</v>
      </c>
      <c r="M619" s="7"/>
    </row>
    <row r="620" spans="1:13" ht="14.5" x14ac:dyDescent="0.35">
      <c r="A620" s="2" t="str">
        <f>Esterhazy!A620</f>
        <v xml:space="preserve">  2023/02/26 15:00:00</v>
      </c>
      <c r="B620" s="2">
        <v>0.26</v>
      </c>
      <c r="C620" s="6">
        <v>-1.077</v>
      </c>
      <c r="D620" s="6">
        <v>2.6259999999999999</v>
      </c>
      <c r="E620" s="6">
        <v>1.5529999999999999</v>
      </c>
      <c r="F620" s="6">
        <v>-0.28399999999999997</v>
      </c>
      <c r="G620" s="6">
        <v>3.2679999999999998</v>
      </c>
      <c r="H620" s="6">
        <v>0</v>
      </c>
      <c r="I620" s="6">
        <v>-8.8249999999999993</v>
      </c>
      <c r="J620" s="6">
        <v>71.183000000000007</v>
      </c>
      <c r="K620" s="6">
        <v>5.3470000000000004</v>
      </c>
      <c r="L620" s="6">
        <v>106.65600000000001</v>
      </c>
      <c r="M620" s="7"/>
    </row>
    <row r="621" spans="1:13" ht="14.5" x14ac:dyDescent="0.35">
      <c r="A621" s="2" t="str">
        <f>Esterhazy!A621</f>
        <v xml:space="preserve">  2023/02/26 16:00:00</v>
      </c>
      <c r="B621" s="2">
        <v>0.33900000000000002</v>
      </c>
      <c r="C621" s="6">
        <v>-0.78900000000000003</v>
      </c>
      <c r="D621" s="6">
        <v>3.31</v>
      </c>
      <c r="E621" s="6">
        <v>2.5230000000000001</v>
      </c>
      <c r="F621" s="6">
        <v>-0.20300000000000001</v>
      </c>
      <c r="G621" s="6">
        <v>3.6579999999999999</v>
      </c>
      <c r="H621" s="6">
        <v>0</v>
      </c>
      <c r="I621" s="6">
        <v>-7.8159999999999998</v>
      </c>
      <c r="J621" s="6">
        <v>71.635000000000005</v>
      </c>
      <c r="K621" s="6">
        <v>4.968</v>
      </c>
      <c r="L621" s="6">
        <v>100.31</v>
      </c>
      <c r="M621" s="7"/>
    </row>
    <row r="622" spans="1:13" ht="14.5" x14ac:dyDescent="0.35">
      <c r="A622" s="2" t="str">
        <f>Esterhazy!A622</f>
        <v xml:space="preserve">  2023/02/26 17:00:00</v>
      </c>
      <c r="B622" s="2">
        <v>-6.4000000000000001E-2</v>
      </c>
      <c r="C622" s="6">
        <v>-0.69499999999999995</v>
      </c>
      <c r="D622" s="6">
        <v>2.63</v>
      </c>
      <c r="E622" s="6">
        <v>1.9359999999999999</v>
      </c>
      <c r="F622" s="6">
        <v>-0.17799999999999999</v>
      </c>
      <c r="G622" s="6">
        <v>4.032</v>
      </c>
      <c r="H622" s="6">
        <v>0</v>
      </c>
      <c r="I622" s="6">
        <v>-7.3940000000000001</v>
      </c>
      <c r="J622" s="6">
        <v>72.972999999999999</v>
      </c>
      <c r="K622" s="6">
        <v>5.0869999999999997</v>
      </c>
      <c r="L622" s="6">
        <v>115.58</v>
      </c>
      <c r="M622" s="7"/>
    </row>
    <row r="623" spans="1:13" ht="14.5" x14ac:dyDescent="0.35">
      <c r="A623" s="2" t="str">
        <f>Esterhazy!A623</f>
        <v xml:space="preserve">  2023/02/26 18:00:00</v>
      </c>
      <c r="B623" s="2">
        <v>0.437</v>
      </c>
      <c r="C623" s="6">
        <v>-0.64200000000000002</v>
      </c>
      <c r="D623" s="6">
        <v>2.6040000000000001</v>
      </c>
      <c r="E623" s="6">
        <v>1.964</v>
      </c>
      <c r="F623" s="6">
        <v>-0.13</v>
      </c>
      <c r="G623" s="6">
        <v>4.9470000000000001</v>
      </c>
      <c r="H623" s="6">
        <v>0</v>
      </c>
      <c r="I623" s="6">
        <v>-7.6369999999999996</v>
      </c>
      <c r="J623" s="6">
        <v>74.481999999999999</v>
      </c>
      <c r="K623" s="6">
        <v>4.4509999999999996</v>
      </c>
      <c r="L623" s="6">
        <v>106.63200000000001</v>
      </c>
      <c r="M623" s="7"/>
    </row>
    <row r="624" spans="1:13" ht="14.5" x14ac:dyDescent="0.35">
      <c r="A624" s="2" t="str">
        <f>Esterhazy!A624</f>
        <v xml:space="preserve">  2023/02/26 19:00:00</v>
      </c>
      <c r="B624" s="2">
        <v>0.104</v>
      </c>
      <c r="C624" s="6">
        <v>-1.252</v>
      </c>
      <c r="D624" s="6">
        <v>2.6880000000000002</v>
      </c>
      <c r="E624" s="6">
        <v>1.44</v>
      </c>
      <c r="F624" s="6">
        <v>-2.1999999999999999E-2</v>
      </c>
      <c r="G624" s="6">
        <v>8.0380000000000003</v>
      </c>
      <c r="H624" s="6">
        <v>0</v>
      </c>
      <c r="I624" s="6">
        <v>-7.7779999999999996</v>
      </c>
      <c r="J624" s="6">
        <v>76.724000000000004</v>
      </c>
      <c r="K624" s="6">
        <v>4.8570000000000002</v>
      </c>
      <c r="L624" s="6">
        <v>109.82299999999999</v>
      </c>
      <c r="M624" s="7"/>
    </row>
    <row r="625" spans="1:13" ht="14.5" x14ac:dyDescent="0.35">
      <c r="A625" s="2" t="str">
        <f>Esterhazy!A625</f>
        <v xml:space="preserve">  2023/02/26 20:00:00</v>
      </c>
      <c r="B625" s="2">
        <v>0.20599999999999999</v>
      </c>
      <c r="C625" s="6">
        <v>-1.1970000000000001</v>
      </c>
      <c r="D625" s="6">
        <v>1.9470000000000001</v>
      </c>
      <c r="E625" s="6">
        <v>0.753</v>
      </c>
      <c r="F625" s="6">
        <v>-0.12</v>
      </c>
      <c r="G625" s="6">
        <v>11.506</v>
      </c>
      <c r="H625" s="6">
        <v>0</v>
      </c>
      <c r="I625" s="6">
        <v>-8.0850000000000009</v>
      </c>
      <c r="J625" s="6">
        <v>78.861000000000004</v>
      </c>
      <c r="K625" s="6">
        <v>4.5369999999999999</v>
      </c>
      <c r="L625" s="6">
        <v>123.036</v>
      </c>
      <c r="M625" s="7"/>
    </row>
    <row r="626" spans="1:13" ht="14.5" x14ac:dyDescent="0.35">
      <c r="A626" s="2" t="str">
        <f>Esterhazy!A626</f>
        <v xml:space="preserve">  2023/02/26 21:00:00</v>
      </c>
      <c r="B626" s="2" t="s">
        <v>40</v>
      </c>
      <c r="C626" s="6" t="s">
        <v>40</v>
      </c>
      <c r="D626" s="6" t="s">
        <v>40</v>
      </c>
      <c r="E626" s="6" t="s">
        <v>40</v>
      </c>
      <c r="F626" s="6" t="s">
        <v>40</v>
      </c>
      <c r="G626" s="6">
        <v>14.592000000000001</v>
      </c>
      <c r="H626" s="6">
        <v>0</v>
      </c>
      <c r="I626" s="6">
        <v>-8.6219999999999999</v>
      </c>
      <c r="J626" s="6">
        <v>80.915000000000006</v>
      </c>
      <c r="K626" s="6">
        <v>3.6789999999999998</v>
      </c>
      <c r="L626" s="6">
        <v>113.33499999999999</v>
      </c>
      <c r="M626" s="7"/>
    </row>
    <row r="627" spans="1:13" ht="14.5" x14ac:dyDescent="0.35">
      <c r="A627" s="2" t="str">
        <f>Esterhazy!A627</f>
        <v xml:space="preserve">  2023/02/26 22:00:00</v>
      </c>
      <c r="B627" s="2">
        <v>0.27900000000000003</v>
      </c>
      <c r="C627" s="6">
        <v>-1.2250000000000001</v>
      </c>
      <c r="D627" s="6">
        <v>2.2269999999999999</v>
      </c>
      <c r="E627" s="6">
        <v>1.004</v>
      </c>
      <c r="F627" s="6">
        <v>-0.218</v>
      </c>
      <c r="G627" s="6">
        <v>16.824999999999999</v>
      </c>
      <c r="H627" s="6">
        <v>0</v>
      </c>
      <c r="I627" s="6">
        <v>-9.6769999999999996</v>
      </c>
      <c r="J627" s="6">
        <v>82.956999999999994</v>
      </c>
      <c r="K627" s="6">
        <v>3.3730000000000002</v>
      </c>
      <c r="L627" s="6">
        <v>109.333</v>
      </c>
      <c r="M627" s="7"/>
    </row>
    <row r="628" spans="1:13" ht="14.5" x14ac:dyDescent="0.35">
      <c r="A628" s="2" t="str">
        <f>Esterhazy!A628</f>
        <v xml:space="preserve">  2023/02/26 23:00:00</v>
      </c>
      <c r="B628" s="2">
        <v>3.3000000000000002E-2</v>
      </c>
      <c r="C628" s="6">
        <v>-0.93</v>
      </c>
      <c r="D628" s="6">
        <v>1.9</v>
      </c>
      <c r="E628" s="6">
        <v>0.97099999999999997</v>
      </c>
      <c r="F628" s="6">
        <v>-0.20899999999999999</v>
      </c>
      <c r="G628" s="6">
        <v>17.757999999999999</v>
      </c>
      <c r="H628" s="6">
        <v>0</v>
      </c>
      <c r="I628" s="6">
        <v>-10.744999999999999</v>
      </c>
      <c r="J628" s="6">
        <v>82.667000000000002</v>
      </c>
      <c r="K628" s="6">
        <v>2.8069999999999999</v>
      </c>
      <c r="L628" s="6">
        <v>100.005</v>
      </c>
      <c r="M628" s="7"/>
    </row>
    <row r="629" spans="1:13" ht="14.5" x14ac:dyDescent="0.35">
      <c r="A629" s="2" t="str">
        <f>Esterhazy!A629</f>
        <v xml:space="preserve">  2023/02/27 00:00:00</v>
      </c>
      <c r="B629" s="2">
        <v>0.45700000000000002</v>
      </c>
      <c r="C629" s="6">
        <v>-1.155</v>
      </c>
      <c r="D629" s="6">
        <v>1.7969999999999999</v>
      </c>
      <c r="E629" s="6">
        <v>0.64400000000000002</v>
      </c>
      <c r="F629" s="6">
        <v>-0.21</v>
      </c>
      <c r="G629" s="6">
        <v>14.795999999999999</v>
      </c>
      <c r="H629" s="6">
        <v>0</v>
      </c>
      <c r="I629" s="6">
        <v>-11.369</v>
      </c>
      <c r="J629" s="6">
        <v>82.042000000000002</v>
      </c>
      <c r="K629" s="6">
        <v>2.891</v>
      </c>
      <c r="L629" s="6">
        <v>113.387</v>
      </c>
      <c r="M629" s="7"/>
    </row>
    <row r="630" spans="1:13" ht="14.5" x14ac:dyDescent="0.35">
      <c r="A630" s="2" t="str">
        <f>Esterhazy!A630</f>
        <v xml:space="preserve">  2023/02/27 01:00:00</v>
      </c>
      <c r="B630" s="2">
        <v>0.66300000000000003</v>
      </c>
      <c r="C630" s="6">
        <v>-0.91800000000000004</v>
      </c>
      <c r="D630" s="6">
        <v>2.1859999999999999</v>
      </c>
      <c r="E630" s="6">
        <v>1.2689999999999999</v>
      </c>
      <c r="F630" s="6">
        <v>-0.36899999999999999</v>
      </c>
      <c r="G630" s="6">
        <v>14.108000000000001</v>
      </c>
      <c r="H630" s="6">
        <v>0</v>
      </c>
      <c r="I630" s="6">
        <v>-11.86</v>
      </c>
      <c r="J630" s="6">
        <v>81.739999999999995</v>
      </c>
      <c r="K630" s="6">
        <v>1.9850000000000001</v>
      </c>
      <c r="L630" s="6">
        <v>137.52600000000001</v>
      </c>
      <c r="M630" s="7"/>
    </row>
    <row r="631" spans="1:13" ht="14.5" x14ac:dyDescent="0.35">
      <c r="A631" s="2" t="str">
        <f>Esterhazy!A631</f>
        <v xml:space="preserve">  2023/02/27 02:00:00</v>
      </c>
      <c r="B631" s="2">
        <v>0.60599999999999998</v>
      </c>
      <c r="C631" s="6">
        <v>-0.56699999999999995</v>
      </c>
      <c r="D631" s="6">
        <v>2.2040000000000002</v>
      </c>
      <c r="E631" s="6">
        <v>1.637</v>
      </c>
      <c r="F631" s="6">
        <v>7.2999999999999995E-2</v>
      </c>
      <c r="G631" s="6">
        <v>13.981</v>
      </c>
      <c r="H631" s="6">
        <v>0</v>
      </c>
      <c r="I631" s="6">
        <v>-12.487</v>
      </c>
      <c r="J631" s="6">
        <v>81.105000000000004</v>
      </c>
      <c r="K631" s="6">
        <v>0.84499999999999997</v>
      </c>
      <c r="L631" s="6">
        <v>268.18599999999998</v>
      </c>
      <c r="M631" s="7"/>
    </row>
    <row r="632" spans="1:13" ht="14.5" x14ac:dyDescent="0.35">
      <c r="A632" s="2" t="str">
        <f>Esterhazy!A632</f>
        <v xml:space="preserve">  2023/02/27 03:00:00</v>
      </c>
      <c r="B632" s="2">
        <v>0.254</v>
      </c>
      <c r="C632" s="6">
        <v>-0.91100000000000003</v>
      </c>
      <c r="D632" s="6">
        <v>2.3149999999999999</v>
      </c>
      <c r="E632" s="6">
        <v>1.4039999999999999</v>
      </c>
      <c r="F632" s="6">
        <v>8.8999999999999996E-2</v>
      </c>
      <c r="G632" s="6">
        <v>13.231999999999999</v>
      </c>
      <c r="H632" s="6">
        <v>0</v>
      </c>
      <c r="I632" s="6">
        <v>-12.726000000000001</v>
      </c>
      <c r="J632" s="6">
        <v>80.590999999999994</v>
      </c>
      <c r="K632" s="6">
        <v>0.66900000000000004</v>
      </c>
      <c r="L632" s="6">
        <v>227.39</v>
      </c>
      <c r="M632" s="7"/>
    </row>
    <row r="633" spans="1:13" ht="14.5" x14ac:dyDescent="0.35">
      <c r="A633" s="2" t="str">
        <f>Esterhazy!A633</f>
        <v xml:space="preserve">  2023/02/27 04:00:00</v>
      </c>
      <c r="B633" s="2">
        <v>5.3999999999999999E-2</v>
      </c>
      <c r="C633" s="6">
        <v>-0.75700000000000001</v>
      </c>
      <c r="D633" s="6">
        <v>1.44</v>
      </c>
      <c r="E633" s="6">
        <v>0.68300000000000005</v>
      </c>
      <c r="F633" s="6">
        <v>-0.23899999999999999</v>
      </c>
      <c r="G633" s="6">
        <v>12.819000000000001</v>
      </c>
      <c r="H633" s="6">
        <v>0</v>
      </c>
      <c r="I633" s="6">
        <v>-12.573</v>
      </c>
      <c r="J633" s="6">
        <v>81.245999999999995</v>
      </c>
      <c r="K633" s="6">
        <v>4.9180000000000001</v>
      </c>
      <c r="L633" s="6">
        <v>275.791</v>
      </c>
      <c r="M633" s="7"/>
    </row>
    <row r="634" spans="1:13" ht="14.5" x14ac:dyDescent="0.35">
      <c r="A634" s="2" t="str">
        <f>Esterhazy!A634</f>
        <v xml:space="preserve">  2023/02/27 05:00:00</v>
      </c>
      <c r="B634" s="2">
        <v>0.35199999999999998</v>
      </c>
      <c r="C634" s="6">
        <v>-1.05</v>
      </c>
      <c r="D634" s="6">
        <v>2.7109999999999999</v>
      </c>
      <c r="E634" s="6">
        <v>1.661</v>
      </c>
      <c r="F634" s="6">
        <v>-5.1999999999999998E-2</v>
      </c>
      <c r="G634" s="6">
        <v>12.01</v>
      </c>
      <c r="H634" s="6">
        <v>0</v>
      </c>
      <c r="I634" s="6">
        <v>-9.9890000000000008</v>
      </c>
      <c r="J634" s="6">
        <v>81.781999999999996</v>
      </c>
      <c r="K634" s="6">
        <v>5.6749999999999998</v>
      </c>
      <c r="L634" s="6">
        <v>264.762</v>
      </c>
      <c r="M634" s="7"/>
    </row>
    <row r="635" spans="1:13" ht="14.5" x14ac:dyDescent="0.35">
      <c r="A635" s="2" t="str">
        <f>Esterhazy!A635</f>
        <v xml:space="preserve">  2023/02/27 06:00:00</v>
      </c>
      <c r="B635" s="2">
        <v>0.72699999999999998</v>
      </c>
      <c r="C635" s="6">
        <v>1.6E-2</v>
      </c>
      <c r="D635" s="6">
        <v>1.931</v>
      </c>
      <c r="E635" s="6">
        <v>1.946</v>
      </c>
      <c r="F635" s="6">
        <v>3.0000000000000001E-3</v>
      </c>
      <c r="G635" s="6">
        <v>7.1970000000000001</v>
      </c>
      <c r="H635" s="6">
        <v>0</v>
      </c>
      <c r="I635" s="6">
        <v>-7.258</v>
      </c>
      <c r="J635" s="6">
        <v>79.418000000000006</v>
      </c>
      <c r="K635" s="6">
        <v>5.2030000000000003</v>
      </c>
      <c r="L635" s="6">
        <v>292.27499999999998</v>
      </c>
      <c r="M635" s="7"/>
    </row>
    <row r="636" spans="1:13" ht="14.5" x14ac:dyDescent="0.35">
      <c r="A636" s="2" t="str">
        <f>Esterhazy!A636</f>
        <v xml:space="preserve">  2023/02/27 07:00:00</v>
      </c>
      <c r="B636" s="2">
        <v>0.57499999999999996</v>
      </c>
      <c r="C636" s="6">
        <v>-0.29599999999999999</v>
      </c>
      <c r="D636" s="6">
        <v>1.522</v>
      </c>
      <c r="E636" s="6">
        <v>1.2250000000000001</v>
      </c>
      <c r="F636" s="6">
        <v>-0.10199999999999999</v>
      </c>
      <c r="G636" s="6">
        <v>2.1779999999999999</v>
      </c>
      <c r="H636" s="6">
        <v>0</v>
      </c>
      <c r="I636" s="6">
        <v>-4.8890000000000002</v>
      </c>
      <c r="J636" s="6">
        <v>68.533000000000001</v>
      </c>
      <c r="K636" s="6">
        <v>5.0540000000000003</v>
      </c>
      <c r="L636" s="6">
        <v>297.32900000000001</v>
      </c>
      <c r="M636" s="7"/>
    </row>
    <row r="637" spans="1:13" ht="14.5" x14ac:dyDescent="0.35">
      <c r="A637" s="2" t="str">
        <f>Esterhazy!A637</f>
        <v xml:space="preserve">  2023/02/27 08:00:00</v>
      </c>
      <c r="B637" s="2">
        <v>1.3580000000000001</v>
      </c>
      <c r="C637" s="6">
        <v>-0.626</v>
      </c>
      <c r="D637" s="6">
        <v>1.7909999999999999</v>
      </c>
      <c r="E637" s="6">
        <v>1.1639999999999999</v>
      </c>
      <c r="F637" s="6">
        <v>-2.8000000000000001E-2</v>
      </c>
      <c r="G637" s="6">
        <v>1.075</v>
      </c>
      <c r="H637" s="6">
        <v>0</v>
      </c>
      <c r="I637" s="6">
        <v>-4.4390000000000001</v>
      </c>
      <c r="J637" s="6">
        <v>69.915999999999997</v>
      </c>
      <c r="K637" s="6">
        <v>6.0810000000000004</v>
      </c>
      <c r="L637" s="6">
        <v>259.39699999999999</v>
      </c>
      <c r="M637" s="7"/>
    </row>
    <row r="638" spans="1:13" ht="14.5" x14ac:dyDescent="0.35">
      <c r="A638" s="2" t="str">
        <f>Esterhazy!A638</f>
        <v xml:space="preserve">  2023/02/27 09:00:00</v>
      </c>
      <c r="B638" s="2">
        <v>0.58399999999999996</v>
      </c>
      <c r="C638" s="6">
        <v>-8.9999999999999993E-3</v>
      </c>
      <c r="D638" s="6">
        <v>1.9139999999999999</v>
      </c>
      <c r="E638" s="6">
        <v>1.9019999999999999</v>
      </c>
      <c r="F638" s="6">
        <v>-1.6E-2</v>
      </c>
      <c r="G638" s="6">
        <v>0.753</v>
      </c>
      <c r="H638" s="6">
        <v>0</v>
      </c>
      <c r="I638" s="6">
        <v>-2.8319999999999999</v>
      </c>
      <c r="J638" s="6">
        <v>63.896999999999998</v>
      </c>
      <c r="K638" s="6">
        <v>7.2649999999999997</v>
      </c>
      <c r="L638" s="6">
        <v>264.214</v>
      </c>
      <c r="M638" s="7"/>
    </row>
    <row r="639" spans="1:13" ht="14.5" x14ac:dyDescent="0.35">
      <c r="A639" s="2" t="str">
        <f>Esterhazy!A639</f>
        <v xml:space="preserve">  2023/02/27 10:00:00</v>
      </c>
      <c r="B639" s="2">
        <v>0.13900000000000001</v>
      </c>
      <c r="C639" s="6">
        <v>-0.34100000000000003</v>
      </c>
      <c r="D639" s="6">
        <v>1.252</v>
      </c>
      <c r="E639" s="6">
        <v>0.91</v>
      </c>
      <c r="F639" s="6">
        <v>4.7E-2</v>
      </c>
      <c r="G639" s="6">
        <v>0.80300000000000005</v>
      </c>
      <c r="H639" s="6">
        <v>0</v>
      </c>
      <c r="I639" s="6">
        <v>-2.4550000000000001</v>
      </c>
      <c r="J639" s="6">
        <v>60.598999999999997</v>
      </c>
      <c r="K639" s="6">
        <v>9.4139999999999997</v>
      </c>
      <c r="L639" s="6">
        <v>272.47800000000001</v>
      </c>
      <c r="M639" s="7"/>
    </row>
    <row r="640" spans="1:13" ht="14.5" x14ac:dyDescent="0.35">
      <c r="A640" s="2" t="str">
        <f>Esterhazy!A640</f>
        <v xml:space="preserve">  2023/02/27 11:00:00</v>
      </c>
      <c r="B640" s="2">
        <v>8.4000000000000005E-2</v>
      </c>
      <c r="C640" s="6">
        <v>-0.32300000000000001</v>
      </c>
      <c r="D640" s="6">
        <v>0.84399999999999997</v>
      </c>
      <c r="E640" s="6">
        <v>0.52</v>
      </c>
      <c r="F640" s="6">
        <v>0.182</v>
      </c>
      <c r="G640" s="6">
        <v>0.73899999999999999</v>
      </c>
      <c r="H640" s="6">
        <v>0</v>
      </c>
      <c r="I640" s="6">
        <v>-2.2450000000000001</v>
      </c>
      <c r="J640" s="6">
        <v>60.238999999999997</v>
      </c>
      <c r="K640" s="6">
        <v>10.957000000000001</v>
      </c>
      <c r="L640" s="6">
        <v>279.08499999999998</v>
      </c>
      <c r="M640" s="7"/>
    </row>
    <row r="641" spans="1:13" ht="14.5" x14ac:dyDescent="0.35">
      <c r="A641" s="2" t="str">
        <f>Esterhazy!A641</f>
        <v xml:space="preserve">  2023/02/27 12:00:00</v>
      </c>
      <c r="B641" s="2">
        <v>0.152</v>
      </c>
      <c r="C641" s="6">
        <v>-0.55700000000000005</v>
      </c>
      <c r="D641" s="6">
        <v>0.91700000000000004</v>
      </c>
      <c r="E641" s="6">
        <v>0.35799999999999998</v>
      </c>
      <c r="F641" s="6">
        <v>0.21299999999999999</v>
      </c>
      <c r="G641" s="6">
        <v>0.71</v>
      </c>
      <c r="H641" s="6">
        <v>0</v>
      </c>
      <c r="I641" s="6">
        <v>-2.5489999999999999</v>
      </c>
      <c r="J641" s="6">
        <v>62.707999999999998</v>
      </c>
      <c r="K641" s="6">
        <v>9.7219999999999995</v>
      </c>
      <c r="L641" s="6">
        <v>283.78100000000001</v>
      </c>
      <c r="M641" s="7"/>
    </row>
    <row r="642" spans="1:13" ht="14.5" x14ac:dyDescent="0.35">
      <c r="A642" s="2" t="str">
        <f>Esterhazy!A642</f>
        <v xml:space="preserve">  2023/02/27 13:00:00</v>
      </c>
      <c r="B642" s="2">
        <v>2.4910000000000001</v>
      </c>
      <c r="C642" s="6">
        <v>0.37</v>
      </c>
      <c r="D642" s="6">
        <v>1.5189999999999999</v>
      </c>
      <c r="E642" s="6">
        <v>1.8839999999999999</v>
      </c>
      <c r="F642" s="6">
        <v>-2E-3</v>
      </c>
      <c r="G642" s="6">
        <v>6.0709999999999997</v>
      </c>
      <c r="H642" s="6">
        <v>0</v>
      </c>
      <c r="I642" s="6">
        <v>-3.903</v>
      </c>
      <c r="J642" s="6">
        <v>67.953999999999994</v>
      </c>
      <c r="K642" s="6">
        <v>7.9260000000000002</v>
      </c>
      <c r="L642" s="6">
        <v>289.185</v>
      </c>
      <c r="M642" s="7"/>
    </row>
    <row r="643" spans="1:13" ht="14.5" x14ac:dyDescent="0.35">
      <c r="A643" s="2" t="str">
        <f>Esterhazy!A643</f>
        <v xml:space="preserve">  2023/02/27 14:00:00</v>
      </c>
      <c r="B643" s="2">
        <v>3.927</v>
      </c>
      <c r="C643" s="6">
        <v>-0.191</v>
      </c>
      <c r="D643" s="6">
        <v>1.9139999999999999</v>
      </c>
      <c r="E643" s="6">
        <v>1.7190000000000001</v>
      </c>
      <c r="F643" s="6">
        <v>0.33</v>
      </c>
      <c r="G643" s="6">
        <v>8.4960000000000004</v>
      </c>
      <c r="H643" s="6">
        <v>0</v>
      </c>
      <c r="I643" s="6">
        <v>-4.8280000000000003</v>
      </c>
      <c r="J643" s="6">
        <v>67.326999999999998</v>
      </c>
      <c r="K643" s="6">
        <v>7.5540000000000003</v>
      </c>
      <c r="L643" s="6">
        <v>297.44200000000001</v>
      </c>
      <c r="M643" s="7"/>
    </row>
    <row r="644" spans="1:13" ht="14.5" x14ac:dyDescent="0.35">
      <c r="A644" s="2" t="str">
        <f>Esterhazy!A644</f>
        <v xml:space="preserve">  2023/02/27 15:00:00</v>
      </c>
      <c r="B644" s="2">
        <v>1.167</v>
      </c>
      <c r="C644" s="6">
        <v>2.2410000000000001</v>
      </c>
      <c r="D644" s="6">
        <v>1.865</v>
      </c>
      <c r="E644" s="6">
        <v>4.0949999999999998</v>
      </c>
      <c r="F644" s="6">
        <v>0.17499999999999999</v>
      </c>
      <c r="G644" s="6">
        <v>9.7010000000000005</v>
      </c>
      <c r="H644" s="6">
        <v>0</v>
      </c>
      <c r="I644" s="6">
        <v>-5.8390000000000004</v>
      </c>
      <c r="J644" s="6">
        <v>69.576999999999998</v>
      </c>
      <c r="K644" s="6">
        <v>8.5879999999999992</v>
      </c>
      <c r="L644" s="6">
        <v>308.34399999999999</v>
      </c>
      <c r="M644" s="7"/>
    </row>
    <row r="645" spans="1:13" ht="14.5" x14ac:dyDescent="0.35">
      <c r="A645" s="2" t="str">
        <f>Esterhazy!A645</f>
        <v xml:space="preserve">  2023/02/27 16:00:00</v>
      </c>
      <c r="B645" s="2">
        <v>1.6060000000000001</v>
      </c>
      <c r="C645" s="6">
        <v>0.19</v>
      </c>
      <c r="D645" s="6">
        <v>1.266</v>
      </c>
      <c r="E645" s="6">
        <v>1.4530000000000001</v>
      </c>
      <c r="F645" s="6">
        <v>0.28799999999999998</v>
      </c>
      <c r="G645" s="6">
        <v>10.92</v>
      </c>
      <c r="H645" s="6">
        <v>0</v>
      </c>
      <c r="I645" s="6">
        <v>-6.5670000000000002</v>
      </c>
      <c r="J645" s="6">
        <v>70.287000000000006</v>
      </c>
      <c r="K645" s="6">
        <v>9.3569999999999993</v>
      </c>
      <c r="L645" s="6">
        <v>302.68200000000002</v>
      </c>
      <c r="M645" s="7"/>
    </row>
    <row r="646" spans="1:13" ht="14.5" x14ac:dyDescent="0.35">
      <c r="A646" s="2" t="str">
        <f>Esterhazy!A646</f>
        <v xml:space="preserve">  2023/02/27 17:00:00</v>
      </c>
      <c r="B646" s="2">
        <v>3.056</v>
      </c>
      <c r="C646" s="6">
        <v>0.66200000000000003</v>
      </c>
      <c r="D646" s="6">
        <v>1.536</v>
      </c>
      <c r="E646" s="6">
        <v>2.1930000000000001</v>
      </c>
      <c r="F646" s="6">
        <v>-9.8000000000000004E-2</v>
      </c>
      <c r="G646" s="6">
        <v>11.734999999999999</v>
      </c>
      <c r="H646" s="6">
        <v>0</v>
      </c>
      <c r="I646" s="6">
        <v>-6.5339999999999998</v>
      </c>
      <c r="J646" s="6">
        <v>69.97</v>
      </c>
      <c r="K646" s="6">
        <v>10.026</v>
      </c>
      <c r="L646" s="6">
        <v>292.36099999999999</v>
      </c>
      <c r="M646" s="7"/>
    </row>
    <row r="647" spans="1:13" ht="14.5" x14ac:dyDescent="0.35">
      <c r="A647" s="2" t="str">
        <f>Esterhazy!A647</f>
        <v xml:space="preserve">  2023/02/27 18:00:00</v>
      </c>
      <c r="B647" s="2">
        <v>2.681</v>
      </c>
      <c r="C647" s="6">
        <v>-0.46300000000000002</v>
      </c>
      <c r="D647" s="6">
        <v>1.222</v>
      </c>
      <c r="E647" s="6">
        <v>0.75600000000000001</v>
      </c>
      <c r="F647" s="6">
        <v>3.4000000000000002E-2</v>
      </c>
      <c r="G647" s="6">
        <v>11.372</v>
      </c>
      <c r="H647" s="6">
        <v>0</v>
      </c>
      <c r="I647" s="6">
        <v>-7.0549999999999997</v>
      </c>
      <c r="J647" s="6">
        <v>69.316999999999993</v>
      </c>
      <c r="K647" s="6">
        <v>7.4740000000000002</v>
      </c>
      <c r="L647" s="6">
        <v>287.19499999999999</v>
      </c>
      <c r="M647" s="7"/>
    </row>
    <row r="648" spans="1:13" ht="14.5" x14ac:dyDescent="0.35">
      <c r="A648" s="2" t="str">
        <f>Esterhazy!A648</f>
        <v xml:space="preserve">  2023/02/27 19:00:00</v>
      </c>
      <c r="B648" s="2">
        <v>0.89700000000000002</v>
      </c>
      <c r="C648" s="6">
        <v>0.3</v>
      </c>
      <c r="D648" s="6">
        <v>1.129</v>
      </c>
      <c r="E648" s="6">
        <v>1.4239999999999999</v>
      </c>
      <c r="F648" s="6">
        <v>0.17599999999999999</v>
      </c>
      <c r="G648" s="6">
        <v>12.366</v>
      </c>
      <c r="H648" s="6">
        <v>0</v>
      </c>
      <c r="I648" s="6">
        <v>-7.9550000000000001</v>
      </c>
      <c r="J648" s="6">
        <v>71.989999999999995</v>
      </c>
      <c r="K648" s="6">
        <v>5.202</v>
      </c>
      <c r="L648" s="6">
        <v>270.20699999999999</v>
      </c>
      <c r="M648" s="7"/>
    </row>
    <row r="649" spans="1:13" ht="14.5" x14ac:dyDescent="0.35">
      <c r="A649" s="2" t="str">
        <f>Esterhazy!A649</f>
        <v xml:space="preserve">  2023/02/27 20:00:00</v>
      </c>
      <c r="B649" s="2">
        <v>0.67100000000000004</v>
      </c>
      <c r="C649" s="6">
        <v>-4.0000000000000001E-3</v>
      </c>
      <c r="D649" s="6">
        <v>0.56100000000000005</v>
      </c>
      <c r="E649" s="6">
        <v>0.55300000000000005</v>
      </c>
      <c r="F649" s="6">
        <v>0.108</v>
      </c>
      <c r="G649" s="6">
        <v>15.225</v>
      </c>
      <c r="H649" s="6">
        <v>0</v>
      </c>
      <c r="I649" s="6">
        <v>-8.2949999999999999</v>
      </c>
      <c r="J649" s="6">
        <v>71.135000000000005</v>
      </c>
      <c r="K649" s="6">
        <v>7.0369999999999999</v>
      </c>
      <c r="L649" s="6">
        <v>275.21499999999997</v>
      </c>
      <c r="M649" s="7"/>
    </row>
    <row r="650" spans="1:13" ht="14.5" x14ac:dyDescent="0.35">
      <c r="A650" s="2" t="str">
        <f>Esterhazy!A650</f>
        <v xml:space="preserve">  2023/02/27 21:00:00</v>
      </c>
      <c r="B650" s="2" t="s">
        <v>40</v>
      </c>
      <c r="C650" s="6" t="s">
        <v>40</v>
      </c>
      <c r="D650" s="6" t="s">
        <v>40</v>
      </c>
      <c r="E650" s="6" t="s">
        <v>40</v>
      </c>
      <c r="F650" s="6" t="s">
        <v>40</v>
      </c>
      <c r="G650" s="6">
        <v>15.935</v>
      </c>
      <c r="H650" s="6">
        <v>0</v>
      </c>
      <c r="I650" s="6">
        <v>-8.0709999999999997</v>
      </c>
      <c r="J650" s="6">
        <v>70.805000000000007</v>
      </c>
      <c r="K650" s="6">
        <v>8.7270000000000003</v>
      </c>
      <c r="L650" s="6">
        <v>274.88900000000001</v>
      </c>
      <c r="M650" s="7"/>
    </row>
    <row r="651" spans="1:13" ht="14.5" x14ac:dyDescent="0.35">
      <c r="A651" s="2" t="str">
        <f>Esterhazy!A651</f>
        <v xml:space="preserve">  2023/02/27 22:00:00</v>
      </c>
      <c r="B651" s="2">
        <v>0.57399999999999995</v>
      </c>
      <c r="C651" s="6">
        <v>-0.33700000000000002</v>
      </c>
      <c r="D651" s="6">
        <v>1.6319999999999999</v>
      </c>
      <c r="E651" s="6">
        <v>1.2909999999999999</v>
      </c>
      <c r="F651" s="6">
        <v>0.02</v>
      </c>
      <c r="G651" s="6">
        <v>17.234000000000002</v>
      </c>
      <c r="H651" s="6">
        <v>0</v>
      </c>
      <c r="I651" s="6">
        <v>-8.57</v>
      </c>
      <c r="J651" s="6">
        <v>72.355999999999995</v>
      </c>
      <c r="K651" s="6">
        <v>8.3960000000000008</v>
      </c>
      <c r="L651" s="6">
        <v>274.35000000000002</v>
      </c>
      <c r="M651" s="7"/>
    </row>
    <row r="652" spans="1:13" ht="14.5" x14ac:dyDescent="0.35">
      <c r="A652" s="2" t="str">
        <f>Esterhazy!A652</f>
        <v xml:space="preserve">  2023/02/27 23:00:00</v>
      </c>
      <c r="B652" s="2">
        <v>0.77</v>
      </c>
      <c r="C652" s="6">
        <v>-0.19900000000000001</v>
      </c>
      <c r="D652" s="6">
        <v>0.80800000000000005</v>
      </c>
      <c r="E652" s="6">
        <v>0.60699999999999998</v>
      </c>
      <c r="F652" s="6">
        <v>-0.17299999999999999</v>
      </c>
      <c r="G652" s="6">
        <v>16.29</v>
      </c>
      <c r="H652" s="6">
        <v>0</v>
      </c>
      <c r="I652" s="6">
        <v>-9.6110000000000007</v>
      </c>
      <c r="J652" s="6">
        <v>73.597999999999999</v>
      </c>
      <c r="K652" s="6">
        <v>7.58</v>
      </c>
      <c r="L652" s="6">
        <v>275.23200000000003</v>
      </c>
      <c r="M652" s="7"/>
    </row>
    <row r="653" spans="1:13" ht="14.5" x14ac:dyDescent="0.35">
      <c r="A653" s="2" t="str">
        <f>Esterhazy!A653</f>
        <v xml:space="preserve">  2023/02/28 00:00:00</v>
      </c>
      <c r="B653" s="2">
        <v>0.77400000000000002</v>
      </c>
      <c r="C653" s="6">
        <v>-0.63900000000000001</v>
      </c>
      <c r="D653" s="6">
        <v>0.85299999999999998</v>
      </c>
      <c r="E653" s="6">
        <v>0.21299999999999999</v>
      </c>
      <c r="F653" s="6">
        <v>-0.34100000000000003</v>
      </c>
      <c r="G653" s="6">
        <v>15.012</v>
      </c>
      <c r="H653" s="6">
        <v>0</v>
      </c>
      <c r="I653" s="6">
        <v>-10.286</v>
      </c>
      <c r="J653" s="6">
        <v>74.034999999999997</v>
      </c>
      <c r="K653" s="6">
        <v>6.9560000000000004</v>
      </c>
      <c r="L653" s="6">
        <v>276.74400000000003</v>
      </c>
      <c r="M653" s="7"/>
    </row>
    <row r="654" spans="1:13" ht="14.5" x14ac:dyDescent="0.35">
      <c r="A654" s="2" t="str">
        <f>Esterhazy!A654</f>
        <v xml:space="preserve">  2023/02/28 01:00:00</v>
      </c>
      <c r="B654" s="2">
        <v>0.42099999999999999</v>
      </c>
      <c r="C654" s="6">
        <v>-8.5999999999999993E-2</v>
      </c>
      <c r="D654" s="6">
        <v>0.72099999999999997</v>
      </c>
      <c r="E654" s="6">
        <v>0.63100000000000001</v>
      </c>
      <c r="F654" s="6">
        <v>-0.19900000000000001</v>
      </c>
      <c r="G654" s="6">
        <v>12.02</v>
      </c>
      <c r="H654" s="6">
        <v>0</v>
      </c>
      <c r="I654" s="6">
        <v>-10.044</v>
      </c>
      <c r="J654" s="6">
        <v>72.915999999999997</v>
      </c>
      <c r="K654" s="6">
        <v>6.9429999999999996</v>
      </c>
      <c r="L654" s="6">
        <v>274.57600000000002</v>
      </c>
      <c r="M654" s="7"/>
    </row>
    <row r="655" spans="1:13" ht="14.5" x14ac:dyDescent="0.35">
      <c r="A655" s="2" t="str">
        <f>Esterhazy!A655</f>
        <v xml:space="preserve">  2023/02/28 02:00:00</v>
      </c>
      <c r="B655" s="2">
        <v>0.05</v>
      </c>
      <c r="C655" s="6">
        <v>-0.46700000000000003</v>
      </c>
      <c r="D655" s="6">
        <v>0.48299999999999998</v>
      </c>
      <c r="E655" s="6">
        <v>1.4E-2</v>
      </c>
      <c r="F655" s="6">
        <v>-0.37</v>
      </c>
      <c r="G655" s="6">
        <v>12.25</v>
      </c>
      <c r="H655" s="6">
        <v>0</v>
      </c>
      <c r="I655" s="6">
        <v>-10.644</v>
      </c>
      <c r="J655" s="6">
        <v>73.492999999999995</v>
      </c>
      <c r="K655" s="6">
        <v>5.4989999999999997</v>
      </c>
      <c r="L655" s="6">
        <v>273.97500000000002</v>
      </c>
      <c r="M655" s="7"/>
    </row>
    <row r="656" spans="1:13" ht="14.5" x14ac:dyDescent="0.35">
      <c r="A656" s="2" t="str">
        <f>Esterhazy!A656</f>
        <v xml:space="preserve">  2023/02/28 03:00:00</v>
      </c>
      <c r="B656" s="2">
        <v>-1.0999999999999999E-2</v>
      </c>
      <c r="C656" s="6">
        <v>-0.78500000000000003</v>
      </c>
      <c r="D656" s="6">
        <v>1.63</v>
      </c>
      <c r="E656" s="6">
        <v>0.84199999999999997</v>
      </c>
      <c r="F656" s="6">
        <v>3.6999999999999998E-2</v>
      </c>
      <c r="G656" s="6">
        <v>11.881</v>
      </c>
      <c r="H656" s="6">
        <v>0</v>
      </c>
      <c r="I656" s="6">
        <v>-12.619</v>
      </c>
      <c r="J656" s="6">
        <v>75.363</v>
      </c>
      <c r="K656" s="6">
        <v>3.21</v>
      </c>
      <c r="L656" s="6">
        <v>258.66800000000001</v>
      </c>
      <c r="M656" s="7"/>
    </row>
    <row r="657" spans="1:13" ht="14.5" x14ac:dyDescent="0.35">
      <c r="A657" s="2" t="str">
        <f>Esterhazy!A657</f>
        <v xml:space="preserve">  2023/02/28 04:00:00</v>
      </c>
      <c r="B657" s="2">
        <v>-8.5000000000000006E-2</v>
      </c>
      <c r="C657" s="6">
        <v>-0.64800000000000002</v>
      </c>
      <c r="D657" s="6">
        <v>1.1579999999999999</v>
      </c>
      <c r="E657" s="6">
        <v>0.50800000000000001</v>
      </c>
      <c r="F657" s="6">
        <v>-0.32400000000000001</v>
      </c>
      <c r="G657" s="6">
        <v>11.01</v>
      </c>
      <c r="H657" s="6">
        <v>0</v>
      </c>
      <c r="I657" s="6">
        <v>-12.887</v>
      </c>
      <c r="J657" s="6">
        <v>76.224999999999994</v>
      </c>
      <c r="K657" s="6">
        <v>5.0039999999999996</v>
      </c>
      <c r="L657" s="6">
        <v>276.78699999999998</v>
      </c>
      <c r="M657" s="7"/>
    </row>
    <row r="658" spans="1:13" ht="14.5" x14ac:dyDescent="0.35">
      <c r="A658" s="2" t="str">
        <f>Esterhazy!A658</f>
        <v xml:space="preserve">  2023/02/28 05:00:00</v>
      </c>
      <c r="B658" s="2">
        <v>0.65900000000000003</v>
      </c>
      <c r="C658" s="6">
        <v>-0.39600000000000002</v>
      </c>
      <c r="D658" s="6">
        <v>1.117</v>
      </c>
      <c r="E658" s="6">
        <v>0.71799999999999997</v>
      </c>
      <c r="F658" s="6">
        <v>-0.53500000000000003</v>
      </c>
      <c r="G658" s="6">
        <v>10.997999999999999</v>
      </c>
      <c r="H658" s="6">
        <v>0</v>
      </c>
      <c r="I658" s="6">
        <v>-13.726000000000001</v>
      </c>
      <c r="J658" s="6">
        <v>78.02</v>
      </c>
      <c r="K658" s="6">
        <v>5.2939999999999996</v>
      </c>
      <c r="L658" s="6">
        <v>282.59500000000003</v>
      </c>
      <c r="M658" s="7"/>
    </row>
    <row r="659" spans="1:13" ht="14.5" x14ac:dyDescent="0.35">
      <c r="A659" s="2" t="str">
        <f>Esterhazy!A659</f>
        <v xml:space="preserve">  2023/02/28 06:00:00</v>
      </c>
      <c r="B659" s="2">
        <v>0.66300000000000003</v>
      </c>
      <c r="C659" s="6">
        <v>-0.50800000000000001</v>
      </c>
      <c r="D659" s="6">
        <v>0.68</v>
      </c>
      <c r="E659" s="6">
        <v>0.17</v>
      </c>
      <c r="F659" s="6">
        <v>-0.441</v>
      </c>
      <c r="G659" s="6">
        <v>11.095000000000001</v>
      </c>
      <c r="H659" s="6">
        <v>0</v>
      </c>
      <c r="I659" s="6">
        <v>-15.628</v>
      </c>
      <c r="J659" s="6">
        <v>79.366</v>
      </c>
      <c r="K659" s="6">
        <v>4.0069999999999997</v>
      </c>
      <c r="L659" s="6">
        <v>276.88</v>
      </c>
      <c r="M659" s="7"/>
    </row>
    <row r="660" spans="1:13" ht="14.5" x14ac:dyDescent="0.35">
      <c r="A660" s="2" t="str">
        <f>Esterhazy!A660</f>
        <v xml:space="preserve">  2023/02/28 07:00:00</v>
      </c>
      <c r="B660" s="2">
        <v>0.82</v>
      </c>
      <c r="C660" s="6">
        <v>-0.46500000000000002</v>
      </c>
      <c r="D660" s="6">
        <v>1.3779999999999999</v>
      </c>
      <c r="E660" s="6">
        <v>0.91100000000000003</v>
      </c>
      <c r="F660" s="6">
        <v>-0.79900000000000004</v>
      </c>
      <c r="G660" s="6">
        <v>11.576000000000001</v>
      </c>
      <c r="H660" s="6">
        <v>0</v>
      </c>
      <c r="I660" s="6">
        <v>-16.338999999999999</v>
      </c>
      <c r="J660" s="6">
        <v>78.414000000000001</v>
      </c>
      <c r="K660" s="6">
        <v>2.415</v>
      </c>
      <c r="L660" s="6">
        <v>266.34500000000003</v>
      </c>
      <c r="M660" s="7"/>
    </row>
    <row r="661" spans="1:13" ht="14.5" x14ac:dyDescent="0.35">
      <c r="A661" s="2" t="str">
        <f>Esterhazy!A661</f>
        <v xml:space="preserve">  2023/02/28 08:00:00</v>
      </c>
      <c r="B661" s="2">
        <v>0.38500000000000001</v>
      </c>
      <c r="C661" s="6">
        <v>-0.51300000000000001</v>
      </c>
      <c r="D661" s="6">
        <v>1.095</v>
      </c>
      <c r="E661" s="6">
        <v>0.57899999999999996</v>
      </c>
      <c r="F661" s="6">
        <v>-0.70199999999999996</v>
      </c>
      <c r="G661" s="6">
        <v>12.61</v>
      </c>
      <c r="H661" s="6">
        <v>0</v>
      </c>
      <c r="I661" s="6">
        <v>-17.266999999999999</v>
      </c>
      <c r="J661" s="6">
        <v>78.805999999999997</v>
      </c>
      <c r="K661" s="6">
        <v>3.2349999999999999</v>
      </c>
      <c r="L661" s="6">
        <v>251.73400000000001</v>
      </c>
      <c r="M661" s="7"/>
    </row>
    <row r="662" spans="1:13" ht="14.5" x14ac:dyDescent="0.35">
      <c r="A662" s="2" t="str">
        <f>Esterhazy!A662</f>
        <v xml:space="preserve">  2023/02/28 09:00:00</v>
      </c>
      <c r="B662" s="2">
        <v>0.34100000000000003</v>
      </c>
      <c r="C662" s="6">
        <v>-0.60599999999999998</v>
      </c>
      <c r="D662" s="6">
        <v>1.7849999999999999</v>
      </c>
      <c r="E662" s="6">
        <v>1.1759999999999999</v>
      </c>
      <c r="F662" s="6">
        <v>-0.627</v>
      </c>
      <c r="G662" s="6">
        <v>12.869</v>
      </c>
      <c r="H662" s="6">
        <v>0</v>
      </c>
      <c r="I662" s="6">
        <v>-16.282</v>
      </c>
      <c r="J662" s="6">
        <v>78.606999999999999</v>
      </c>
      <c r="K662" s="6">
        <v>1.9610000000000001</v>
      </c>
      <c r="L662" s="6">
        <v>254.30099999999999</v>
      </c>
      <c r="M662" s="7"/>
    </row>
    <row r="663" spans="1:13" ht="14.5" x14ac:dyDescent="0.35">
      <c r="A663" s="2" t="str">
        <f>Esterhazy!A663</f>
        <v xml:space="preserve">  2023/02/28 10:00:00</v>
      </c>
      <c r="B663" s="2">
        <v>0.66200000000000003</v>
      </c>
      <c r="C663" s="6">
        <v>1.349</v>
      </c>
      <c r="D663" s="6">
        <v>1.7150000000000001</v>
      </c>
      <c r="E663" s="6">
        <v>3.056</v>
      </c>
      <c r="F663" s="6">
        <v>-0.92400000000000004</v>
      </c>
      <c r="G663" s="6">
        <v>7.9180000000000001</v>
      </c>
      <c r="H663" s="6">
        <v>0</v>
      </c>
      <c r="I663" s="6">
        <v>-14.701000000000001</v>
      </c>
      <c r="J663" s="6">
        <v>74.063000000000002</v>
      </c>
      <c r="K663" s="6">
        <v>1.776</v>
      </c>
      <c r="L663" s="6">
        <v>263.43599999999998</v>
      </c>
      <c r="M663" s="7"/>
    </row>
    <row r="664" spans="1:13" ht="14.5" x14ac:dyDescent="0.35">
      <c r="A664" s="2" t="str">
        <f>Esterhazy!A664</f>
        <v xml:space="preserve">  2023/02/28 11:00:00</v>
      </c>
      <c r="B664" s="2">
        <v>1.016</v>
      </c>
      <c r="C664" s="6">
        <v>1.7589999999999999</v>
      </c>
      <c r="D664" s="6">
        <v>2.9929999999999999</v>
      </c>
      <c r="E664" s="6">
        <v>4.742</v>
      </c>
      <c r="F664" s="6">
        <v>-0.86</v>
      </c>
      <c r="G664" s="6">
        <v>4.5490000000000004</v>
      </c>
      <c r="H664" s="6">
        <v>0</v>
      </c>
      <c r="I664" s="6">
        <v>-12.34</v>
      </c>
      <c r="J664" s="6">
        <v>73.555000000000007</v>
      </c>
      <c r="K664" s="6">
        <v>2.2450000000000001</v>
      </c>
      <c r="L664" s="6">
        <v>311.471</v>
      </c>
      <c r="M664" s="7"/>
    </row>
    <row r="665" spans="1:13" ht="14.5" x14ac:dyDescent="0.35">
      <c r="A665" s="2" t="str">
        <f>Esterhazy!A665</f>
        <v xml:space="preserve">  2023/02/28 12:00:00</v>
      </c>
      <c r="B665" s="2">
        <v>1.2130000000000001</v>
      </c>
      <c r="C665" s="6">
        <v>2.0539999999999998</v>
      </c>
      <c r="D665" s="6">
        <v>4.4690000000000003</v>
      </c>
      <c r="E665" s="6">
        <v>6.51</v>
      </c>
      <c r="F665" s="6">
        <v>-0.61499999999999999</v>
      </c>
      <c r="G665" s="6">
        <v>2.6179999999999999</v>
      </c>
      <c r="H665" s="6">
        <v>0</v>
      </c>
      <c r="I665" s="6">
        <v>-11.01</v>
      </c>
      <c r="J665" s="6">
        <v>69.572999999999993</v>
      </c>
      <c r="K665" s="6">
        <v>1.3640000000000001</v>
      </c>
      <c r="L665" s="6">
        <v>358.04500000000002</v>
      </c>
      <c r="M665" s="7"/>
    </row>
    <row r="666" spans="1:13" ht="14.5" x14ac:dyDescent="0.35">
      <c r="A666" s="2" t="str">
        <f>Esterhazy!A666</f>
        <v xml:space="preserve">  2023/02/28 13:00:00</v>
      </c>
      <c r="B666" s="2">
        <v>1.17</v>
      </c>
      <c r="C666" s="6">
        <v>0.44600000000000001</v>
      </c>
      <c r="D666" s="6">
        <v>2.2050000000000001</v>
      </c>
      <c r="E666" s="6">
        <v>2.6440000000000001</v>
      </c>
      <c r="F666" s="6">
        <v>-0.61199999999999999</v>
      </c>
      <c r="G666" s="6">
        <v>1.474</v>
      </c>
      <c r="H666" s="6">
        <v>0</v>
      </c>
      <c r="I666" s="6">
        <v>-9.3089999999999993</v>
      </c>
      <c r="J666" s="6">
        <v>66.522999999999996</v>
      </c>
      <c r="K666" s="6">
        <v>3.8570000000000002</v>
      </c>
      <c r="L666" s="6">
        <v>54.485999999999997</v>
      </c>
      <c r="M666" s="7"/>
    </row>
    <row r="667" spans="1:13" ht="14.5" x14ac:dyDescent="0.35">
      <c r="A667" s="2" t="str">
        <f>Esterhazy!A667</f>
        <v xml:space="preserve">  2023/02/28 14:00:00</v>
      </c>
      <c r="B667" s="2">
        <v>0.66400000000000003</v>
      </c>
      <c r="C667" s="6">
        <v>-0.246</v>
      </c>
      <c r="D667" s="6">
        <v>0.89100000000000001</v>
      </c>
      <c r="E667" s="6">
        <v>0.64200000000000002</v>
      </c>
      <c r="F667" s="6">
        <v>-0.47199999999999998</v>
      </c>
      <c r="G667" s="6">
        <v>1.077</v>
      </c>
      <c r="H667" s="6">
        <v>0</v>
      </c>
      <c r="I667" s="6">
        <v>-8.31</v>
      </c>
      <c r="J667" s="6">
        <v>61.906999999999996</v>
      </c>
      <c r="K667" s="6">
        <v>6.2009999999999996</v>
      </c>
      <c r="L667" s="6">
        <v>56.951000000000001</v>
      </c>
      <c r="M667" s="7"/>
    </row>
    <row r="668" spans="1:13" ht="14.5" x14ac:dyDescent="0.35">
      <c r="A668" s="2" t="str">
        <f>Esterhazy!A668</f>
        <v xml:space="preserve">  2023/02/28 15:00:00</v>
      </c>
      <c r="B668" s="2">
        <v>0.44800000000000001</v>
      </c>
      <c r="C668" s="6">
        <v>-0.45600000000000002</v>
      </c>
      <c r="D668" s="6">
        <v>0.309</v>
      </c>
      <c r="E668" s="6">
        <v>-0.15</v>
      </c>
      <c r="F668" s="6">
        <v>-0.86599999999999999</v>
      </c>
      <c r="G668" s="6">
        <v>1.431</v>
      </c>
      <c r="H668" s="6">
        <v>0</v>
      </c>
      <c r="I668" s="6">
        <v>-7.6989999999999998</v>
      </c>
      <c r="J668" s="6">
        <v>61.237000000000002</v>
      </c>
      <c r="K668" s="6">
        <v>6.2830000000000004</v>
      </c>
      <c r="L668" s="6">
        <v>65.225999999999999</v>
      </c>
      <c r="M668" s="7"/>
    </row>
    <row r="669" spans="1:13" ht="14.5" x14ac:dyDescent="0.35">
      <c r="A669" s="2" t="str">
        <f>Esterhazy!A669</f>
        <v xml:space="preserve">  2023/02/28 16:00:00</v>
      </c>
      <c r="B669" s="2">
        <v>0.19700000000000001</v>
      </c>
      <c r="C669" s="6">
        <v>-0.83399999999999996</v>
      </c>
      <c r="D669" s="6">
        <v>0.60299999999999998</v>
      </c>
      <c r="E669" s="6">
        <v>-0.23100000000000001</v>
      </c>
      <c r="F669" s="6">
        <v>-0.89300000000000002</v>
      </c>
      <c r="G669" s="6">
        <v>2.1040000000000001</v>
      </c>
      <c r="H669" s="6">
        <v>0</v>
      </c>
      <c r="I669" s="6">
        <v>-7.8019999999999996</v>
      </c>
      <c r="J669" s="6">
        <v>61.514000000000003</v>
      </c>
      <c r="K669" s="6">
        <v>6.5460000000000003</v>
      </c>
      <c r="L669" s="6">
        <v>65.085999999999999</v>
      </c>
      <c r="M669" s="7"/>
    </row>
    <row r="670" spans="1:13" ht="14.5" x14ac:dyDescent="0.35">
      <c r="A670" s="2" t="str">
        <f>Esterhazy!A670</f>
        <v xml:space="preserve">  2023/02/28 17:00:00</v>
      </c>
      <c r="B670" s="2">
        <v>-0.08</v>
      </c>
      <c r="C670" s="6">
        <v>-2.1379999999999999</v>
      </c>
      <c r="D670" s="6">
        <v>8.8999999999999996E-2</v>
      </c>
      <c r="E670" s="6">
        <v>-2.0459999999999998</v>
      </c>
      <c r="F670" s="6">
        <v>-0.86099999999999999</v>
      </c>
      <c r="G670" s="6">
        <v>2.867</v>
      </c>
      <c r="H670" s="6">
        <v>0</v>
      </c>
      <c r="I670" s="6">
        <v>-8.1210000000000004</v>
      </c>
      <c r="J670" s="6">
        <v>61.16</v>
      </c>
      <c r="K670" s="6">
        <v>6.1210000000000004</v>
      </c>
      <c r="L670" s="6">
        <v>75.635999999999996</v>
      </c>
      <c r="M670" s="7"/>
    </row>
    <row r="671" spans="1:13" ht="14.5" x14ac:dyDescent="0.35">
      <c r="A671" s="2" t="str">
        <f>Esterhazy!A671</f>
        <v xml:space="preserve">  2023/02/28 18:00:00</v>
      </c>
      <c r="B671" s="2">
        <v>-0.622</v>
      </c>
      <c r="C671" s="6">
        <v>0.33200000000000002</v>
      </c>
      <c r="D671" s="6">
        <v>2.9249999999999998</v>
      </c>
      <c r="E671" s="6">
        <v>3.25</v>
      </c>
      <c r="F671" s="6">
        <v>-0.64800000000000002</v>
      </c>
      <c r="G671" s="6">
        <v>4.0469999999999997</v>
      </c>
      <c r="H671" s="6">
        <v>0</v>
      </c>
      <c r="I671" s="6">
        <v>-9.02</v>
      </c>
      <c r="J671" s="6">
        <v>66.227000000000004</v>
      </c>
      <c r="K671" s="6">
        <v>5.593</v>
      </c>
      <c r="L671" s="6">
        <v>75.525000000000006</v>
      </c>
      <c r="M671" s="7"/>
    </row>
    <row r="672" spans="1:13" ht="14.5" x14ac:dyDescent="0.35">
      <c r="A672" s="2" t="str">
        <f>Esterhazy!A672</f>
        <v xml:space="preserve">  2023/02/28 19:00:00</v>
      </c>
      <c r="B672" s="2">
        <v>-0.7</v>
      </c>
      <c r="C672" s="6">
        <v>-0.46400000000000002</v>
      </c>
      <c r="D672" s="6">
        <v>3.9350000000000001</v>
      </c>
      <c r="E672" s="6">
        <v>3.4660000000000002</v>
      </c>
      <c r="F672" s="6">
        <v>-1.002</v>
      </c>
      <c r="G672" s="6">
        <v>3.157</v>
      </c>
      <c r="H672" s="6">
        <v>0</v>
      </c>
      <c r="I672" s="6">
        <v>-9.6690000000000005</v>
      </c>
      <c r="J672" s="6">
        <v>66.941000000000003</v>
      </c>
      <c r="K672" s="6">
        <v>4.7300000000000004</v>
      </c>
      <c r="L672" s="6">
        <v>70.076999999999998</v>
      </c>
      <c r="M672" s="7"/>
    </row>
    <row r="673" spans="1:13" ht="14.5" x14ac:dyDescent="0.35">
      <c r="A673" s="2" t="str">
        <f>Esterhazy!A673</f>
        <v xml:space="preserve">  2023/02/28 20:00:00</v>
      </c>
      <c r="B673" s="2">
        <v>-9.5000000000000001E-2</v>
      </c>
      <c r="C673" s="6">
        <v>-0.50800000000000001</v>
      </c>
      <c r="D673" s="6">
        <v>3.9119999999999999</v>
      </c>
      <c r="E673" s="6">
        <v>3.4009999999999998</v>
      </c>
      <c r="F673" s="6">
        <v>-0.89700000000000002</v>
      </c>
      <c r="G673" s="6">
        <v>3.839</v>
      </c>
      <c r="H673" s="6">
        <v>0</v>
      </c>
      <c r="I673" s="6">
        <v>-10.34</v>
      </c>
      <c r="J673" s="6">
        <v>69.355999999999995</v>
      </c>
      <c r="K673" s="6">
        <v>4.609</v>
      </c>
      <c r="L673" s="6">
        <v>56.936999999999998</v>
      </c>
      <c r="M673" s="7"/>
    </row>
    <row r="674" spans="1:13" ht="14.5" x14ac:dyDescent="0.35">
      <c r="A674" s="2" t="str">
        <f>Esterhazy!A674</f>
        <v xml:space="preserve">  2023/02/28 21:00:00</v>
      </c>
      <c r="B674" s="2" t="s">
        <v>40</v>
      </c>
      <c r="C674" s="6" t="s">
        <v>40</v>
      </c>
      <c r="D674" s="6" t="s">
        <v>40</v>
      </c>
      <c r="E674" s="6" t="s">
        <v>40</v>
      </c>
      <c r="F674" s="6" t="s">
        <v>40</v>
      </c>
      <c r="G674" s="6">
        <v>4.1559999999999997</v>
      </c>
      <c r="H674" s="6">
        <v>0</v>
      </c>
      <c r="I674" s="6">
        <v>-10.929</v>
      </c>
      <c r="J674" s="6">
        <v>69.450999999999993</v>
      </c>
      <c r="K674" s="6">
        <v>4.3739999999999997</v>
      </c>
      <c r="L674" s="6">
        <v>49.851999999999997</v>
      </c>
      <c r="M674" s="7"/>
    </row>
    <row r="675" spans="1:13" ht="14.5" x14ac:dyDescent="0.35">
      <c r="A675" s="2" t="str">
        <f>Esterhazy!A675</f>
        <v xml:space="preserve">  2023/02/28 22:00:00</v>
      </c>
      <c r="B675" s="2">
        <v>-0.41599999999999998</v>
      </c>
      <c r="C675" s="6">
        <v>0.14099999999999999</v>
      </c>
      <c r="D675" s="6">
        <v>2.9740000000000002</v>
      </c>
      <c r="E675" s="6">
        <v>3.109</v>
      </c>
      <c r="F675" s="6">
        <v>-0.92300000000000004</v>
      </c>
      <c r="G675" s="6">
        <v>3.738</v>
      </c>
      <c r="H675" s="6">
        <v>0</v>
      </c>
      <c r="I675" s="6">
        <v>-11.311999999999999</v>
      </c>
      <c r="J675" s="6">
        <v>67.856999999999999</v>
      </c>
      <c r="K675" s="6">
        <v>4.5919999999999996</v>
      </c>
      <c r="L675" s="6">
        <v>45.601999999999997</v>
      </c>
      <c r="M675" s="7"/>
    </row>
    <row r="676" spans="1:13" ht="14.5" x14ac:dyDescent="0.35">
      <c r="A676" s="2" t="str">
        <f>Esterhazy!A676</f>
        <v xml:space="preserve">  2023/02/28 23:00:00</v>
      </c>
      <c r="B676" s="2">
        <v>-0.18</v>
      </c>
      <c r="C676" s="6">
        <v>-0.47799999999999998</v>
      </c>
      <c r="D676" s="6">
        <v>2.548</v>
      </c>
      <c r="E676" s="6">
        <v>2.0670000000000002</v>
      </c>
      <c r="F676" s="6">
        <v>-0.64500000000000002</v>
      </c>
      <c r="G676" s="6">
        <v>3.0459999999999998</v>
      </c>
      <c r="H676" s="6">
        <v>0</v>
      </c>
      <c r="I676" s="6">
        <v>-11.984</v>
      </c>
      <c r="J676" s="6">
        <v>67.006</v>
      </c>
      <c r="K676" s="6">
        <v>4.4589999999999996</v>
      </c>
      <c r="L676" s="6">
        <v>53.802</v>
      </c>
      <c r="M676" s="7"/>
    </row>
    <row r="677" spans="1:13" ht="14.5" x14ac:dyDescent="0.35">
      <c r="A677" s="2" t="str">
        <f>Esterhazy!A677</f>
        <v xml:space="preserve">  2023/03/01 00:00:00</v>
      </c>
      <c r="B677" s="2">
        <v>3.9E-2</v>
      </c>
      <c r="C677" s="6">
        <v>-0.52500000000000002</v>
      </c>
      <c r="D677" s="6">
        <v>2.6579999999999999</v>
      </c>
      <c r="E677" s="6">
        <v>2.129</v>
      </c>
      <c r="F677" s="6">
        <v>-0.77500000000000002</v>
      </c>
      <c r="G677" s="6">
        <v>3.74</v>
      </c>
      <c r="H677" s="6">
        <v>0</v>
      </c>
      <c r="I677" s="6">
        <v>-13.39</v>
      </c>
      <c r="J677" s="6">
        <v>70.176000000000002</v>
      </c>
      <c r="K677" s="6">
        <v>3.629</v>
      </c>
      <c r="L677" s="6">
        <v>47.332000000000001</v>
      </c>
      <c r="M677" s="7"/>
    </row>
    <row r="678" spans="1:13" ht="14.5" x14ac:dyDescent="0.35">
      <c r="A678" s="2"/>
      <c r="B678" s="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7"/>
    </row>
    <row r="679" spans="1:13" ht="14.5" x14ac:dyDescent="0.35">
      <c r="A679" s="2"/>
      <c r="B679" s="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7"/>
    </row>
    <row r="680" spans="1:13" ht="14.5" x14ac:dyDescent="0.35">
      <c r="A680" s="2"/>
      <c r="B680" s="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7"/>
    </row>
    <row r="681" spans="1:13" ht="14.5" x14ac:dyDescent="0.35">
      <c r="A681" s="2"/>
      <c r="B681" s="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7"/>
    </row>
    <row r="682" spans="1:13" ht="14.5" x14ac:dyDescent="0.35">
      <c r="A682" s="2"/>
      <c r="B682" s="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7"/>
    </row>
    <row r="683" spans="1:13" ht="14.5" x14ac:dyDescent="0.35">
      <c r="A683" s="2"/>
      <c r="B683" s="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7"/>
    </row>
    <row r="684" spans="1:13" ht="14.5" x14ac:dyDescent="0.35">
      <c r="A684" s="2"/>
      <c r="B684" s="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7"/>
    </row>
    <row r="685" spans="1:13" ht="14.5" x14ac:dyDescent="0.35">
      <c r="A685" s="2"/>
      <c r="B685" s="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7"/>
    </row>
    <row r="686" spans="1:13" ht="14.5" x14ac:dyDescent="0.35">
      <c r="A686" s="2"/>
      <c r="B686" s="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7"/>
    </row>
    <row r="687" spans="1:13" ht="14.5" x14ac:dyDescent="0.35">
      <c r="A687" s="2"/>
      <c r="B687" s="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7"/>
    </row>
    <row r="688" spans="1:13" ht="14.5" x14ac:dyDescent="0.35">
      <c r="A688" s="2"/>
      <c r="B688" s="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7"/>
    </row>
    <row r="689" spans="1:13" ht="14.5" x14ac:dyDescent="0.35">
      <c r="A689" s="2"/>
      <c r="B689" s="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7"/>
    </row>
    <row r="690" spans="1:13" ht="14.5" x14ac:dyDescent="0.35">
      <c r="A690" s="2"/>
      <c r="B690" s="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7"/>
    </row>
    <row r="691" spans="1:13" ht="14.5" x14ac:dyDescent="0.35">
      <c r="A691" s="2"/>
      <c r="B691" s="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7"/>
    </row>
    <row r="692" spans="1:13" ht="14.5" x14ac:dyDescent="0.35">
      <c r="A692" s="2"/>
      <c r="B692" s="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7"/>
    </row>
    <row r="693" spans="1:13" ht="14.5" x14ac:dyDescent="0.35">
      <c r="A693" s="2"/>
      <c r="B693" s="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7"/>
    </row>
    <row r="694" spans="1:13" ht="14.5" x14ac:dyDescent="0.35">
      <c r="A694" s="2"/>
      <c r="B694" s="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7"/>
    </row>
    <row r="695" spans="1:13" ht="14.5" x14ac:dyDescent="0.35">
      <c r="A695" s="2"/>
      <c r="B695" s="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7"/>
    </row>
    <row r="696" spans="1:13" ht="14.5" x14ac:dyDescent="0.35">
      <c r="A696" s="2"/>
      <c r="B696" s="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7"/>
    </row>
    <row r="697" spans="1:13" ht="14.5" x14ac:dyDescent="0.35">
      <c r="A697" s="2"/>
      <c r="B697" s="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7"/>
    </row>
    <row r="698" spans="1:13" ht="14.5" x14ac:dyDescent="0.35">
      <c r="A698" s="2"/>
      <c r="B698" s="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7"/>
    </row>
    <row r="699" spans="1:13" ht="14.5" x14ac:dyDescent="0.35">
      <c r="A699" s="2"/>
      <c r="B699" s="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7"/>
    </row>
    <row r="700" spans="1:13" ht="14.5" x14ac:dyDescent="0.35">
      <c r="A700" s="2"/>
      <c r="B700" s="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7"/>
    </row>
    <row r="701" spans="1:13" ht="14.5" x14ac:dyDescent="0.35">
      <c r="A701" s="2"/>
      <c r="B701" s="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7"/>
    </row>
    <row r="702" spans="1:13" ht="14.5" x14ac:dyDescent="0.35">
      <c r="A702" s="2"/>
      <c r="B702" s="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7"/>
    </row>
    <row r="703" spans="1:13" ht="14.5" x14ac:dyDescent="0.35">
      <c r="A703" s="2"/>
      <c r="B703" s="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7"/>
    </row>
    <row r="704" spans="1:13" ht="14.5" x14ac:dyDescent="0.35">
      <c r="A704" s="2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7"/>
    </row>
    <row r="705" spans="1:13" ht="14.5" x14ac:dyDescent="0.35">
      <c r="A705" s="2"/>
      <c r="B705" s="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7"/>
    </row>
    <row r="706" spans="1:13" ht="14.5" x14ac:dyDescent="0.35">
      <c r="A706" s="2"/>
      <c r="B706" s="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7"/>
    </row>
    <row r="707" spans="1:13" ht="14.5" x14ac:dyDescent="0.35">
      <c r="A707" s="2"/>
      <c r="B707" s="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7"/>
    </row>
    <row r="708" spans="1:13" ht="14.5" x14ac:dyDescent="0.35">
      <c r="A708" s="2"/>
      <c r="B708" s="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7"/>
    </row>
    <row r="709" spans="1:13" ht="14.5" x14ac:dyDescent="0.35">
      <c r="A709" s="2"/>
      <c r="B709" s="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7"/>
    </row>
    <row r="710" spans="1:13" ht="14.5" x14ac:dyDescent="0.35">
      <c r="A710" s="2"/>
      <c r="B710" s="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7"/>
    </row>
    <row r="711" spans="1:13" ht="14.5" x14ac:dyDescent="0.35">
      <c r="A711" s="2"/>
      <c r="B711" s="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7"/>
    </row>
    <row r="712" spans="1:13" ht="14.5" x14ac:dyDescent="0.35">
      <c r="A712" s="2"/>
      <c r="B712" s="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7"/>
    </row>
    <row r="713" spans="1:13" ht="14.5" x14ac:dyDescent="0.35">
      <c r="A713" s="2"/>
      <c r="B713" s="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7"/>
    </row>
    <row r="714" spans="1:13" ht="14.5" x14ac:dyDescent="0.35">
      <c r="A714" s="2"/>
      <c r="B714" s="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7"/>
    </row>
    <row r="715" spans="1:13" ht="14.5" x14ac:dyDescent="0.35">
      <c r="A715" s="2"/>
      <c r="B715" s="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7"/>
    </row>
    <row r="716" spans="1:13" ht="14.5" x14ac:dyDescent="0.35">
      <c r="A716" s="2"/>
      <c r="B716" s="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7"/>
    </row>
    <row r="717" spans="1:13" ht="14.5" x14ac:dyDescent="0.35">
      <c r="A717" s="2"/>
      <c r="B717" s="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7"/>
    </row>
    <row r="718" spans="1:13" ht="14.5" x14ac:dyDescent="0.35">
      <c r="A718" s="2"/>
      <c r="B718" s="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7"/>
    </row>
    <row r="719" spans="1:13" ht="14.5" x14ac:dyDescent="0.35">
      <c r="A719" s="2"/>
      <c r="B719" s="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7"/>
    </row>
    <row r="720" spans="1:13" ht="14.5" x14ac:dyDescent="0.35">
      <c r="A720" s="2"/>
      <c r="B720" s="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7"/>
    </row>
    <row r="721" spans="1:13" ht="14.5" x14ac:dyDescent="0.35">
      <c r="A721" s="2"/>
      <c r="B721" s="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7"/>
    </row>
    <row r="722" spans="1:13" ht="14.5" x14ac:dyDescent="0.35">
      <c r="A722" s="2"/>
      <c r="B722" s="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7"/>
    </row>
    <row r="723" spans="1:13" ht="14.5" x14ac:dyDescent="0.35">
      <c r="A723" s="2"/>
      <c r="B723" s="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7"/>
    </row>
    <row r="724" spans="1:13" ht="14.5" x14ac:dyDescent="0.35">
      <c r="A724" s="2"/>
      <c r="B724" s="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7"/>
    </row>
    <row r="725" spans="1:13" ht="14.5" x14ac:dyDescent="0.35">
      <c r="A725" s="2"/>
      <c r="B725" s="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7"/>
    </row>
    <row r="726" spans="1:13" ht="14.5" x14ac:dyDescent="0.3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4.5" x14ac:dyDescent="0.3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4.5" x14ac:dyDescent="0.3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4.5" x14ac:dyDescent="0.3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4.5" x14ac:dyDescent="0.3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4.5" x14ac:dyDescent="0.3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4.5" x14ac:dyDescent="0.3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4.5" x14ac:dyDescent="0.3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4.5" x14ac:dyDescent="0.3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4.5" x14ac:dyDescent="0.3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4.5" x14ac:dyDescent="0.3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4.5" x14ac:dyDescent="0.3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4.5" x14ac:dyDescent="0.3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4.5" x14ac:dyDescent="0.3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4.5" x14ac:dyDescent="0.3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4.5" x14ac:dyDescent="0.3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4.5" x14ac:dyDescent="0.3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4.5" x14ac:dyDescent="0.3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4.5" x14ac:dyDescent="0.3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4.5" x14ac:dyDescent="0.3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4.5" x14ac:dyDescent="0.3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4.5" x14ac:dyDescent="0.3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4.5" x14ac:dyDescent="0.3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-0.88800000000000001</v>
      </c>
      <c r="C751" s="1">
        <f>MIN(C6:C749)</f>
        <v>-2.1379999999999999</v>
      </c>
      <c r="D751" s="1">
        <f t="shared" ref="D751:I751" si="0">MIN(D6:D749)</f>
        <v>-1.089</v>
      </c>
      <c r="E751" s="1">
        <f>MIN(E6:E749)</f>
        <v>-2.1419999999999999</v>
      </c>
      <c r="F751" s="1">
        <f>MIN(F6:F749)</f>
        <v>-1.002</v>
      </c>
      <c r="G751" s="1">
        <f>MIN(G6:G749)</f>
        <v>0.41699999999999998</v>
      </c>
      <c r="H751" s="1">
        <f>MIN(H6:H749)</f>
        <v>0</v>
      </c>
      <c r="I751" s="1">
        <f t="shared" si="0"/>
        <v>-30.61</v>
      </c>
      <c r="J751" s="1">
        <f>MIN(J6:J749)</f>
        <v>57.048000000000002</v>
      </c>
      <c r="K751" s="1">
        <f>MIN(K6:K749)</f>
        <v>9.1999999999999998E-2</v>
      </c>
      <c r="L751" s="3">
        <f>MIN(L6:L749)</f>
        <v>1.6539999999999999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2023/02/03 16:00:00</v>
      </c>
      <c r="C752" s="1" t="str">
        <f>INDEX($A6:$A749,MATCH(MIN(C6:C749),C6:C749,0))</f>
        <v xml:space="preserve">  2023/02/28 17:00:00</v>
      </c>
      <c r="D752" s="1" t="str">
        <f t="shared" ref="D752:L752" si="1">INDEX($A6:$A749,MATCH(MIN(D6:D749),D6:D749,0))</f>
        <v xml:space="preserve">  2023/02/09 03:00:00</v>
      </c>
      <c r="E752" s="1" t="str">
        <f>INDEX($A6:$A749,MATCH(MIN(E6:E749),E6:E749,0))</f>
        <v xml:space="preserve">  2023/02/13 20:00:00</v>
      </c>
      <c r="F752" s="1" t="str">
        <f>INDEX($A6:$A749,MATCH(MIN(F6:F749),F6:F749,0))</f>
        <v xml:space="preserve">  2023/02/28 19:00:00</v>
      </c>
      <c r="G752" s="1" t="str">
        <f>INDEX($A6:$A749,MATCH(MIN(G6:G749),G6:G749,0))</f>
        <v xml:space="preserve">  2023/02/17 08:00:00</v>
      </c>
      <c r="H752" s="1" t="str">
        <f>INDEX($A6:$A749,MATCH(MIN(H6:H749),H6:H749,0))</f>
        <v xml:space="preserve">  2023/02/01 01:00:00</v>
      </c>
      <c r="I752" s="1" t="str">
        <f t="shared" si="1"/>
        <v xml:space="preserve">  2023/02/22 09:00:00</v>
      </c>
      <c r="J752" s="1" t="str">
        <f>INDEX($A6:$A749,MATCH(MIN(J6:J749),J6:J749,0))</f>
        <v xml:space="preserve">  2023/02/21 16:00:00</v>
      </c>
      <c r="K752" s="1" t="str">
        <f>INDEX($A6:$A749,MATCH(MIN(K6:K749),K6:K749,0))</f>
        <v xml:space="preserve">  2023/02/04 20:00:00</v>
      </c>
      <c r="L752" s="1" t="str">
        <f t="shared" si="1"/>
        <v xml:space="preserve">  2023/02/22 21:00:00</v>
      </c>
    </row>
    <row r="753" spans="1:12" x14ac:dyDescent="0.25">
      <c r="A753" s="1" t="s">
        <v>21</v>
      </c>
      <c r="B753" s="1">
        <f>MAX(B6:B749)</f>
        <v>7.0679999999999996</v>
      </c>
      <c r="C753" s="1">
        <f>MAX(C6:C749)</f>
        <v>3.6150000000000002</v>
      </c>
      <c r="D753" s="1">
        <f t="shared" ref="D753:L753" si="2">MAX(D6:D749)</f>
        <v>7.4080000000000004</v>
      </c>
      <c r="E753" s="1">
        <f>MAX(E6:E749)</f>
        <v>8.2850000000000001</v>
      </c>
      <c r="F753" s="1">
        <f>MAX(F6:F749)</f>
        <v>2.8340000000000001</v>
      </c>
      <c r="G753" s="1">
        <f>MAX(G6:G749)</f>
        <v>334.32600000000002</v>
      </c>
      <c r="H753" s="1">
        <f>MAX(H6:H749)</f>
        <v>0.32</v>
      </c>
      <c r="I753" s="1">
        <f t="shared" si="2"/>
        <v>3.7970000000000002</v>
      </c>
      <c r="J753" s="1">
        <f>MAX(J6:J749)</f>
        <v>84.486000000000004</v>
      </c>
      <c r="K753" s="1">
        <f>MAX(K6:K749)</f>
        <v>11.457000000000001</v>
      </c>
      <c r="L753" s="1">
        <f t="shared" si="2"/>
        <v>358.74</v>
      </c>
    </row>
    <row r="754" spans="1:12" x14ac:dyDescent="0.25">
      <c r="A754" s="1" t="s">
        <v>22</v>
      </c>
      <c r="B754" s="1" t="str">
        <f>INDEX($A6:$A749,MATCH(MAX(B6:B749),B6:B749,0))</f>
        <v xml:space="preserve">  2023/02/02 18:00:00</v>
      </c>
      <c r="C754" s="1" t="str">
        <f>INDEX($A6:$A749,MATCH(MAX(C6:C749),C6:C749,0))</f>
        <v xml:space="preserve">  2023/02/01 13:00:00</v>
      </c>
      <c r="D754" s="1" t="str">
        <f t="shared" ref="D754:L754" si="3">INDEX($A6:$A749,MATCH(MAX(D6:D749),D6:D749,0))</f>
        <v xml:space="preserve">  2023/02/01 09:00:00</v>
      </c>
      <c r="E754" s="1" t="str">
        <f>INDEX($A6:$A749,MATCH(MAX(E6:E749),E6:E749,0))</f>
        <v xml:space="preserve">  2023/02/01 09:00:00</v>
      </c>
      <c r="F754" s="1" t="str">
        <f>INDEX($A6:$A749,MATCH(MAX(F6:F749),F6:F749,0))</f>
        <v xml:space="preserve">  2023/02/08 12:00:00</v>
      </c>
      <c r="G754" s="1" t="str">
        <f>INDEX($A6:$A749,MATCH(MAX(G6:G749),G6:G749,0))</f>
        <v xml:space="preserve">  2023/02/24 16:00:00</v>
      </c>
      <c r="H754" s="1" t="str">
        <f>INDEX($A6:$A749,MATCH(MAX(H6:H749),H6:H749,0))</f>
        <v xml:space="preserve">  2023/02/08 05:00:00</v>
      </c>
      <c r="I754" s="1" t="str">
        <f t="shared" si="3"/>
        <v xml:space="preserve">  2023/02/13 15:00:00</v>
      </c>
      <c r="J754" s="1" t="str">
        <f>INDEX($A6:$A749,MATCH(MAX(J6:J749),J6:J749,0))</f>
        <v xml:space="preserve">  2023/02/05 07:00:00</v>
      </c>
      <c r="K754" s="1" t="str">
        <f>INDEX($A6:$A749,MATCH(MAX(K6:K749),K6:K749,0))</f>
        <v xml:space="preserve">  2023/02/06 16:00:00</v>
      </c>
      <c r="L754" s="1" t="str">
        <f t="shared" si="3"/>
        <v xml:space="preserve">  2023/02/09 01:00:00</v>
      </c>
    </row>
    <row r="755" spans="1:12" x14ac:dyDescent="0.25">
      <c r="A755" s="1" t="s">
        <v>23</v>
      </c>
      <c r="B755" s="14">
        <f>AVERAGE(B6:B749)</f>
        <v>0.74309161490683162</v>
      </c>
      <c r="C755" s="3">
        <f>AVERAGE(C6:C749)</f>
        <v>2.2670807453416021E-2</v>
      </c>
      <c r="D755" s="3">
        <f t="shared" ref="D755:L755" si="4">AVERAGE(D6:D749)</f>
        <v>1.5442049689440998</v>
      </c>
      <c r="E755" s="3">
        <f>AVERAGE(E6:E749)</f>
        <v>1.5648291925465845</v>
      </c>
      <c r="F755" s="3">
        <f>AVERAGE(F6:F749)</f>
        <v>1.140309006211182</v>
      </c>
      <c r="G755" s="3">
        <f>AVERAGE(G6:G749)</f>
        <v>11.86186458333334</v>
      </c>
      <c r="H755" s="3">
        <f>AVERAGE(H6:H749)</f>
        <v>7.7380952380952384E-4</v>
      </c>
      <c r="I755" s="3">
        <f t="shared" si="4"/>
        <v>-10.556349702380949</v>
      </c>
      <c r="J755" s="3">
        <f>AVERAGE(J6:J749)</f>
        <v>72.151846726190428</v>
      </c>
      <c r="K755" s="3">
        <f>AVERAGE(K6:K749)</f>
        <v>4.9431532738095196</v>
      </c>
      <c r="L755" s="3">
        <f t="shared" si="4"/>
        <v>218.71753869047629</v>
      </c>
    </row>
    <row r="756" spans="1:12" x14ac:dyDescent="0.25">
      <c r="A756" s="1" t="s">
        <v>24</v>
      </c>
      <c r="B756" s="1">
        <f>COUNT(B6:B749)</f>
        <v>644</v>
      </c>
      <c r="C756" s="1">
        <f>COUNT(C6:C749)</f>
        <v>644</v>
      </c>
      <c r="D756" s="1">
        <f t="shared" ref="D756:L756" si="5">COUNT(D6:D749)</f>
        <v>644</v>
      </c>
      <c r="E756" s="1">
        <f>COUNT(E6:E749)</f>
        <v>644</v>
      </c>
      <c r="F756" s="1">
        <f>COUNT(F6:F749)</f>
        <v>644</v>
      </c>
      <c r="G756" s="1">
        <f>COUNT(G6:G749)</f>
        <v>672</v>
      </c>
      <c r="H756" s="1">
        <f>COUNT(H6:H749)</f>
        <v>672</v>
      </c>
      <c r="I756" s="1">
        <f t="shared" si="5"/>
        <v>672</v>
      </c>
      <c r="J756" s="1">
        <f>COUNT(J6:J749)</f>
        <v>672</v>
      </c>
      <c r="K756" s="1">
        <f>COUNT(K6:K749)</f>
        <v>672</v>
      </c>
      <c r="L756" s="1">
        <f t="shared" si="5"/>
        <v>672</v>
      </c>
    </row>
    <row r="757" spans="1:12" x14ac:dyDescent="0.25">
      <c r="A757" s="1" t="s">
        <v>25</v>
      </c>
      <c r="B757" s="3">
        <f>(B756/(COUNTA(B6:B749)))*100</f>
        <v>95.833333333333343</v>
      </c>
      <c r="C757" s="3">
        <f>(C756/(COUNTA(C6:C749)))*100</f>
        <v>95.833333333333343</v>
      </c>
      <c r="D757" s="3">
        <f t="shared" ref="D757:L757" si="6">(D756/(COUNTA(D6:D749)))*100</f>
        <v>95.833333333333343</v>
      </c>
      <c r="E757" s="3">
        <f>(E756/(COUNTA(E6:E749)))*100</f>
        <v>95.833333333333343</v>
      </c>
      <c r="F757" s="3">
        <f>(F756/(COUNTA(F6:F749)))*100</f>
        <v>95.833333333333343</v>
      </c>
      <c r="G757" s="3">
        <f>(G756/(COUNTA(G6:G749)))*100</f>
        <v>100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100</v>
      </c>
      <c r="L757" s="3">
        <f t="shared" si="6"/>
        <v>100</v>
      </c>
    </row>
    <row r="758" spans="1:12" x14ac:dyDescent="0.25">
      <c r="A758" s="1" t="s">
        <v>26</v>
      </c>
      <c r="B758" s="3">
        <f t="shared" ref="B758:L758" si="7">_xlfn.STDEV.P(B6:B749)</f>
        <v>1.0410033066536597</v>
      </c>
      <c r="C758" s="3">
        <f t="shared" si="7"/>
        <v>0.8289101504958184</v>
      </c>
      <c r="D758" s="3">
        <f t="shared" si="7"/>
        <v>1.3202651289732545</v>
      </c>
      <c r="E758" s="3">
        <f t="shared" si="7"/>
        <v>1.5463089136841639</v>
      </c>
      <c r="F758" s="3">
        <f t="shared" si="7"/>
        <v>0.83025137956701112</v>
      </c>
      <c r="G758" s="3">
        <f t="shared" si="7"/>
        <v>22.902247866796788</v>
      </c>
      <c r="H758" s="3">
        <f t="shared" si="7"/>
        <v>1.3517934463304482E-2</v>
      </c>
      <c r="I758" s="3">
        <f t="shared" si="7"/>
        <v>8.6027873124288572</v>
      </c>
      <c r="J758" s="3">
        <f t="shared" si="7"/>
        <v>5.5647078110749097</v>
      </c>
      <c r="K758" s="3">
        <f t="shared" si="7"/>
        <v>2.1920026473459071</v>
      </c>
      <c r="L758" s="3">
        <f t="shared" si="7"/>
        <v>90.733989813063985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78"/>
  <sheetViews>
    <sheetView zoomScale="90" zoomScaleNormal="90" workbookViewId="0">
      <selection activeCell="B6" sqref="B6:L677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2023/02/01 01:00:00</v>
      </c>
      <c r="B6" s="2">
        <v>2.169</v>
      </c>
      <c r="C6" s="2">
        <v>-0.158</v>
      </c>
      <c r="D6" s="2">
        <v>5.8040000000000003</v>
      </c>
      <c r="E6" s="2">
        <v>5.65</v>
      </c>
      <c r="F6" s="2">
        <v>0.48</v>
      </c>
      <c r="G6" s="2">
        <v>7.3209999999999997</v>
      </c>
      <c r="H6" s="2">
        <v>0</v>
      </c>
      <c r="I6" s="2">
        <v>-20.37</v>
      </c>
      <c r="J6" s="2">
        <v>76.167000000000002</v>
      </c>
      <c r="K6" s="2">
        <v>2.2869999999999999</v>
      </c>
      <c r="L6" s="2">
        <v>125.636</v>
      </c>
    </row>
    <row r="7" spans="1:12" x14ac:dyDescent="0.25">
      <c r="A7" s="2" t="str">
        <f>Esterhazy!A7</f>
        <v xml:space="preserve">  2023/02/01 02:00:00</v>
      </c>
      <c r="B7" s="2">
        <v>2.0699999999999998</v>
      </c>
      <c r="C7" s="2">
        <v>-0.151</v>
      </c>
      <c r="D7" s="2">
        <v>4.6710000000000003</v>
      </c>
      <c r="E7" s="2">
        <v>4.5229999999999997</v>
      </c>
      <c r="F7" s="2">
        <v>0.47199999999999998</v>
      </c>
      <c r="G7" s="2">
        <v>6.8890000000000002</v>
      </c>
      <c r="H7" s="2">
        <v>0</v>
      </c>
      <c r="I7" s="2">
        <v>-20.74</v>
      </c>
      <c r="J7" s="2">
        <v>75.863</v>
      </c>
      <c r="K7" s="2">
        <v>1.6619999999999999</v>
      </c>
      <c r="L7" s="2">
        <v>117.74</v>
      </c>
    </row>
    <row r="8" spans="1:12" x14ac:dyDescent="0.25">
      <c r="A8" s="2" t="str">
        <f>Esterhazy!A8</f>
        <v xml:space="preserve">  2023/02/01 03:00:00</v>
      </c>
      <c r="B8" s="2">
        <v>2.105</v>
      </c>
      <c r="C8" s="2">
        <v>-0.2</v>
      </c>
      <c r="D8" s="2">
        <v>3.6850000000000001</v>
      </c>
      <c r="E8" s="2">
        <v>3.4889999999999999</v>
      </c>
      <c r="F8" s="2">
        <v>0.40699999999999997</v>
      </c>
      <c r="G8" s="2">
        <v>6.2850000000000001</v>
      </c>
      <c r="H8" s="2">
        <v>0</v>
      </c>
      <c r="I8" s="2">
        <v>-20.311</v>
      </c>
      <c r="J8" s="2">
        <v>75.741</v>
      </c>
      <c r="K8" s="2">
        <v>1.08</v>
      </c>
      <c r="L8" s="2">
        <v>112.416</v>
      </c>
    </row>
    <row r="9" spans="1:12" x14ac:dyDescent="0.25">
      <c r="A9" s="2" t="str">
        <f>Esterhazy!A9</f>
        <v xml:space="preserve">  2023/02/01 04:00:00</v>
      </c>
      <c r="B9" s="2">
        <v>1.917</v>
      </c>
      <c r="C9" s="2">
        <v>-0.155</v>
      </c>
      <c r="D9" s="2">
        <v>3.1819999999999999</v>
      </c>
      <c r="E9" s="2">
        <v>3.03</v>
      </c>
      <c r="F9" s="2">
        <v>0.34799999999999998</v>
      </c>
      <c r="G9" s="2">
        <v>6.319</v>
      </c>
      <c r="H9" s="2">
        <v>0</v>
      </c>
      <c r="I9" s="2">
        <v>-20.74</v>
      </c>
      <c r="J9" s="2">
        <v>75.745000000000005</v>
      </c>
      <c r="K9" s="2">
        <v>0.29699999999999999</v>
      </c>
      <c r="L9" s="2">
        <v>235.00700000000001</v>
      </c>
    </row>
    <row r="10" spans="1:12" x14ac:dyDescent="0.25">
      <c r="A10" s="2" t="str">
        <f>Esterhazy!A10</f>
        <v xml:space="preserve">  2023/02/01 05:00:00</v>
      </c>
      <c r="B10" s="2">
        <v>1.5489999999999999</v>
      </c>
      <c r="C10" s="2">
        <v>-0.13600000000000001</v>
      </c>
      <c r="D10" s="2">
        <v>3.7570000000000001</v>
      </c>
      <c r="E10" s="2">
        <v>3.6240000000000001</v>
      </c>
      <c r="F10" s="2">
        <v>0.59</v>
      </c>
      <c r="G10" s="2">
        <v>6.5629999999999997</v>
      </c>
      <c r="H10" s="2">
        <v>0</v>
      </c>
      <c r="I10" s="2">
        <v>-22.167000000000002</v>
      </c>
      <c r="J10" s="2">
        <v>75.141000000000005</v>
      </c>
      <c r="K10" s="2">
        <v>1.1399999999999999</v>
      </c>
      <c r="L10" s="2">
        <v>300.459</v>
      </c>
    </row>
    <row r="11" spans="1:12" x14ac:dyDescent="0.25">
      <c r="A11" s="2" t="str">
        <f>Esterhazy!A11</f>
        <v xml:space="preserve">  2023/02/01 06:00:00</v>
      </c>
      <c r="B11" s="2">
        <v>0.92900000000000005</v>
      </c>
      <c r="C11" s="2">
        <v>-0.182</v>
      </c>
      <c r="D11" s="2">
        <v>2.7559999999999998</v>
      </c>
      <c r="E11" s="2">
        <v>2.577</v>
      </c>
      <c r="F11" s="2">
        <v>0.37</v>
      </c>
      <c r="G11" s="2">
        <v>6.6749999999999998</v>
      </c>
      <c r="H11" s="2">
        <v>0</v>
      </c>
      <c r="I11" s="2">
        <v>-23.497</v>
      </c>
      <c r="J11" s="2">
        <v>74.569000000000003</v>
      </c>
      <c r="K11" s="2">
        <v>2.016</v>
      </c>
      <c r="L11" s="2">
        <v>313.024</v>
      </c>
    </row>
    <row r="12" spans="1:12" x14ac:dyDescent="0.25">
      <c r="A12" s="2" t="str">
        <f>Esterhazy!A12</f>
        <v xml:space="preserve">  2023/02/01 07:00:00</v>
      </c>
      <c r="B12" s="2">
        <v>0.70299999999999996</v>
      </c>
      <c r="C12" s="2">
        <v>-0.16500000000000001</v>
      </c>
      <c r="D12" s="2">
        <v>2.8519999999999999</v>
      </c>
      <c r="E12" s="2">
        <v>2.69</v>
      </c>
      <c r="F12" s="2">
        <v>0.40400000000000003</v>
      </c>
      <c r="G12" s="2">
        <v>7.024</v>
      </c>
      <c r="H12" s="2">
        <v>0</v>
      </c>
      <c r="I12" s="2">
        <v>-24.231000000000002</v>
      </c>
      <c r="J12" s="2">
        <v>74.09</v>
      </c>
      <c r="K12" s="2">
        <v>1.792</v>
      </c>
      <c r="L12" s="2">
        <v>321.59699999999998</v>
      </c>
    </row>
    <row r="13" spans="1:12" x14ac:dyDescent="0.25">
      <c r="A13" s="2" t="str">
        <f>Esterhazy!A13</f>
        <v xml:space="preserve">  2023/02/01 08:00:00</v>
      </c>
      <c r="B13" s="2">
        <v>0.56599999999999995</v>
      </c>
      <c r="C13" s="2">
        <v>-0.19900000000000001</v>
      </c>
      <c r="D13" s="2">
        <v>2.2519999999999998</v>
      </c>
      <c r="E13" s="2">
        <v>2.0550000000000002</v>
      </c>
      <c r="F13" s="2">
        <v>4.3999999999999997E-2</v>
      </c>
      <c r="G13" s="2">
        <v>6.4980000000000002</v>
      </c>
      <c r="H13" s="2">
        <v>0</v>
      </c>
      <c r="I13" s="2">
        <v>-25.568999999999999</v>
      </c>
      <c r="J13" s="2">
        <v>73.244</v>
      </c>
      <c r="K13" s="2">
        <v>5.0000000000000001E-3</v>
      </c>
      <c r="L13" s="2">
        <v>321</v>
      </c>
    </row>
    <row r="14" spans="1:12" x14ac:dyDescent="0.25">
      <c r="A14" s="2" t="str">
        <f>Esterhazy!A14</f>
        <v xml:space="preserve">  2023/02/01 09:00:00</v>
      </c>
      <c r="B14" s="2">
        <v>0.55200000000000005</v>
      </c>
      <c r="C14" s="2">
        <v>-7.0000000000000007E-2</v>
      </c>
      <c r="D14" s="2">
        <v>2.1640000000000001</v>
      </c>
      <c r="E14" s="2">
        <v>2.0979999999999999</v>
      </c>
      <c r="F14" s="2">
        <v>0.17100000000000001</v>
      </c>
      <c r="G14" s="2">
        <v>6.0410000000000004</v>
      </c>
      <c r="H14" s="2">
        <v>0</v>
      </c>
      <c r="I14" s="2">
        <v>-25.253</v>
      </c>
      <c r="J14" s="2">
        <v>73.647000000000006</v>
      </c>
      <c r="K14" s="2">
        <v>0</v>
      </c>
      <c r="L14" s="2">
        <v>0</v>
      </c>
    </row>
    <row r="15" spans="1:12" x14ac:dyDescent="0.25">
      <c r="A15" s="2" t="str">
        <f>Esterhazy!A15</f>
        <v xml:space="preserve">  2023/02/01 10:00:00</v>
      </c>
      <c r="B15" s="2">
        <v>0.65200000000000002</v>
      </c>
      <c r="C15" s="2">
        <v>0.36199999999999999</v>
      </c>
      <c r="D15" s="2">
        <v>1.492</v>
      </c>
      <c r="E15" s="2">
        <v>1.857</v>
      </c>
      <c r="F15" s="2">
        <v>0.20100000000000001</v>
      </c>
      <c r="G15" s="2">
        <v>5.4539999999999997</v>
      </c>
      <c r="H15" s="2">
        <v>0</v>
      </c>
      <c r="I15" s="2">
        <v>-23.294</v>
      </c>
      <c r="J15" s="2">
        <v>73.843000000000004</v>
      </c>
      <c r="K15" s="2">
        <v>0.26100000000000001</v>
      </c>
      <c r="L15" s="2">
        <v>348.459</v>
      </c>
    </row>
    <row r="16" spans="1:12" x14ac:dyDescent="0.25">
      <c r="A16" s="2" t="str">
        <f>Esterhazy!A16</f>
        <v xml:space="preserve">  2023/02/01 11:00:00</v>
      </c>
      <c r="B16" s="2">
        <v>0.81499999999999995</v>
      </c>
      <c r="C16" s="2">
        <v>2.1539999999999999</v>
      </c>
      <c r="D16" s="2">
        <v>2.7730000000000001</v>
      </c>
      <c r="E16" s="2">
        <v>4.9269999999999996</v>
      </c>
      <c r="F16" s="2">
        <v>0.186</v>
      </c>
      <c r="G16" s="2">
        <v>3.8330000000000002</v>
      </c>
      <c r="H16" s="2">
        <v>0</v>
      </c>
      <c r="I16" s="2">
        <v>-21.850999999999999</v>
      </c>
      <c r="J16" s="2">
        <v>72.619</v>
      </c>
      <c r="K16" s="2">
        <v>0.755</v>
      </c>
      <c r="L16" s="2">
        <v>291.48399999999998</v>
      </c>
    </row>
    <row r="17" spans="1:12" x14ac:dyDescent="0.25">
      <c r="A17" s="2" t="str">
        <f>Esterhazy!A17</f>
        <v xml:space="preserve">  2023/02/01 12:00:00</v>
      </c>
      <c r="B17" s="2">
        <v>1.1120000000000001</v>
      </c>
      <c r="C17" s="2">
        <v>4.4119999999999999</v>
      </c>
      <c r="D17" s="2">
        <v>3.6230000000000002</v>
      </c>
      <c r="E17" s="2">
        <v>8.0329999999999995</v>
      </c>
      <c r="F17" s="2">
        <v>0.26800000000000002</v>
      </c>
      <c r="G17" s="2">
        <v>3.8050000000000002</v>
      </c>
      <c r="H17" s="2">
        <v>0</v>
      </c>
      <c r="I17" s="2">
        <v>-19.363</v>
      </c>
      <c r="J17" s="2">
        <v>74.323999999999998</v>
      </c>
      <c r="K17" s="2">
        <v>0.50900000000000001</v>
      </c>
      <c r="L17" s="2">
        <v>207.41200000000001</v>
      </c>
    </row>
    <row r="18" spans="1:12" x14ac:dyDescent="0.25">
      <c r="A18" s="2" t="str">
        <f>Esterhazy!A18</f>
        <v xml:space="preserve">  2023/02/01 13:00:00</v>
      </c>
      <c r="B18" s="2">
        <v>0.70799999999999996</v>
      </c>
      <c r="C18" s="2">
        <v>2.0609999999999999</v>
      </c>
      <c r="D18" s="2">
        <v>2.4209999999999998</v>
      </c>
      <c r="E18" s="2">
        <v>4.4829999999999997</v>
      </c>
      <c r="F18" s="2">
        <v>0.38800000000000001</v>
      </c>
      <c r="G18" s="2">
        <v>6.5270000000000001</v>
      </c>
      <c r="H18" s="2">
        <v>0</v>
      </c>
      <c r="I18" s="2">
        <v>-17.183</v>
      </c>
      <c r="J18" s="2">
        <v>75.421000000000006</v>
      </c>
      <c r="K18" s="2">
        <v>4.7E-2</v>
      </c>
      <c r="L18" s="2">
        <v>194.458</v>
      </c>
    </row>
    <row r="19" spans="1:12" x14ac:dyDescent="0.25">
      <c r="A19" s="2" t="str">
        <f>Esterhazy!A19</f>
        <v xml:space="preserve">  2023/02/01 14:00:00</v>
      </c>
      <c r="B19" s="2">
        <v>1.008</v>
      </c>
      <c r="C19" s="2">
        <v>2.1150000000000002</v>
      </c>
      <c r="D19" s="2">
        <v>2.66</v>
      </c>
      <c r="E19" s="2">
        <v>4.7759999999999998</v>
      </c>
      <c r="F19" s="2">
        <v>0.29099999999999998</v>
      </c>
      <c r="G19" s="2">
        <v>12.286</v>
      </c>
      <c r="H19" s="2">
        <v>0</v>
      </c>
      <c r="I19" s="2">
        <v>-16.277999999999999</v>
      </c>
      <c r="J19" s="2">
        <v>75.548000000000002</v>
      </c>
      <c r="K19" s="2">
        <v>0.496</v>
      </c>
      <c r="L19" s="2">
        <v>185.774</v>
      </c>
    </row>
    <row r="20" spans="1:12" x14ac:dyDescent="0.25">
      <c r="A20" s="2" t="str">
        <f>Esterhazy!A20</f>
        <v xml:space="preserve">  2023/02/01 15:00:00</v>
      </c>
      <c r="B20" s="2">
        <v>1.2450000000000001</v>
      </c>
      <c r="C20" s="2">
        <v>2.5299999999999998</v>
      </c>
      <c r="D20" s="2">
        <v>2.85</v>
      </c>
      <c r="E20" s="2">
        <v>5.38</v>
      </c>
      <c r="F20" s="2">
        <v>0.16900000000000001</v>
      </c>
      <c r="G20" s="2">
        <v>21.105</v>
      </c>
      <c r="H20" s="2">
        <v>0</v>
      </c>
      <c r="I20" s="2">
        <v>-14.484999999999999</v>
      </c>
      <c r="J20" s="2">
        <v>76.123000000000005</v>
      </c>
      <c r="K20" s="2">
        <v>0.58499999999999996</v>
      </c>
      <c r="L20" s="2">
        <v>87.335999999999999</v>
      </c>
    </row>
    <row r="21" spans="1:12" x14ac:dyDescent="0.25">
      <c r="A21" s="2" t="str">
        <f>Esterhazy!A21</f>
        <v xml:space="preserve">  2023/02/01 16:00:00</v>
      </c>
      <c r="B21" s="2">
        <v>2.0979999999999999</v>
      </c>
      <c r="C21" s="2">
        <v>1.9450000000000001</v>
      </c>
      <c r="D21" s="2">
        <v>3.0350000000000001</v>
      </c>
      <c r="E21" s="2">
        <v>4.9820000000000002</v>
      </c>
      <c r="F21" s="2">
        <v>0.17100000000000001</v>
      </c>
      <c r="G21" s="2">
        <v>19.841999999999999</v>
      </c>
      <c r="H21" s="2">
        <v>0</v>
      </c>
      <c r="I21" s="2">
        <v>-14.38</v>
      </c>
      <c r="J21" s="2">
        <v>74.947000000000003</v>
      </c>
      <c r="K21" s="2">
        <v>1.2170000000000001</v>
      </c>
      <c r="L21" s="2">
        <v>97.694999999999993</v>
      </c>
    </row>
    <row r="22" spans="1:12" x14ac:dyDescent="0.25">
      <c r="A22" s="2" t="str">
        <f>Esterhazy!A22</f>
        <v xml:space="preserve">  2023/02/01 17:00:00</v>
      </c>
      <c r="B22" s="2">
        <v>3.5419999999999998</v>
      </c>
      <c r="C22" s="2">
        <v>1.7889999999999999</v>
      </c>
      <c r="D22" s="2">
        <v>4.944</v>
      </c>
      <c r="E22" s="2">
        <v>6.734</v>
      </c>
      <c r="F22" s="2">
        <v>0.224</v>
      </c>
      <c r="G22" s="2">
        <v>23.515999999999998</v>
      </c>
      <c r="H22" s="2">
        <v>0</v>
      </c>
      <c r="I22" s="2">
        <v>-14.042999999999999</v>
      </c>
      <c r="J22" s="2">
        <v>75.484999999999999</v>
      </c>
      <c r="K22" s="2">
        <v>0.95299999999999996</v>
      </c>
      <c r="L22" s="2">
        <v>102.72199999999999</v>
      </c>
    </row>
    <row r="23" spans="1:12" x14ac:dyDescent="0.25">
      <c r="A23" s="2" t="str">
        <f>Esterhazy!A23</f>
        <v xml:space="preserve">  2023/02/01 18:00:00</v>
      </c>
      <c r="B23" s="2">
        <v>1.8169999999999999</v>
      </c>
      <c r="C23" s="2">
        <v>0.74299999999999999</v>
      </c>
      <c r="D23" s="2">
        <v>6.4829999999999997</v>
      </c>
      <c r="E23" s="2">
        <v>7.2279999999999998</v>
      </c>
      <c r="F23" s="2">
        <v>0.57899999999999996</v>
      </c>
      <c r="G23" s="2">
        <v>24.742999999999999</v>
      </c>
      <c r="H23" s="2">
        <v>0</v>
      </c>
      <c r="I23" s="2">
        <v>-13.782999999999999</v>
      </c>
      <c r="J23" s="2">
        <v>75.221999999999994</v>
      </c>
      <c r="K23" s="2">
        <v>1.276</v>
      </c>
      <c r="L23" s="2">
        <v>352.447</v>
      </c>
    </row>
    <row r="24" spans="1:12" x14ac:dyDescent="0.25">
      <c r="A24" s="2" t="str">
        <f>Esterhazy!A24</f>
        <v xml:space="preserve">  2023/02/01 19:00:00</v>
      </c>
      <c r="B24" s="2">
        <v>1.425</v>
      </c>
      <c r="C24" s="2">
        <v>-0.122</v>
      </c>
      <c r="D24" s="2">
        <v>3.7440000000000002</v>
      </c>
      <c r="E24" s="2">
        <v>3.625</v>
      </c>
      <c r="F24" s="2">
        <v>0.45600000000000002</v>
      </c>
      <c r="G24" s="2">
        <v>22.919</v>
      </c>
      <c r="H24" s="2">
        <v>0</v>
      </c>
      <c r="I24" s="2">
        <v>-13.611000000000001</v>
      </c>
      <c r="J24" s="2">
        <v>77.760000000000005</v>
      </c>
      <c r="K24" s="2">
        <v>3.6709999999999998</v>
      </c>
      <c r="L24" s="2">
        <v>337.32900000000001</v>
      </c>
    </row>
    <row r="25" spans="1:12" x14ac:dyDescent="0.25">
      <c r="A25" s="2" t="str">
        <f>Esterhazy!A25</f>
        <v xml:space="preserve">  2023/02/01 20:00:00</v>
      </c>
      <c r="B25" s="2">
        <v>0.69799999999999995</v>
      </c>
      <c r="C25" s="2">
        <v>-0.21099999999999999</v>
      </c>
      <c r="D25" s="2">
        <v>1.861</v>
      </c>
      <c r="E25" s="2">
        <v>1.653</v>
      </c>
      <c r="F25" s="2">
        <v>7.0999999999999994E-2</v>
      </c>
      <c r="G25" s="2">
        <v>11.781000000000001</v>
      </c>
      <c r="H25" s="2">
        <v>0</v>
      </c>
      <c r="I25" s="2">
        <v>-13.169</v>
      </c>
      <c r="J25" s="2">
        <v>76.533000000000001</v>
      </c>
      <c r="K25" s="2">
        <v>4.1909999999999998</v>
      </c>
      <c r="L25" s="2">
        <v>344.16899999999998</v>
      </c>
    </row>
    <row r="26" spans="1:12" x14ac:dyDescent="0.25">
      <c r="A26" s="2" t="str">
        <f>Esterhazy!A26</f>
        <v xml:space="preserve">  2023/02/01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5.4930000000000003</v>
      </c>
      <c r="H26" s="2">
        <v>0</v>
      </c>
      <c r="I26" s="2">
        <v>-15.291</v>
      </c>
      <c r="J26" s="2">
        <v>75.063000000000002</v>
      </c>
      <c r="K26" s="2">
        <v>4.6550000000000002</v>
      </c>
      <c r="L26" s="2">
        <v>348.09199999999998</v>
      </c>
    </row>
    <row r="27" spans="1:12" x14ac:dyDescent="0.25">
      <c r="A27" s="2" t="str">
        <f>Esterhazy!A27</f>
        <v xml:space="preserve">  2023/02/01 22:00:00</v>
      </c>
      <c r="B27" s="2">
        <v>0.184</v>
      </c>
      <c r="C27" s="2">
        <v>-0.23799999999999999</v>
      </c>
      <c r="D27" s="2">
        <v>0.433</v>
      </c>
      <c r="E27" s="2">
        <v>0.19800000000000001</v>
      </c>
      <c r="F27" s="2">
        <v>0.21</v>
      </c>
      <c r="G27" s="2">
        <v>3.698</v>
      </c>
      <c r="H27" s="2">
        <v>0</v>
      </c>
      <c r="I27" s="2">
        <v>-17.588999999999999</v>
      </c>
      <c r="J27" s="2">
        <v>72.894000000000005</v>
      </c>
      <c r="K27" s="2">
        <v>5.258</v>
      </c>
      <c r="L27" s="2">
        <v>343.577</v>
      </c>
    </row>
    <row r="28" spans="1:12" x14ac:dyDescent="0.25">
      <c r="A28" s="2" t="str">
        <f>Esterhazy!A28</f>
        <v xml:space="preserve">  2023/02/01 23:00:00</v>
      </c>
      <c r="B28" s="2">
        <v>0.30599999999999999</v>
      </c>
      <c r="C28" s="2">
        <v>-0.11</v>
      </c>
      <c r="D28" s="2">
        <v>0.28199999999999997</v>
      </c>
      <c r="E28" s="2">
        <v>0.17499999999999999</v>
      </c>
      <c r="F28" s="2">
        <v>0.13700000000000001</v>
      </c>
      <c r="G28" s="2">
        <v>4.7549999999999999</v>
      </c>
      <c r="H28" s="2">
        <v>0</v>
      </c>
      <c r="I28" s="2">
        <v>-19.738</v>
      </c>
      <c r="J28" s="2">
        <v>71.489000000000004</v>
      </c>
      <c r="K28" s="2">
        <v>5.6189999999999998</v>
      </c>
      <c r="L28" s="2">
        <v>339.65</v>
      </c>
    </row>
    <row r="29" spans="1:12" x14ac:dyDescent="0.25">
      <c r="A29" s="2" t="str">
        <f>Esterhazy!A29</f>
        <v xml:space="preserve">  2023/02/02 00:00:00</v>
      </c>
      <c r="B29" s="2">
        <v>4.0000000000000001E-3</v>
      </c>
      <c r="C29" s="2">
        <v>-0.154</v>
      </c>
      <c r="D29" s="2">
        <v>-5.0000000000000001E-3</v>
      </c>
      <c r="E29" s="2">
        <v>-0.156</v>
      </c>
      <c r="F29" s="2">
        <v>4.9000000000000002E-2</v>
      </c>
      <c r="G29" s="2">
        <v>5.3479999999999999</v>
      </c>
      <c r="H29" s="2">
        <v>0</v>
      </c>
      <c r="I29" s="2">
        <v>-21.635000000000002</v>
      </c>
      <c r="J29" s="2">
        <v>68.543999999999997</v>
      </c>
      <c r="K29" s="2">
        <v>5.5030000000000001</v>
      </c>
      <c r="L29" s="2">
        <v>337.51</v>
      </c>
    </row>
    <row r="30" spans="1:12" x14ac:dyDescent="0.25">
      <c r="A30" s="2" t="str">
        <f>Esterhazy!A30</f>
        <v xml:space="preserve">  2023/02/02 01:00:00</v>
      </c>
      <c r="B30" s="2">
        <v>-7.1999999999999995E-2</v>
      </c>
      <c r="C30" s="2">
        <v>-0.124</v>
      </c>
      <c r="D30" s="2">
        <v>-0.16800000000000001</v>
      </c>
      <c r="E30" s="2">
        <v>-0.28999999999999998</v>
      </c>
      <c r="F30" s="2">
        <v>0.16200000000000001</v>
      </c>
      <c r="G30" s="2">
        <v>5.0010000000000003</v>
      </c>
      <c r="H30" s="2">
        <v>0</v>
      </c>
      <c r="I30" s="2">
        <v>-23.422999999999998</v>
      </c>
      <c r="J30" s="2">
        <v>65.977000000000004</v>
      </c>
      <c r="K30" s="2">
        <v>4.7229999999999999</v>
      </c>
      <c r="L30" s="2">
        <v>337.23</v>
      </c>
    </row>
    <row r="31" spans="1:12" x14ac:dyDescent="0.25">
      <c r="A31" s="2" t="str">
        <f>Esterhazy!A31</f>
        <v xml:space="preserve">  2023/02/02 02:00:00</v>
      </c>
      <c r="B31" s="2">
        <v>-7.0000000000000007E-2</v>
      </c>
      <c r="C31" s="2">
        <v>-0.17299999999999999</v>
      </c>
      <c r="D31" s="2">
        <v>-0.214</v>
      </c>
      <c r="E31" s="2">
        <v>-0.38500000000000001</v>
      </c>
      <c r="F31" s="2">
        <v>9.7000000000000003E-2</v>
      </c>
      <c r="G31" s="2">
        <v>4.5419999999999998</v>
      </c>
      <c r="H31" s="2">
        <v>0</v>
      </c>
      <c r="I31" s="2">
        <v>-24.986999999999998</v>
      </c>
      <c r="J31" s="2">
        <v>66.540000000000006</v>
      </c>
      <c r="K31" s="2">
        <v>4.218</v>
      </c>
      <c r="L31" s="2">
        <v>334.78100000000001</v>
      </c>
    </row>
    <row r="32" spans="1:12" x14ac:dyDescent="0.25">
      <c r="A32" s="2" t="str">
        <f>Esterhazy!A32</f>
        <v xml:space="preserve">  2023/02/02 03:00:00</v>
      </c>
      <c r="B32" s="2">
        <v>-8.5000000000000006E-2</v>
      </c>
      <c r="C32" s="2">
        <v>-0.109</v>
      </c>
      <c r="D32" s="2">
        <v>-0.12</v>
      </c>
      <c r="E32" s="2">
        <v>-0.22800000000000001</v>
      </c>
      <c r="F32" s="2">
        <v>0.182</v>
      </c>
      <c r="G32" s="2">
        <v>3.9990000000000001</v>
      </c>
      <c r="H32" s="2">
        <v>0</v>
      </c>
      <c r="I32" s="2">
        <v>-27.29</v>
      </c>
      <c r="J32" s="2">
        <v>69.944999999999993</v>
      </c>
      <c r="K32" s="2">
        <v>3.7029999999999998</v>
      </c>
      <c r="L32" s="2">
        <v>323.714</v>
      </c>
    </row>
    <row r="33" spans="1:12" x14ac:dyDescent="0.25">
      <c r="A33" s="2" t="str">
        <f>Esterhazy!A33</f>
        <v xml:space="preserve">  2023/02/02 04:00:00</v>
      </c>
      <c r="B33" s="2">
        <v>-1.2999999999999999E-2</v>
      </c>
      <c r="C33" s="2">
        <v>-0.1</v>
      </c>
      <c r="D33" s="2">
        <v>-0.11</v>
      </c>
      <c r="E33" s="2">
        <v>-0.20899999999999999</v>
      </c>
      <c r="F33" s="2">
        <v>0.28199999999999997</v>
      </c>
      <c r="G33" s="2">
        <v>4.21</v>
      </c>
      <c r="H33" s="2">
        <v>0</v>
      </c>
      <c r="I33" s="2">
        <v>-28.042999999999999</v>
      </c>
      <c r="J33" s="2">
        <v>70.066000000000003</v>
      </c>
      <c r="K33" s="2">
        <v>4.5250000000000004</v>
      </c>
      <c r="L33" s="2">
        <v>310.81299999999999</v>
      </c>
    </row>
    <row r="34" spans="1:12" x14ac:dyDescent="0.25">
      <c r="A34" s="2" t="str">
        <f>Esterhazy!A34</f>
        <v xml:space="preserve">  2023/02/02 05:00:00</v>
      </c>
      <c r="B34" s="2">
        <v>-0.127</v>
      </c>
      <c r="C34" s="2">
        <v>-9.2999999999999999E-2</v>
      </c>
      <c r="D34" s="2">
        <v>-1.0999999999999999E-2</v>
      </c>
      <c r="E34" s="2">
        <v>-0.10299999999999999</v>
      </c>
      <c r="F34" s="2">
        <v>0.218</v>
      </c>
      <c r="G34" s="2">
        <v>4.3730000000000002</v>
      </c>
      <c r="H34" s="2">
        <v>0</v>
      </c>
      <c r="I34" s="2">
        <v>-28.637</v>
      </c>
      <c r="J34" s="2">
        <v>69.706999999999994</v>
      </c>
      <c r="K34" s="2">
        <v>5.1740000000000004</v>
      </c>
      <c r="L34" s="2">
        <v>309.38400000000001</v>
      </c>
    </row>
    <row r="35" spans="1:12" x14ac:dyDescent="0.25">
      <c r="A35" s="2" t="str">
        <f>Esterhazy!A35</f>
        <v xml:space="preserve">  2023/02/02 06:00:00</v>
      </c>
      <c r="B35" s="2">
        <v>-4.2999999999999997E-2</v>
      </c>
      <c r="C35" s="2">
        <v>-8.8999999999999996E-2</v>
      </c>
      <c r="D35" s="2">
        <v>4.2999999999999997E-2</v>
      </c>
      <c r="E35" s="2">
        <v>-4.5999999999999999E-2</v>
      </c>
      <c r="F35" s="2">
        <v>0.13400000000000001</v>
      </c>
      <c r="G35" s="2">
        <v>4.5069999999999997</v>
      </c>
      <c r="H35" s="2">
        <v>0</v>
      </c>
      <c r="I35" s="2">
        <v>-29.763000000000002</v>
      </c>
      <c r="J35" s="2">
        <v>69.736999999999995</v>
      </c>
      <c r="K35" s="2">
        <v>4.4370000000000003</v>
      </c>
      <c r="L35" s="2">
        <v>316.14800000000002</v>
      </c>
    </row>
    <row r="36" spans="1:12" x14ac:dyDescent="0.25">
      <c r="A36" s="2" t="str">
        <f>Esterhazy!A36</f>
        <v xml:space="preserve">  2023/02/02 07:00:00</v>
      </c>
      <c r="B36" s="2">
        <v>-7.8E-2</v>
      </c>
      <c r="C36" s="2">
        <v>-7.5999999999999998E-2</v>
      </c>
      <c r="D36" s="2">
        <v>0.311</v>
      </c>
      <c r="E36" s="2">
        <v>0.23599999999999999</v>
      </c>
      <c r="F36" s="2">
        <v>0.22900000000000001</v>
      </c>
      <c r="G36" s="2">
        <v>4.9939999999999998</v>
      </c>
      <c r="H36" s="2">
        <v>0</v>
      </c>
      <c r="I36" s="2">
        <v>-30.978999999999999</v>
      </c>
      <c r="J36" s="2">
        <v>70.049000000000007</v>
      </c>
      <c r="K36" s="2">
        <v>3.944</v>
      </c>
      <c r="L36" s="2">
        <v>318.61399999999998</v>
      </c>
    </row>
    <row r="37" spans="1:12" x14ac:dyDescent="0.25">
      <c r="A37" s="2" t="str">
        <f>Esterhazy!A37</f>
        <v xml:space="preserve">  2023/02/02 08:00:00</v>
      </c>
      <c r="B37" s="2">
        <v>7.2999999999999995E-2</v>
      </c>
      <c r="C37" s="2">
        <v>-0.01</v>
      </c>
      <c r="D37" s="2">
        <v>0.39200000000000002</v>
      </c>
      <c r="E37" s="2">
        <v>0.38200000000000001</v>
      </c>
      <c r="F37" s="2">
        <v>0.128</v>
      </c>
      <c r="G37" s="2">
        <v>5.6289999999999996</v>
      </c>
      <c r="H37" s="2">
        <v>0</v>
      </c>
      <c r="I37" s="2">
        <v>-31.425000000000001</v>
      </c>
      <c r="J37" s="2">
        <v>69.905000000000001</v>
      </c>
      <c r="K37" s="2">
        <v>3.843</v>
      </c>
      <c r="L37" s="2">
        <v>304.202</v>
      </c>
    </row>
    <row r="38" spans="1:12" x14ac:dyDescent="0.25">
      <c r="A38" s="2" t="str">
        <f>Esterhazy!A38</f>
        <v xml:space="preserve">  2023/02/02 09:00:00</v>
      </c>
      <c r="B38" s="2">
        <v>-5.5E-2</v>
      </c>
      <c r="C38" s="2">
        <v>-7.4999999999999997E-2</v>
      </c>
      <c r="D38" s="2">
        <v>0.52700000000000002</v>
      </c>
      <c r="E38" s="2">
        <v>0.45300000000000001</v>
      </c>
      <c r="F38" s="2">
        <v>0.17899999999999999</v>
      </c>
      <c r="G38" s="2">
        <v>4.5720000000000001</v>
      </c>
      <c r="H38" s="2">
        <v>0</v>
      </c>
      <c r="I38" s="2">
        <v>-32.347000000000001</v>
      </c>
      <c r="J38" s="2">
        <v>69.849000000000004</v>
      </c>
      <c r="K38" s="2">
        <v>2.8620000000000001</v>
      </c>
      <c r="L38" s="2">
        <v>327.471</v>
      </c>
    </row>
    <row r="39" spans="1:12" x14ac:dyDescent="0.25">
      <c r="A39" s="2" t="str">
        <f>Esterhazy!A39</f>
        <v xml:space="preserve">  2023/02/02 10:00:00</v>
      </c>
      <c r="B39" s="2">
        <v>-0.05</v>
      </c>
      <c r="C39" s="2">
        <v>0.16400000000000001</v>
      </c>
      <c r="D39" s="2">
        <v>0.46800000000000003</v>
      </c>
      <c r="E39" s="2">
        <v>0.63200000000000001</v>
      </c>
      <c r="F39" s="2">
        <v>7.2999999999999995E-2</v>
      </c>
      <c r="G39" s="2">
        <v>3.4569999999999999</v>
      </c>
      <c r="H39" s="2">
        <v>0</v>
      </c>
      <c r="I39" s="2">
        <v>-32.045000000000002</v>
      </c>
      <c r="J39" s="2">
        <v>68.552000000000007</v>
      </c>
      <c r="K39" s="2">
        <v>3.0640000000000001</v>
      </c>
      <c r="L39" s="2">
        <v>313.74599999999998</v>
      </c>
    </row>
    <row r="40" spans="1:12" x14ac:dyDescent="0.25">
      <c r="A40" s="2" t="str">
        <f>Esterhazy!A40</f>
        <v xml:space="preserve">  2023/02/02 11:00:00</v>
      </c>
      <c r="B40" s="2">
        <v>-7.6999999999999999E-2</v>
      </c>
      <c r="C40" s="2">
        <v>0.40300000000000002</v>
      </c>
      <c r="D40" s="2">
        <v>0.35699999999999998</v>
      </c>
      <c r="E40" s="2">
        <v>0.75900000000000001</v>
      </c>
      <c r="F40" s="2">
        <v>0.11799999999999999</v>
      </c>
      <c r="G40" s="2">
        <v>2.577</v>
      </c>
      <c r="H40" s="2">
        <v>0</v>
      </c>
      <c r="I40" s="2">
        <v>-30.108000000000001</v>
      </c>
      <c r="J40" s="2">
        <v>66.760000000000005</v>
      </c>
      <c r="K40" s="2">
        <v>4.1420000000000003</v>
      </c>
      <c r="L40" s="2">
        <v>307.94499999999999</v>
      </c>
    </row>
    <row r="41" spans="1:12" x14ac:dyDescent="0.25">
      <c r="A41" s="2" t="str">
        <f>Esterhazy!A41</f>
        <v xml:space="preserve">  2023/02/02 12:00:00</v>
      </c>
      <c r="B41" s="2">
        <v>2.7E-2</v>
      </c>
      <c r="C41" s="2">
        <v>0.18099999999999999</v>
      </c>
      <c r="D41" s="2">
        <v>0.13500000000000001</v>
      </c>
      <c r="E41" s="2">
        <v>0.315</v>
      </c>
      <c r="F41" s="2">
        <v>0.05</v>
      </c>
      <c r="G41" s="2">
        <v>1.923</v>
      </c>
      <c r="H41" s="2">
        <v>0</v>
      </c>
      <c r="I41" s="2">
        <v>-28.038</v>
      </c>
      <c r="J41" s="2">
        <v>64.352000000000004</v>
      </c>
      <c r="K41" s="2">
        <v>3.7789999999999999</v>
      </c>
      <c r="L41" s="2">
        <v>320.59300000000002</v>
      </c>
    </row>
    <row r="42" spans="1:12" x14ac:dyDescent="0.25">
      <c r="A42" s="2" t="str">
        <f>Esterhazy!A42</f>
        <v xml:space="preserve">  2023/02/02 13:00:00</v>
      </c>
      <c r="B42" s="2">
        <v>0.127</v>
      </c>
      <c r="C42" s="2">
        <v>0.247</v>
      </c>
      <c r="D42" s="2">
        <v>9.0999999999999998E-2</v>
      </c>
      <c r="E42" s="2">
        <v>0.33800000000000002</v>
      </c>
      <c r="F42" s="2">
        <v>0.184</v>
      </c>
      <c r="G42" s="2">
        <v>1.784</v>
      </c>
      <c r="H42" s="2">
        <v>0</v>
      </c>
      <c r="I42" s="2">
        <v>-26.718</v>
      </c>
      <c r="J42" s="2">
        <v>63.87</v>
      </c>
      <c r="K42" s="2">
        <v>4.8630000000000004</v>
      </c>
      <c r="L42" s="2">
        <v>298.97000000000003</v>
      </c>
    </row>
    <row r="43" spans="1:12" x14ac:dyDescent="0.25">
      <c r="A43" s="2" t="str">
        <f>Esterhazy!A43</f>
        <v xml:space="preserve">  2023/02/02 14:00:00</v>
      </c>
      <c r="B43" s="2">
        <v>0.22</v>
      </c>
      <c r="C43" s="2">
        <v>0.22600000000000001</v>
      </c>
      <c r="D43" s="2">
        <v>0.104</v>
      </c>
      <c r="E43" s="2">
        <v>0.32800000000000001</v>
      </c>
      <c r="F43" s="2">
        <v>0.161</v>
      </c>
      <c r="G43" s="2">
        <v>1.6120000000000001</v>
      </c>
      <c r="H43" s="2">
        <v>0</v>
      </c>
      <c r="I43" s="2">
        <v>-25.684000000000001</v>
      </c>
      <c r="J43" s="2">
        <v>62.155999999999999</v>
      </c>
      <c r="K43" s="2">
        <v>3.988</v>
      </c>
      <c r="L43" s="2">
        <v>307.334</v>
      </c>
    </row>
    <row r="44" spans="1:12" x14ac:dyDescent="0.25">
      <c r="A44" s="2" t="str">
        <f>Esterhazy!A44</f>
        <v xml:space="preserve">  2023/02/02 15:00:00</v>
      </c>
      <c r="B44" s="2">
        <v>0.83299999999999996</v>
      </c>
      <c r="C44" s="2">
        <v>0.53200000000000003</v>
      </c>
      <c r="D44" s="2">
        <v>0.54300000000000004</v>
      </c>
      <c r="E44" s="2">
        <v>1.0740000000000001</v>
      </c>
      <c r="F44" s="2">
        <v>8.2000000000000003E-2</v>
      </c>
      <c r="G44" s="2">
        <v>1.6279999999999999</v>
      </c>
      <c r="H44" s="2">
        <v>0</v>
      </c>
      <c r="I44" s="2">
        <v>-25.056999999999999</v>
      </c>
      <c r="J44" s="2">
        <v>63.515999999999998</v>
      </c>
      <c r="K44" s="2">
        <v>3.6829999999999998</v>
      </c>
      <c r="L44" s="2">
        <v>305.29899999999998</v>
      </c>
    </row>
    <row r="45" spans="1:12" x14ac:dyDescent="0.25">
      <c r="A45" s="2" t="str">
        <f>Esterhazy!A45</f>
        <v xml:space="preserve">  2023/02/02 16:00:00</v>
      </c>
      <c r="B45" s="2">
        <v>1.675</v>
      </c>
      <c r="C45" s="2">
        <v>0.30499999999999999</v>
      </c>
      <c r="D45" s="2">
        <v>0.57199999999999995</v>
      </c>
      <c r="E45" s="2">
        <v>0.874</v>
      </c>
      <c r="F45" s="2">
        <v>4.2999999999999997E-2</v>
      </c>
      <c r="G45" s="2">
        <v>1.6040000000000001</v>
      </c>
      <c r="H45" s="2">
        <v>0</v>
      </c>
      <c r="I45" s="2">
        <v>-24.265000000000001</v>
      </c>
      <c r="J45" s="2">
        <v>61.912999999999997</v>
      </c>
      <c r="K45" s="2">
        <v>2.2639999999999998</v>
      </c>
      <c r="L45" s="2">
        <v>324.49</v>
      </c>
    </row>
    <row r="46" spans="1:12" x14ac:dyDescent="0.25">
      <c r="A46" s="2" t="str">
        <f>Esterhazy!A46</f>
        <v xml:space="preserve">  2023/02/02 17:00:00</v>
      </c>
      <c r="B46" s="2">
        <v>0.96199999999999997</v>
      </c>
      <c r="C46" s="2">
        <v>0.44500000000000001</v>
      </c>
      <c r="D46" s="2">
        <v>1.079</v>
      </c>
      <c r="E46" s="2">
        <v>1.52</v>
      </c>
      <c r="F46" s="2">
        <v>0.313</v>
      </c>
      <c r="G46" s="2">
        <v>1.706</v>
      </c>
      <c r="H46" s="2">
        <v>0</v>
      </c>
      <c r="I46" s="2">
        <v>-23.055</v>
      </c>
      <c r="J46" s="2">
        <v>56.640999999999998</v>
      </c>
      <c r="K46" s="2">
        <v>0.52</v>
      </c>
      <c r="L46" s="2">
        <v>348.24099999999999</v>
      </c>
    </row>
    <row r="47" spans="1:12" x14ac:dyDescent="0.25">
      <c r="A47" s="2" t="str">
        <f>Esterhazy!A47</f>
        <v xml:space="preserve">  2023/02/02 18:00:00</v>
      </c>
      <c r="B47" s="2">
        <v>0.83899999999999997</v>
      </c>
      <c r="C47" s="2">
        <v>0.32</v>
      </c>
      <c r="D47" s="2">
        <v>1.5009999999999999</v>
      </c>
      <c r="E47" s="2">
        <v>1.819</v>
      </c>
      <c r="F47" s="2">
        <v>0.109</v>
      </c>
      <c r="G47" s="2">
        <v>1.9510000000000001</v>
      </c>
      <c r="H47" s="2">
        <v>0</v>
      </c>
      <c r="I47" s="2">
        <v>-23.524000000000001</v>
      </c>
      <c r="J47" s="2">
        <v>60.460999999999999</v>
      </c>
      <c r="K47" s="2">
        <v>0.628</v>
      </c>
      <c r="L47" s="2">
        <v>98.069000000000003</v>
      </c>
    </row>
    <row r="48" spans="1:12" x14ac:dyDescent="0.25">
      <c r="A48" s="2" t="str">
        <f>Esterhazy!A48</f>
        <v xml:space="preserve">  2023/02/02 19:00:00</v>
      </c>
      <c r="B48" s="2">
        <v>0.91800000000000004</v>
      </c>
      <c r="C48" s="2">
        <v>0.28599999999999998</v>
      </c>
      <c r="D48" s="2">
        <v>1.825</v>
      </c>
      <c r="E48" s="2">
        <v>2.1080000000000001</v>
      </c>
      <c r="F48" s="2">
        <v>0.18099999999999999</v>
      </c>
      <c r="G48" s="2">
        <v>2.5750000000000002</v>
      </c>
      <c r="H48" s="2">
        <v>0</v>
      </c>
      <c r="I48" s="2">
        <v>-23.829000000000001</v>
      </c>
      <c r="J48" s="2">
        <v>64.763999999999996</v>
      </c>
      <c r="K48" s="2">
        <v>1.417</v>
      </c>
      <c r="L48" s="2">
        <v>102.518</v>
      </c>
    </row>
    <row r="49" spans="1:12" x14ac:dyDescent="0.25">
      <c r="A49" s="2" t="str">
        <f>Esterhazy!A49</f>
        <v xml:space="preserve">  2023/02/02 20:00:00</v>
      </c>
      <c r="B49" s="2">
        <v>0.90200000000000002</v>
      </c>
      <c r="C49" s="2">
        <v>0.114</v>
      </c>
      <c r="D49" s="2">
        <v>1.4410000000000001</v>
      </c>
      <c r="E49" s="2">
        <v>1.5509999999999999</v>
      </c>
      <c r="F49" s="2">
        <v>0.28199999999999997</v>
      </c>
      <c r="G49" s="2">
        <v>2.5680000000000001</v>
      </c>
      <c r="H49" s="2">
        <v>0</v>
      </c>
      <c r="I49" s="2">
        <v>-23.608000000000001</v>
      </c>
      <c r="J49" s="2">
        <v>65.986999999999995</v>
      </c>
      <c r="K49" s="2">
        <v>2.0049999999999999</v>
      </c>
      <c r="L49" s="2">
        <v>133.75399999999999</v>
      </c>
    </row>
    <row r="50" spans="1:12" x14ac:dyDescent="0.25">
      <c r="A50" s="2" t="str">
        <f>Esterhazy!A50</f>
        <v xml:space="preserve">  2023/02/02 21:00:00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2.5609999999999999</v>
      </c>
      <c r="H50" s="2">
        <v>0</v>
      </c>
      <c r="I50" s="2">
        <v>-22.925000000000001</v>
      </c>
      <c r="J50" s="2">
        <v>67.56</v>
      </c>
      <c r="K50" s="2">
        <v>3.4039999999999999</v>
      </c>
      <c r="L50" s="2">
        <v>122.206</v>
      </c>
    </row>
    <row r="51" spans="1:12" x14ac:dyDescent="0.25">
      <c r="A51" s="2" t="str">
        <f>Esterhazy!A51</f>
        <v xml:space="preserve">  2023/02/02 22:00:00</v>
      </c>
      <c r="B51" s="2">
        <v>1.8129999999999999</v>
      </c>
      <c r="C51" s="2">
        <v>7.8E-2</v>
      </c>
      <c r="D51" s="2">
        <v>2.613</v>
      </c>
      <c r="E51" s="2">
        <v>2.6869999999999998</v>
      </c>
      <c r="F51" s="2">
        <v>0.39200000000000002</v>
      </c>
      <c r="G51" s="2">
        <v>2.952</v>
      </c>
      <c r="H51" s="2">
        <v>0</v>
      </c>
      <c r="I51" s="2">
        <v>-22.501000000000001</v>
      </c>
      <c r="J51" s="2">
        <v>68.504000000000005</v>
      </c>
      <c r="K51" s="2">
        <v>3.798</v>
      </c>
      <c r="L51" s="2">
        <v>106.093</v>
      </c>
    </row>
    <row r="52" spans="1:12" x14ac:dyDescent="0.25">
      <c r="A52" s="2" t="str">
        <f>Esterhazy!A52</f>
        <v xml:space="preserve">  2023/02/02 23:00:00</v>
      </c>
      <c r="B52" s="2">
        <v>2.056</v>
      </c>
      <c r="C52" s="2">
        <v>3.1E-2</v>
      </c>
      <c r="D52" s="2">
        <v>1.859</v>
      </c>
      <c r="E52" s="2">
        <v>1.887</v>
      </c>
      <c r="F52" s="2">
        <v>0.23799999999999999</v>
      </c>
      <c r="G52" s="2">
        <v>2.6469999999999998</v>
      </c>
      <c r="H52" s="2">
        <v>0</v>
      </c>
      <c r="I52" s="2">
        <v>-22.279</v>
      </c>
      <c r="J52" s="2">
        <v>68.975999999999999</v>
      </c>
      <c r="K52" s="2">
        <v>4.5170000000000003</v>
      </c>
      <c r="L52" s="2">
        <v>105.852</v>
      </c>
    </row>
    <row r="53" spans="1:12" x14ac:dyDescent="0.25">
      <c r="A53" s="2" t="str">
        <f>Esterhazy!A53</f>
        <v xml:space="preserve">  2023/02/03 00:00:00</v>
      </c>
      <c r="B53" s="2">
        <v>4.5599999999999996</v>
      </c>
      <c r="C53" s="2">
        <v>0.02</v>
      </c>
      <c r="D53" s="2">
        <v>1.524</v>
      </c>
      <c r="E53" s="2">
        <v>1.5409999999999999</v>
      </c>
      <c r="F53" s="2">
        <v>0.157</v>
      </c>
      <c r="G53" s="2">
        <v>3.2170000000000001</v>
      </c>
      <c r="H53" s="2">
        <v>0</v>
      </c>
      <c r="I53" s="2">
        <v>-21.032</v>
      </c>
      <c r="J53" s="2">
        <v>65.850999999999999</v>
      </c>
      <c r="K53" s="2">
        <v>5.6660000000000004</v>
      </c>
      <c r="L53" s="2">
        <v>116.13800000000001</v>
      </c>
    </row>
    <row r="54" spans="1:12" x14ac:dyDescent="0.25">
      <c r="A54" s="2" t="str">
        <f>Esterhazy!A54</f>
        <v xml:space="preserve">  2023/02/03 01:00:00</v>
      </c>
      <c r="B54" s="2">
        <v>4.335</v>
      </c>
      <c r="C54" s="2">
        <v>4.7E-2</v>
      </c>
      <c r="D54" s="2">
        <v>1.405</v>
      </c>
      <c r="E54" s="2">
        <v>1.4490000000000001</v>
      </c>
      <c r="F54" s="2">
        <v>-1.6E-2</v>
      </c>
      <c r="G54" s="2">
        <v>3.2280000000000002</v>
      </c>
      <c r="H54" s="2">
        <v>0</v>
      </c>
      <c r="I54" s="2">
        <v>-20.58</v>
      </c>
      <c r="J54" s="2">
        <v>65.923000000000002</v>
      </c>
      <c r="K54" s="2">
        <v>6.4980000000000002</v>
      </c>
      <c r="L54" s="2">
        <v>115.78</v>
      </c>
    </row>
    <row r="55" spans="1:12" x14ac:dyDescent="0.25">
      <c r="A55" s="2" t="str">
        <f>Esterhazy!A55</f>
        <v xml:space="preserve">  2023/02/03 02:00:00</v>
      </c>
      <c r="B55" s="2">
        <v>3.036</v>
      </c>
      <c r="C55" s="2">
        <v>1.2E-2</v>
      </c>
      <c r="D55" s="2">
        <v>3.1179999999999999</v>
      </c>
      <c r="E55" s="2">
        <v>3.125</v>
      </c>
      <c r="F55" s="2">
        <v>-0.05</v>
      </c>
      <c r="G55" s="2">
        <v>3.2290000000000001</v>
      </c>
      <c r="H55" s="2">
        <v>0</v>
      </c>
      <c r="I55" s="2">
        <v>-20.155000000000001</v>
      </c>
      <c r="J55" s="2">
        <v>66.204999999999998</v>
      </c>
      <c r="K55" s="2">
        <v>7.5</v>
      </c>
      <c r="L55" s="2">
        <v>125.404</v>
      </c>
    </row>
    <row r="56" spans="1:12" x14ac:dyDescent="0.25">
      <c r="A56" s="2" t="str">
        <f>Esterhazy!A56</f>
        <v xml:space="preserve">  2023/02/03 03:00:00</v>
      </c>
      <c r="B56" s="2">
        <v>5.2530000000000001</v>
      </c>
      <c r="C56" s="2">
        <v>5.8000000000000003E-2</v>
      </c>
      <c r="D56" s="2">
        <v>4.4480000000000004</v>
      </c>
      <c r="E56" s="2">
        <v>4.5039999999999996</v>
      </c>
      <c r="F56" s="2">
        <v>-2.3E-2</v>
      </c>
      <c r="G56" s="2">
        <v>4.0279999999999996</v>
      </c>
      <c r="H56" s="2">
        <v>0</v>
      </c>
      <c r="I56" s="2">
        <v>-19.811</v>
      </c>
      <c r="J56" s="2">
        <v>67.236999999999995</v>
      </c>
      <c r="K56" s="2">
        <v>7.2839999999999998</v>
      </c>
      <c r="L56" s="2">
        <v>124.44499999999999</v>
      </c>
    </row>
    <row r="57" spans="1:12" x14ac:dyDescent="0.25">
      <c r="A57" s="2" t="str">
        <f>Esterhazy!A57</f>
        <v xml:space="preserve">  2023/02/03 04:00:00</v>
      </c>
      <c r="B57" s="2">
        <v>4.1740000000000004</v>
      </c>
      <c r="C57" s="2">
        <v>0.105</v>
      </c>
      <c r="D57" s="2">
        <v>4.2690000000000001</v>
      </c>
      <c r="E57" s="2">
        <v>4.3689999999999998</v>
      </c>
      <c r="F57" s="2">
        <v>-8.8999999999999996E-2</v>
      </c>
      <c r="G57" s="2">
        <v>6.7460000000000004</v>
      </c>
      <c r="H57" s="2">
        <v>0</v>
      </c>
      <c r="I57" s="2">
        <v>-19.315999999999999</v>
      </c>
      <c r="J57" s="2">
        <v>68.484999999999999</v>
      </c>
      <c r="K57" s="2">
        <v>7.649</v>
      </c>
      <c r="L57" s="2">
        <v>125.11</v>
      </c>
    </row>
    <row r="58" spans="1:12" x14ac:dyDescent="0.25">
      <c r="A58" s="2" t="str">
        <f>Esterhazy!A58</f>
        <v xml:space="preserve">  2023/02/03 05:00:00</v>
      </c>
      <c r="B58" s="2">
        <v>4.0250000000000004</v>
      </c>
      <c r="C58" s="2">
        <v>5.3999999999999999E-2</v>
      </c>
      <c r="D58" s="2">
        <v>3.9140000000000001</v>
      </c>
      <c r="E58" s="2">
        <v>3.9630000000000001</v>
      </c>
      <c r="F58" s="2">
        <v>3.4000000000000002E-2</v>
      </c>
      <c r="G58" s="2">
        <v>4.6150000000000002</v>
      </c>
      <c r="H58" s="2">
        <v>0</v>
      </c>
      <c r="I58" s="2">
        <v>-18.914000000000001</v>
      </c>
      <c r="J58" s="2">
        <v>70.113</v>
      </c>
      <c r="K58" s="2">
        <v>7.9450000000000003</v>
      </c>
      <c r="L58" s="2">
        <v>125.58499999999999</v>
      </c>
    </row>
    <row r="59" spans="1:12" x14ac:dyDescent="0.25">
      <c r="A59" s="2" t="str">
        <f>Esterhazy!A59</f>
        <v xml:space="preserve">  2023/02/03 06:00:00</v>
      </c>
      <c r="B59" s="2">
        <v>4.093</v>
      </c>
      <c r="C59" s="2">
        <v>4.2999999999999997E-2</v>
      </c>
      <c r="D59" s="2">
        <v>4.8579999999999997</v>
      </c>
      <c r="E59" s="2">
        <v>4.899</v>
      </c>
      <c r="F59" s="2">
        <v>-0.21</v>
      </c>
      <c r="G59" s="2">
        <v>3.8620000000000001</v>
      </c>
      <c r="H59" s="2">
        <v>0</v>
      </c>
      <c r="I59" s="2">
        <v>-19.405000000000001</v>
      </c>
      <c r="J59" s="2">
        <v>71.186000000000007</v>
      </c>
      <c r="K59" s="2">
        <v>7.8220000000000001</v>
      </c>
      <c r="L59" s="2">
        <v>125.688</v>
      </c>
    </row>
    <row r="60" spans="1:12" x14ac:dyDescent="0.25">
      <c r="A60" s="2" t="str">
        <f>Esterhazy!A60</f>
        <v xml:space="preserve">  2023/02/03 07:00:00</v>
      </c>
      <c r="B60" s="2">
        <v>3.1259999999999999</v>
      </c>
      <c r="C60" s="2">
        <v>0.29699999999999999</v>
      </c>
      <c r="D60" s="2">
        <v>3.5779999999999998</v>
      </c>
      <c r="E60" s="2">
        <v>3.8719999999999999</v>
      </c>
      <c r="F60" s="2">
        <v>-0.13800000000000001</v>
      </c>
      <c r="G60" s="2">
        <v>4.3289999999999997</v>
      </c>
      <c r="H60" s="2">
        <v>0</v>
      </c>
      <c r="I60" s="2">
        <v>-19.684000000000001</v>
      </c>
      <c r="J60" s="2">
        <v>72.683000000000007</v>
      </c>
      <c r="K60" s="2">
        <v>7.6429999999999998</v>
      </c>
      <c r="L60" s="2">
        <v>125.741</v>
      </c>
    </row>
    <row r="61" spans="1:12" x14ac:dyDescent="0.25">
      <c r="A61" s="2" t="str">
        <f>Esterhazy!A61</f>
        <v xml:space="preserve">  2023/02/03 08:00:00</v>
      </c>
      <c r="B61" s="2">
        <v>4.024</v>
      </c>
      <c r="C61" s="2">
        <v>0.33400000000000002</v>
      </c>
      <c r="D61" s="2">
        <v>5.5949999999999998</v>
      </c>
      <c r="E61" s="2">
        <v>5.9249999999999998</v>
      </c>
      <c r="F61" s="2">
        <v>-0.17100000000000001</v>
      </c>
      <c r="G61" s="2">
        <v>4.2359999999999998</v>
      </c>
      <c r="H61" s="2">
        <v>0</v>
      </c>
      <c r="I61" s="2">
        <v>-19.588999999999999</v>
      </c>
      <c r="J61" s="2">
        <v>73.620999999999995</v>
      </c>
      <c r="K61" s="2">
        <v>7.6529999999999996</v>
      </c>
      <c r="L61" s="2">
        <v>124.767</v>
      </c>
    </row>
    <row r="62" spans="1:12" x14ac:dyDescent="0.25">
      <c r="A62" s="2" t="str">
        <f>Esterhazy!A62</f>
        <v xml:space="preserve">  2023/02/03 09:00:00</v>
      </c>
      <c r="B62" s="2">
        <v>3.7269999999999999</v>
      </c>
      <c r="C62" s="2">
        <v>0.60399999999999998</v>
      </c>
      <c r="D62" s="2">
        <v>5.4980000000000002</v>
      </c>
      <c r="E62" s="2">
        <v>6.0979999999999999</v>
      </c>
      <c r="F62" s="2">
        <v>-0.21</v>
      </c>
      <c r="G62" s="2">
        <v>4.5709999999999997</v>
      </c>
      <c r="H62" s="2">
        <v>0</v>
      </c>
      <c r="I62" s="2">
        <v>-19.277999999999999</v>
      </c>
      <c r="J62" s="2">
        <v>74.605999999999995</v>
      </c>
      <c r="K62" s="2">
        <v>7.141</v>
      </c>
      <c r="L62" s="2">
        <v>124.825</v>
      </c>
    </row>
    <row r="63" spans="1:12" x14ac:dyDescent="0.25">
      <c r="A63" s="2" t="str">
        <f>Esterhazy!A63</f>
        <v xml:space="preserve">  2023/02/03 10:00:00</v>
      </c>
      <c r="B63" s="2">
        <v>4.2670000000000003</v>
      </c>
      <c r="C63" s="2">
        <v>2.028</v>
      </c>
      <c r="D63" s="2">
        <v>4.4640000000000004</v>
      </c>
      <c r="E63" s="2">
        <v>6.4850000000000003</v>
      </c>
      <c r="F63" s="2">
        <v>-0.252</v>
      </c>
      <c r="G63" s="2">
        <v>5.2430000000000003</v>
      </c>
      <c r="H63" s="2">
        <v>0</v>
      </c>
      <c r="I63" s="2">
        <v>-18.329000000000001</v>
      </c>
      <c r="J63" s="2">
        <v>75.171999999999997</v>
      </c>
      <c r="K63" s="2">
        <v>6.3129999999999997</v>
      </c>
      <c r="L63" s="2">
        <v>126.295</v>
      </c>
    </row>
    <row r="64" spans="1:12" x14ac:dyDescent="0.25">
      <c r="A64" s="2" t="str">
        <f>Esterhazy!A64</f>
        <v xml:space="preserve">  2023/02/03 11:00:00</v>
      </c>
      <c r="B64" s="2">
        <v>6.6310000000000002</v>
      </c>
      <c r="C64" s="2">
        <v>2.2389999999999999</v>
      </c>
      <c r="D64" s="2">
        <v>2.3359999999999999</v>
      </c>
      <c r="E64" s="2">
        <v>4.5679999999999996</v>
      </c>
      <c r="F64" s="2">
        <v>-8.2000000000000003E-2</v>
      </c>
      <c r="G64" s="2">
        <v>5.53</v>
      </c>
      <c r="H64" s="2">
        <v>0</v>
      </c>
      <c r="I64" s="2">
        <v>-17.187000000000001</v>
      </c>
      <c r="J64" s="2">
        <v>75.200999999999993</v>
      </c>
      <c r="K64" s="2">
        <v>6.5960000000000001</v>
      </c>
      <c r="L64" s="2">
        <v>130.00399999999999</v>
      </c>
    </row>
    <row r="65" spans="1:12" x14ac:dyDescent="0.25">
      <c r="A65" s="2" t="str">
        <f>Esterhazy!A65</f>
        <v xml:space="preserve">  2023/02/03 12:00:00</v>
      </c>
      <c r="B65" s="2">
        <v>3.7829999999999999</v>
      </c>
      <c r="C65" s="2">
        <v>2.1429999999999998</v>
      </c>
      <c r="D65" s="2">
        <v>1.335</v>
      </c>
      <c r="E65" s="2">
        <v>3.472</v>
      </c>
      <c r="F65" s="2">
        <v>-0.115</v>
      </c>
      <c r="G65" s="2">
        <v>4.7619999999999996</v>
      </c>
      <c r="H65" s="2">
        <v>0</v>
      </c>
      <c r="I65" s="2">
        <v>-15.99</v>
      </c>
      <c r="J65" s="2">
        <v>75.063000000000002</v>
      </c>
      <c r="K65" s="2">
        <v>5.73</v>
      </c>
      <c r="L65" s="2">
        <v>136.52799999999999</v>
      </c>
    </row>
    <row r="66" spans="1:12" x14ac:dyDescent="0.25">
      <c r="A66" s="2" t="str">
        <f>Esterhazy!A66</f>
        <v xml:space="preserve">  2023/02/03 13:00:00</v>
      </c>
      <c r="B66" s="2">
        <v>1.601</v>
      </c>
      <c r="C66" s="2">
        <v>1.788</v>
      </c>
      <c r="D66" s="2">
        <v>1.698</v>
      </c>
      <c r="E66" s="2">
        <v>3.4809999999999999</v>
      </c>
      <c r="F66" s="2">
        <v>-0.33700000000000002</v>
      </c>
      <c r="G66" s="2">
        <v>5.1829999999999998</v>
      </c>
      <c r="H66" s="2">
        <v>0</v>
      </c>
      <c r="I66" s="2">
        <v>-14.634</v>
      </c>
      <c r="J66" s="2">
        <v>75.117999999999995</v>
      </c>
      <c r="K66" s="2">
        <v>5.0519999999999996</v>
      </c>
      <c r="L66" s="2">
        <v>140.59100000000001</v>
      </c>
    </row>
    <row r="67" spans="1:12" x14ac:dyDescent="0.25">
      <c r="A67" s="2" t="str">
        <f>Esterhazy!A67</f>
        <v xml:space="preserve">  2023/02/03 14:00:00</v>
      </c>
      <c r="B67" s="2">
        <v>1.7410000000000001</v>
      </c>
      <c r="C67" s="2">
        <v>2.1120000000000001</v>
      </c>
      <c r="D67" s="2">
        <v>1.76</v>
      </c>
      <c r="E67" s="2">
        <v>3.8660000000000001</v>
      </c>
      <c r="F67" s="2">
        <v>-0.13800000000000001</v>
      </c>
      <c r="G67" s="2">
        <v>4.556</v>
      </c>
      <c r="H67" s="2">
        <v>0</v>
      </c>
      <c r="I67" s="2">
        <v>-13.037000000000001</v>
      </c>
      <c r="J67" s="2">
        <v>73.988</v>
      </c>
      <c r="K67" s="2">
        <v>4.3170000000000002</v>
      </c>
      <c r="L67" s="2">
        <v>149.80600000000001</v>
      </c>
    </row>
    <row r="68" spans="1:12" x14ac:dyDescent="0.25">
      <c r="A68" s="2" t="str">
        <f>Esterhazy!A68</f>
        <v xml:space="preserve">  2023/02/03 15:00:00</v>
      </c>
      <c r="B68" s="2">
        <v>1.089</v>
      </c>
      <c r="C68" s="2">
        <v>2.597</v>
      </c>
      <c r="D68" s="2">
        <v>2.214</v>
      </c>
      <c r="E68" s="2">
        <v>4.8040000000000003</v>
      </c>
      <c r="F68" s="2">
        <v>-0.106</v>
      </c>
      <c r="G68" s="2">
        <v>3.5419999999999998</v>
      </c>
      <c r="H68" s="2">
        <v>0</v>
      </c>
      <c r="I68" s="2">
        <v>-11.597</v>
      </c>
      <c r="J68" s="2">
        <v>73.44</v>
      </c>
      <c r="K68" s="2">
        <v>3.6629999999999998</v>
      </c>
      <c r="L68" s="2">
        <v>148.143</v>
      </c>
    </row>
    <row r="69" spans="1:12" x14ac:dyDescent="0.25">
      <c r="A69" s="2" t="str">
        <f>Esterhazy!A69</f>
        <v xml:space="preserve">  2023/02/03 16:00:00</v>
      </c>
      <c r="B69" s="2">
        <v>0.71799999999999997</v>
      </c>
      <c r="C69" s="2">
        <v>2.0499999999999998</v>
      </c>
      <c r="D69" s="2">
        <v>2.3479999999999999</v>
      </c>
      <c r="E69" s="2">
        <v>4.3929999999999998</v>
      </c>
      <c r="F69" s="2">
        <v>-7.9000000000000001E-2</v>
      </c>
      <c r="G69" s="2">
        <v>3.9990000000000001</v>
      </c>
      <c r="H69" s="2">
        <v>0</v>
      </c>
      <c r="I69" s="2">
        <v>-10.156000000000001</v>
      </c>
      <c r="J69" s="2">
        <v>73.132000000000005</v>
      </c>
      <c r="K69" s="2">
        <v>2.8540000000000001</v>
      </c>
      <c r="L69" s="2">
        <v>145.87299999999999</v>
      </c>
    </row>
    <row r="70" spans="1:12" x14ac:dyDescent="0.25">
      <c r="A70" s="2" t="str">
        <f>Esterhazy!A70</f>
        <v xml:space="preserve">  2023/02/03 17:00:00</v>
      </c>
      <c r="B70" s="2">
        <v>1.4570000000000001</v>
      </c>
      <c r="C70" s="2">
        <v>1.819</v>
      </c>
      <c r="D70" s="2">
        <v>3.8919999999999999</v>
      </c>
      <c r="E70" s="2">
        <v>5.7060000000000004</v>
      </c>
      <c r="F70" s="2">
        <v>-0.159</v>
      </c>
      <c r="G70" s="2">
        <v>4.8330000000000002</v>
      </c>
      <c r="H70" s="2">
        <v>0</v>
      </c>
      <c r="I70" s="2">
        <v>-10.231999999999999</v>
      </c>
      <c r="J70" s="2">
        <v>74.289000000000001</v>
      </c>
      <c r="K70" s="2">
        <v>2.5339999999999998</v>
      </c>
      <c r="L70" s="2">
        <v>127.46899999999999</v>
      </c>
    </row>
    <row r="71" spans="1:12" x14ac:dyDescent="0.25">
      <c r="A71" s="2" t="str">
        <f>Esterhazy!A71</f>
        <v xml:space="preserve">  2023/02/03 18:00:00</v>
      </c>
      <c r="B71" s="2">
        <v>1.984</v>
      </c>
      <c r="C71" s="2">
        <v>1.573</v>
      </c>
      <c r="D71" s="2">
        <v>8.6509999999999998</v>
      </c>
      <c r="E71" s="2">
        <v>10.217000000000001</v>
      </c>
      <c r="F71" s="2">
        <v>7.6999999999999999E-2</v>
      </c>
      <c r="G71" s="2">
        <v>6.1580000000000004</v>
      </c>
      <c r="H71" s="2">
        <v>0</v>
      </c>
      <c r="I71" s="2">
        <v>-11.048</v>
      </c>
      <c r="J71" s="2">
        <v>74.87</v>
      </c>
      <c r="K71" s="2">
        <v>1.613</v>
      </c>
      <c r="L71" s="2">
        <v>107.179</v>
      </c>
    </row>
    <row r="72" spans="1:12" x14ac:dyDescent="0.25">
      <c r="A72" s="2" t="str">
        <f>Esterhazy!A72</f>
        <v xml:space="preserve">  2023/02/03 19:00:00</v>
      </c>
      <c r="B72" s="2">
        <v>1.276</v>
      </c>
      <c r="C72" s="2">
        <v>0.2</v>
      </c>
      <c r="D72" s="2">
        <v>5.8380000000000001</v>
      </c>
      <c r="E72" s="2">
        <v>6.0339999999999998</v>
      </c>
      <c r="F72" s="2">
        <v>0.13700000000000001</v>
      </c>
      <c r="G72" s="2">
        <v>7.8780000000000001</v>
      </c>
      <c r="H72" s="2">
        <v>0</v>
      </c>
      <c r="I72" s="2">
        <v>-12.368</v>
      </c>
      <c r="J72" s="2">
        <v>77.233999999999995</v>
      </c>
      <c r="K72" s="2">
        <v>1.821</v>
      </c>
      <c r="L72" s="2">
        <v>105.521</v>
      </c>
    </row>
    <row r="73" spans="1:12" x14ac:dyDescent="0.25">
      <c r="A73" s="2" t="str">
        <f>Esterhazy!A73</f>
        <v xml:space="preserve">  2023/02/03 20:00:00</v>
      </c>
      <c r="B73" s="2">
        <v>1.107</v>
      </c>
      <c r="C73" s="2">
        <v>1.2889999999999999</v>
      </c>
      <c r="D73" s="2">
        <v>9.3510000000000009</v>
      </c>
      <c r="E73" s="2">
        <v>10.634</v>
      </c>
      <c r="F73" s="2">
        <v>0.13800000000000001</v>
      </c>
      <c r="G73" s="2">
        <v>8.3019999999999996</v>
      </c>
      <c r="H73" s="2">
        <v>0</v>
      </c>
      <c r="I73" s="2">
        <v>-12.693</v>
      </c>
      <c r="J73" s="2">
        <v>78.016000000000005</v>
      </c>
      <c r="K73" s="2">
        <v>1.3049999999999999</v>
      </c>
      <c r="L73" s="2">
        <v>122.86499999999999</v>
      </c>
    </row>
    <row r="74" spans="1:12" x14ac:dyDescent="0.25">
      <c r="A74" s="2" t="str">
        <f>Esterhazy!A74</f>
        <v xml:space="preserve">  2023/02/03 21:00:00</v>
      </c>
      <c r="B74" s="2" t="s">
        <v>27</v>
      </c>
      <c r="C74" s="2" t="s">
        <v>27</v>
      </c>
      <c r="D74" s="2" t="s">
        <v>27</v>
      </c>
      <c r="E74" s="2" t="s">
        <v>27</v>
      </c>
      <c r="F74" s="2" t="s">
        <v>27</v>
      </c>
      <c r="G74" s="2">
        <v>7.1020000000000003</v>
      </c>
      <c r="H74" s="2">
        <v>0</v>
      </c>
      <c r="I74" s="2">
        <v>-10.637</v>
      </c>
      <c r="J74" s="2">
        <v>80.441999999999993</v>
      </c>
      <c r="K74" s="2">
        <v>1.3480000000000001</v>
      </c>
      <c r="L74" s="2">
        <v>209.84</v>
      </c>
    </row>
    <row r="75" spans="1:12" x14ac:dyDescent="0.25">
      <c r="A75" s="2" t="str">
        <f>Esterhazy!A75</f>
        <v xml:space="preserve">  2023/02/03 22:00:00</v>
      </c>
      <c r="B75" s="2">
        <v>1.46</v>
      </c>
      <c r="C75" s="2">
        <v>0.42699999999999999</v>
      </c>
      <c r="D75" s="2">
        <v>3.3580000000000001</v>
      </c>
      <c r="E75" s="2">
        <v>3.7810000000000001</v>
      </c>
      <c r="F75" s="2">
        <v>0.83299999999999996</v>
      </c>
      <c r="G75" s="2">
        <v>3.52</v>
      </c>
      <c r="H75" s="2">
        <v>0</v>
      </c>
      <c r="I75" s="2">
        <v>-8.6440000000000001</v>
      </c>
      <c r="J75" s="2">
        <v>80.281999999999996</v>
      </c>
      <c r="K75" s="2">
        <v>2.4060000000000001</v>
      </c>
      <c r="L75" s="2">
        <v>251.26599999999999</v>
      </c>
    </row>
    <row r="76" spans="1:12" x14ac:dyDescent="0.25">
      <c r="A76" s="2" t="str">
        <f>Esterhazy!A76</f>
        <v xml:space="preserve">  2023/02/03 23:00:00</v>
      </c>
      <c r="B76" s="2">
        <v>1.546</v>
      </c>
      <c r="C76" s="2">
        <v>0.11</v>
      </c>
      <c r="D76" s="2">
        <v>1.778</v>
      </c>
      <c r="E76" s="2">
        <v>1.885</v>
      </c>
      <c r="F76" s="2">
        <v>0.46899999999999997</v>
      </c>
      <c r="G76" s="2">
        <v>2.2930000000000001</v>
      </c>
      <c r="H76" s="2">
        <v>0</v>
      </c>
      <c r="I76" s="2">
        <v>-7.5990000000000002</v>
      </c>
      <c r="J76" s="2">
        <v>79.025000000000006</v>
      </c>
      <c r="K76" s="2">
        <v>1.8049999999999999</v>
      </c>
      <c r="L76" s="2">
        <v>228.09399999999999</v>
      </c>
    </row>
    <row r="77" spans="1:12" x14ac:dyDescent="0.25">
      <c r="A77" s="2" t="str">
        <f>Esterhazy!A77</f>
        <v xml:space="preserve">  2023/02/04 00:00:00</v>
      </c>
      <c r="B77" s="2">
        <v>2.6680000000000001</v>
      </c>
      <c r="C77" s="2">
        <v>0.29399999999999998</v>
      </c>
      <c r="D77" s="2">
        <v>1.605</v>
      </c>
      <c r="E77" s="2">
        <v>1.897</v>
      </c>
      <c r="F77" s="2">
        <v>1.0189999999999999</v>
      </c>
      <c r="G77" s="2">
        <v>2.8879999999999999</v>
      </c>
      <c r="H77" s="2">
        <v>0</v>
      </c>
      <c r="I77" s="2">
        <v>-7.915</v>
      </c>
      <c r="J77" s="2">
        <v>77.58</v>
      </c>
      <c r="K77" s="2">
        <v>1.0760000000000001</v>
      </c>
      <c r="L77" s="2">
        <v>189.387</v>
      </c>
    </row>
    <row r="78" spans="1:12" x14ac:dyDescent="0.25">
      <c r="A78" s="2" t="str">
        <f>Esterhazy!A78</f>
        <v xml:space="preserve">  2023/02/04 01:00:00</v>
      </c>
      <c r="B78" s="2">
        <v>1.141</v>
      </c>
      <c r="C78" s="2">
        <v>-7.0999999999999994E-2</v>
      </c>
      <c r="D78" s="2">
        <v>1.0009999999999999</v>
      </c>
      <c r="E78" s="2">
        <v>0.92700000000000005</v>
      </c>
      <c r="F78" s="2">
        <v>-4.9000000000000002E-2</v>
      </c>
      <c r="G78" s="2">
        <v>2.4740000000000002</v>
      </c>
      <c r="H78" s="2">
        <v>0</v>
      </c>
      <c r="I78" s="2">
        <v>-7.3570000000000002</v>
      </c>
      <c r="J78" s="2">
        <v>77.546999999999997</v>
      </c>
      <c r="K78" s="2">
        <v>1.4359999999999999</v>
      </c>
      <c r="L78" s="2">
        <v>201.95699999999999</v>
      </c>
    </row>
    <row r="79" spans="1:12" x14ac:dyDescent="0.25">
      <c r="A79" s="2" t="str">
        <f>Esterhazy!A79</f>
        <v xml:space="preserve">  2023/02/04 02:00:00</v>
      </c>
      <c r="B79" s="2">
        <v>0.86099999999999999</v>
      </c>
      <c r="C79" s="2">
        <v>-4.2000000000000003E-2</v>
      </c>
      <c r="D79" s="2">
        <v>0.318</v>
      </c>
      <c r="E79" s="2">
        <v>0.27400000000000002</v>
      </c>
      <c r="F79" s="2">
        <v>-1.0999999999999999E-2</v>
      </c>
      <c r="G79" s="2">
        <v>2.282</v>
      </c>
      <c r="H79" s="2">
        <v>0</v>
      </c>
      <c r="I79" s="2">
        <v>-7.6680000000000001</v>
      </c>
      <c r="J79" s="2">
        <v>77.747</v>
      </c>
      <c r="K79" s="2">
        <v>1.7749999999999999</v>
      </c>
      <c r="L79" s="2">
        <v>217.39500000000001</v>
      </c>
    </row>
    <row r="80" spans="1:12" x14ac:dyDescent="0.25">
      <c r="A80" s="2" t="str">
        <f>Esterhazy!A80</f>
        <v xml:space="preserve">  2023/02/04 03:00:00</v>
      </c>
      <c r="B80" s="2">
        <v>0.89900000000000002</v>
      </c>
      <c r="C80" s="2">
        <v>0.107</v>
      </c>
      <c r="D80" s="2">
        <v>0.34699999999999998</v>
      </c>
      <c r="E80" s="2">
        <v>0.45300000000000001</v>
      </c>
      <c r="F80" s="2">
        <v>7.6999999999999999E-2</v>
      </c>
      <c r="G80" s="2">
        <v>2.282</v>
      </c>
      <c r="H80" s="2">
        <v>0</v>
      </c>
      <c r="I80" s="2">
        <v>-7.6230000000000002</v>
      </c>
      <c r="J80" s="2">
        <v>77.212000000000003</v>
      </c>
      <c r="K80" s="2">
        <v>1.6559999999999999</v>
      </c>
      <c r="L80" s="2">
        <v>220.93299999999999</v>
      </c>
    </row>
    <row r="81" spans="1:12" x14ac:dyDescent="0.25">
      <c r="A81" s="2" t="str">
        <f>Esterhazy!A81</f>
        <v xml:space="preserve">  2023/02/04 04:00:00</v>
      </c>
      <c r="B81" s="2">
        <v>1.619</v>
      </c>
      <c r="C81" s="2">
        <v>0.04</v>
      </c>
      <c r="D81" s="2">
        <v>0.58799999999999997</v>
      </c>
      <c r="E81" s="2">
        <v>0.627</v>
      </c>
      <c r="F81" s="2">
        <v>-0.13</v>
      </c>
      <c r="G81" s="2">
        <v>2.004</v>
      </c>
      <c r="H81" s="2">
        <v>0</v>
      </c>
      <c r="I81" s="2">
        <v>-4.9989999999999997</v>
      </c>
      <c r="J81" s="2">
        <v>74.313999999999993</v>
      </c>
      <c r="K81" s="2">
        <v>2.0830000000000002</v>
      </c>
      <c r="L81" s="2">
        <v>233.976</v>
      </c>
    </row>
    <row r="82" spans="1:12" x14ac:dyDescent="0.25">
      <c r="A82" s="2" t="str">
        <f>Esterhazy!A82</f>
        <v xml:space="preserve">  2023/02/04 05:00:00</v>
      </c>
      <c r="B82" s="2">
        <v>1.7130000000000001</v>
      </c>
      <c r="C82" s="2">
        <v>-0.04</v>
      </c>
      <c r="D82" s="2">
        <v>0.28000000000000003</v>
      </c>
      <c r="E82" s="2">
        <v>0.24099999999999999</v>
      </c>
      <c r="F82" s="2">
        <v>-0.13</v>
      </c>
      <c r="G82" s="2">
        <v>2</v>
      </c>
      <c r="H82" s="2">
        <v>0</v>
      </c>
      <c r="I82" s="2">
        <v>-4.6900000000000004</v>
      </c>
      <c r="J82" s="2">
        <v>76.177999999999997</v>
      </c>
      <c r="K82" s="2">
        <v>2.06</v>
      </c>
      <c r="L82" s="2">
        <v>231.691</v>
      </c>
    </row>
    <row r="83" spans="1:12" x14ac:dyDescent="0.25">
      <c r="A83" s="2" t="str">
        <f>Esterhazy!A83</f>
        <v xml:space="preserve">  2023/02/04 06:00:00</v>
      </c>
      <c r="B83" s="2">
        <v>2.1709999999999998</v>
      </c>
      <c r="C83" s="2">
        <v>-8.1000000000000003E-2</v>
      </c>
      <c r="D83" s="2">
        <v>0.47899999999999998</v>
      </c>
      <c r="E83" s="2">
        <v>0.39900000000000002</v>
      </c>
      <c r="F83" s="2">
        <v>7.0000000000000007E-2</v>
      </c>
      <c r="G83" s="2">
        <v>1.8420000000000001</v>
      </c>
      <c r="H83" s="2">
        <v>0</v>
      </c>
      <c r="I83" s="2">
        <v>-2.5720000000000001</v>
      </c>
      <c r="J83" s="2">
        <v>74.861000000000004</v>
      </c>
      <c r="K83" s="2">
        <v>2.4649999999999999</v>
      </c>
      <c r="L83" s="2">
        <v>278.86399999999998</v>
      </c>
    </row>
    <row r="84" spans="1:12" x14ac:dyDescent="0.25">
      <c r="A84" s="2" t="str">
        <f>Esterhazy!A84</f>
        <v xml:space="preserve">  2023/02/04 07:00:00</v>
      </c>
      <c r="B84" s="2">
        <v>1.5660000000000001</v>
      </c>
      <c r="C84" s="2">
        <v>-5.1999999999999998E-2</v>
      </c>
      <c r="D84" s="2">
        <v>1.8160000000000001</v>
      </c>
      <c r="E84" s="2">
        <v>1.7649999999999999</v>
      </c>
      <c r="F84" s="2">
        <v>0.16</v>
      </c>
      <c r="G84" s="2">
        <v>2.0790000000000002</v>
      </c>
      <c r="H84" s="2">
        <v>0</v>
      </c>
      <c r="I84" s="2">
        <v>-2.8919999999999999</v>
      </c>
      <c r="J84" s="2">
        <v>76.694999999999993</v>
      </c>
      <c r="K84" s="2">
        <v>0.39800000000000002</v>
      </c>
      <c r="L84" s="2">
        <v>251.75399999999999</v>
      </c>
    </row>
    <row r="85" spans="1:12" x14ac:dyDescent="0.25">
      <c r="A85" s="2" t="str">
        <f>Esterhazy!A85</f>
        <v xml:space="preserve">  2023/02/04 08:00:00</v>
      </c>
      <c r="B85" s="2">
        <v>0.90500000000000003</v>
      </c>
      <c r="C85" s="2">
        <v>-6.4000000000000001E-2</v>
      </c>
      <c r="D85" s="2">
        <v>3.0019999999999998</v>
      </c>
      <c r="E85" s="2">
        <v>2.94</v>
      </c>
      <c r="F85" s="2">
        <v>2.8000000000000001E-2</v>
      </c>
      <c r="G85" s="2">
        <v>2.4870000000000001</v>
      </c>
      <c r="H85" s="2">
        <v>0</v>
      </c>
      <c r="I85" s="2">
        <v>-3.3690000000000002</v>
      </c>
      <c r="J85" s="2">
        <v>78.022999999999996</v>
      </c>
      <c r="K85" s="2">
        <v>0.499</v>
      </c>
      <c r="L85" s="2">
        <v>56.295999999999999</v>
      </c>
    </row>
    <row r="86" spans="1:12" x14ac:dyDescent="0.25">
      <c r="A86" s="2" t="str">
        <f>Esterhazy!A86</f>
        <v xml:space="preserve">  2023/02/04 09:00:00</v>
      </c>
      <c r="B86" s="2">
        <v>0.61</v>
      </c>
      <c r="C86" s="2">
        <v>0.17799999999999999</v>
      </c>
      <c r="D86" s="2">
        <v>5.1040000000000001</v>
      </c>
      <c r="E86" s="2">
        <v>5.2830000000000004</v>
      </c>
      <c r="F86" s="2">
        <v>0.17499999999999999</v>
      </c>
      <c r="G86" s="2">
        <v>2.8370000000000002</v>
      </c>
      <c r="H86" s="2">
        <v>0</v>
      </c>
      <c r="I86" s="2">
        <v>-2.5649999999999999</v>
      </c>
      <c r="J86" s="2">
        <v>75.335999999999999</v>
      </c>
      <c r="K86" s="2">
        <v>0.26700000000000002</v>
      </c>
      <c r="L86" s="2">
        <v>74.787999999999997</v>
      </c>
    </row>
    <row r="87" spans="1:12" x14ac:dyDescent="0.25">
      <c r="A87" s="2" t="str">
        <f>Esterhazy!A87</f>
        <v xml:space="preserve">  2023/02/04 10:00:00</v>
      </c>
      <c r="B87" s="2">
        <v>0.872</v>
      </c>
      <c r="C87" s="2">
        <v>3.5289999999999999</v>
      </c>
      <c r="D87" s="2">
        <v>7.8609999999999998</v>
      </c>
      <c r="E87" s="2">
        <v>11.387</v>
      </c>
      <c r="F87" s="2">
        <v>0.13700000000000001</v>
      </c>
      <c r="G87" s="2">
        <v>3.1360000000000001</v>
      </c>
      <c r="H87" s="2">
        <v>0</v>
      </c>
      <c r="I87" s="2">
        <v>-2.4289999999999998</v>
      </c>
      <c r="J87" s="2">
        <v>73.379000000000005</v>
      </c>
      <c r="K87" s="2">
        <v>0.34399999999999997</v>
      </c>
      <c r="L87" s="2">
        <v>98.424000000000007</v>
      </c>
    </row>
    <row r="88" spans="1:12" x14ac:dyDescent="0.25">
      <c r="A88" s="2" t="str">
        <f>Esterhazy!A88</f>
        <v xml:space="preserve">  2023/02/04 11:00:00</v>
      </c>
      <c r="B88" s="2">
        <v>1.1060000000000001</v>
      </c>
      <c r="C88" s="2">
        <v>2.9260000000000002</v>
      </c>
      <c r="D88" s="2">
        <v>6.1429999999999998</v>
      </c>
      <c r="E88" s="2">
        <v>9.0679999999999996</v>
      </c>
      <c r="F88" s="2">
        <v>0.23100000000000001</v>
      </c>
      <c r="G88" s="2">
        <v>3.1160000000000001</v>
      </c>
      <c r="H88" s="2">
        <v>0</v>
      </c>
      <c r="I88" s="2">
        <v>-2.1509999999999998</v>
      </c>
      <c r="J88" s="2">
        <v>74.045000000000002</v>
      </c>
      <c r="K88" s="2">
        <v>0.91</v>
      </c>
      <c r="L88" s="2">
        <v>236.36699999999999</v>
      </c>
    </row>
    <row r="89" spans="1:12" x14ac:dyDescent="0.25">
      <c r="A89" s="2" t="str">
        <f>Esterhazy!A89</f>
        <v xml:space="preserve">  2023/02/04 12:00:00</v>
      </c>
      <c r="B89" s="2">
        <v>0.94</v>
      </c>
      <c r="C89" s="2">
        <v>0.747</v>
      </c>
      <c r="D89" s="2">
        <v>1.6459999999999999</v>
      </c>
      <c r="E89" s="2">
        <v>2.3959999999999999</v>
      </c>
      <c r="F89" s="2">
        <v>0.155</v>
      </c>
      <c r="G89" s="2">
        <v>2.4620000000000002</v>
      </c>
      <c r="H89" s="2">
        <v>0</v>
      </c>
      <c r="I89" s="2">
        <v>-1.048</v>
      </c>
      <c r="J89" s="2">
        <v>76.587000000000003</v>
      </c>
      <c r="K89" s="2">
        <v>1.8260000000000001</v>
      </c>
      <c r="L89" s="2">
        <v>270.32</v>
      </c>
    </row>
    <row r="90" spans="1:12" x14ac:dyDescent="0.25">
      <c r="A90" s="2" t="str">
        <f>Esterhazy!A90</f>
        <v xml:space="preserve">  2023/02/04 13:00:00</v>
      </c>
      <c r="B90" s="2">
        <v>0.77400000000000002</v>
      </c>
      <c r="C90" s="2">
        <v>0.10100000000000001</v>
      </c>
      <c r="D90" s="2">
        <v>0.50700000000000001</v>
      </c>
      <c r="E90" s="2">
        <v>0.61</v>
      </c>
      <c r="F90" s="2">
        <v>0.27100000000000002</v>
      </c>
      <c r="G90" s="2">
        <v>2.6909999999999998</v>
      </c>
      <c r="H90" s="2">
        <v>0</v>
      </c>
      <c r="I90" s="2">
        <v>-0.33500000000000002</v>
      </c>
      <c r="J90" s="2">
        <v>75.058000000000007</v>
      </c>
      <c r="K90" s="2">
        <v>2.3730000000000002</v>
      </c>
      <c r="L90" s="2">
        <v>293.40499999999997</v>
      </c>
    </row>
    <row r="91" spans="1:12" x14ac:dyDescent="0.25">
      <c r="A91" s="2" t="str">
        <f>Esterhazy!A91</f>
        <v xml:space="preserve">  2023/02/04 14:00:00</v>
      </c>
      <c r="B91" s="2">
        <v>0.38100000000000001</v>
      </c>
      <c r="C91" s="2">
        <v>6.0000000000000001E-3</v>
      </c>
      <c r="D91" s="2">
        <v>0.36799999999999999</v>
      </c>
      <c r="E91" s="2">
        <v>0.377</v>
      </c>
      <c r="F91" s="2">
        <v>0.10100000000000001</v>
      </c>
      <c r="G91" s="2">
        <v>3.9569999999999999</v>
      </c>
      <c r="H91" s="2">
        <v>0</v>
      </c>
      <c r="I91" s="2">
        <v>-0.38200000000000001</v>
      </c>
      <c r="J91" s="2">
        <v>74.525999999999996</v>
      </c>
      <c r="K91" s="2">
        <v>2.198</v>
      </c>
      <c r="L91" s="2">
        <v>344.40100000000001</v>
      </c>
    </row>
    <row r="92" spans="1:12" x14ac:dyDescent="0.25">
      <c r="A92" s="2" t="str">
        <f>Esterhazy!A92</f>
        <v xml:space="preserve">  2023/02/04 15:00:00</v>
      </c>
      <c r="B92" s="2">
        <v>0.99299999999999999</v>
      </c>
      <c r="C92" s="2">
        <v>0.06</v>
      </c>
      <c r="D92" s="2">
        <v>0.498</v>
      </c>
      <c r="E92" s="2">
        <v>0.56399999999999995</v>
      </c>
      <c r="F92" s="2">
        <v>0.13300000000000001</v>
      </c>
      <c r="G92" s="2">
        <v>6.5449999999999999</v>
      </c>
      <c r="H92" s="2">
        <v>0</v>
      </c>
      <c r="I92" s="2">
        <v>-0.91500000000000004</v>
      </c>
      <c r="J92" s="2">
        <v>73.820999999999998</v>
      </c>
      <c r="K92" s="2">
        <v>1.675</v>
      </c>
      <c r="L92" s="2">
        <v>345.67200000000003</v>
      </c>
    </row>
    <row r="93" spans="1:12" x14ac:dyDescent="0.25">
      <c r="A93" s="2" t="str">
        <f>Esterhazy!A93</f>
        <v xml:space="preserve">  2023/02/04 16:00:00</v>
      </c>
      <c r="B93" s="2">
        <v>1.105</v>
      </c>
      <c r="C93" s="2">
        <v>-1.2E-2</v>
      </c>
      <c r="D93" s="2">
        <v>0.69699999999999995</v>
      </c>
      <c r="E93" s="2">
        <v>0.69</v>
      </c>
      <c r="F93" s="2">
        <v>0.14599999999999999</v>
      </c>
      <c r="G93" s="2">
        <v>9.6259999999999994</v>
      </c>
      <c r="H93" s="2">
        <v>0</v>
      </c>
      <c r="I93" s="2">
        <v>-1.411</v>
      </c>
      <c r="J93" s="2">
        <v>78.888999999999996</v>
      </c>
      <c r="K93" s="2">
        <v>2.1589999999999998</v>
      </c>
      <c r="L93" s="2">
        <v>336.476</v>
      </c>
    </row>
    <row r="94" spans="1:12" x14ac:dyDescent="0.25">
      <c r="A94" s="2" t="str">
        <f>Esterhazy!A94</f>
        <v xml:space="preserve">  2023/02/04 17:00:00</v>
      </c>
      <c r="B94" s="2">
        <v>0.376</v>
      </c>
      <c r="C94" s="2">
        <v>-3.4000000000000002E-2</v>
      </c>
      <c r="D94" s="2">
        <v>0.73399999999999999</v>
      </c>
      <c r="E94" s="2">
        <v>0.70599999999999996</v>
      </c>
      <c r="F94" s="2">
        <v>-4.0000000000000001E-3</v>
      </c>
      <c r="G94" s="2">
        <v>9.4710000000000001</v>
      </c>
      <c r="H94" s="2">
        <v>0</v>
      </c>
      <c r="I94" s="2">
        <v>-1.641</v>
      </c>
      <c r="J94" s="2">
        <v>80.123999999999995</v>
      </c>
      <c r="K94" s="2">
        <v>1.3819999999999999</v>
      </c>
      <c r="L94" s="2">
        <v>338.20100000000002</v>
      </c>
    </row>
    <row r="95" spans="1:12" x14ac:dyDescent="0.25">
      <c r="A95" s="2" t="str">
        <f>Esterhazy!A95</f>
        <v xml:space="preserve">  2023/02/04 18:00:00</v>
      </c>
      <c r="B95" s="2">
        <v>7.9000000000000001E-2</v>
      </c>
      <c r="C95" s="2">
        <v>-0.13900000000000001</v>
      </c>
      <c r="D95" s="2">
        <v>1.175</v>
      </c>
      <c r="E95" s="2">
        <v>1.042</v>
      </c>
      <c r="F95" s="2">
        <v>0.27800000000000002</v>
      </c>
      <c r="G95" s="2">
        <v>10.859</v>
      </c>
      <c r="H95" s="2">
        <v>0</v>
      </c>
      <c r="I95" s="2">
        <v>-1.6279999999999999</v>
      </c>
      <c r="J95" s="2">
        <v>81.751000000000005</v>
      </c>
      <c r="K95" s="2">
        <v>1.5629999999999999</v>
      </c>
      <c r="L95" s="2">
        <v>321.39600000000002</v>
      </c>
    </row>
    <row r="96" spans="1:12" x14ac:dyDescent="0.25">
      <c r="A96" s="2" t="str">
        <f>Esterhazy!A96</f>
        <v xml:space="preserve">  2023/02/04 19:00:00</v>
      </c>
      <c r="B96" s="2">
        <v>-0.16500000000000001</v>
      </c>
      <c r="C96" s="2">
        <v>-0.19400000000000001</v>
      </c>
      <c r="D96" s="2">
        <v>1.6519999999999999</v>
      </c>
      <c r="E96" s="2">
        <v>1.464</v>
      </c>
      <c r="F96" s="2">
        <v>0.01</v>
      </c>
      <c r="G96" s="2">
        <v>12.333</v>
      </c>
      <c r="H96" s="2">
        <v>0</v>
      </c>
      <c r="I96" s="2">
        <v>-2.0529999999999999</v>
      </c>
      <c r="J96" s="2">
        <v>83.617000000000004</v>
      </c>
      <c r="K96" s="2">
        <v>1.2</v>
      </c>
      <c r="L96" s="2">
        <v>327.06</v>
      </c>
    </row>
    <row r="97" spans="1:12" x14ac:dyDescent="0.25">
      <c r="A97" s="2" t="str">
        <f>Esterhazy!A97</f>
        <v xml:space="preserve">  2023/02/04 20:00:00</v>
      </c>
      <c r="B97" s="2">
        <v>-0.158</v>
      </c>
      <c r="C97" s="2">
        <v>-0.216</v>
      </c>
      <c r="D97" s="2">
        <v>1.4490000000000001</v>
      </c>
      <c r="E97" s="2">
        <v>1.24</v>
      </c>
      <c r="F97" s="2">
        <v>8.4000000000000005E-2</v>
      </c>
      <c r="G97" s="2">
        <v>12.585000000000001</v>
      </c>
      <c r="H97" s="2">
        <v>0</v>
      </c>
      <c r="I97" s="2">
        <v>-2.1339999999999999</v>
      </c>
      <c r="J97" s="2">
        <v>84.710999999999999</v>
      </c>
      <c r="K97" s="2">
        <v>1.1579999999999999</v>
      </c>
      <c r="L97" s="2">
        <v>282.89400000000001</v>
      </c>
    </row>
    <row r="98" spans="1:12" x14ac:dyDescent="0.25">
      <c r="A98" s="2" t="str">
        <f>Esterhazy!A98</f>
        <v xml:space="preserve">  2023/02/04 21:00:00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13.893000000000001</v>
      </c>
      <c r="H98" s="2">
        <v>0</v>
      </c>
      <c r="I98" s="2">
        <v>-2.5859999999999999</v>
      </c>
      <c r="J98" s="2">
        <v>85.611000000000004</v>
      </c>
      <c r="K98" s="2">
        <v>1.3720000000000001</v>
      </c>
      <c r="L98" s="2">
        <v>293.21100000000001</v>
      </c>
    </row>
    <row r="99" spans="1:12" x14ac:dyDescent="0.25">
      <c r="A99" s="2" t="str">
        <f>Esterhazy!A99</f>
        <v xml:space="preserve">  2023/02/04 22:00:00</v>
      </c>
      <c r="B99" s="2">
        <v>-0.27800000000000002</v>
      </c>
      <c r="C99" s="2">
        <v>-0.182</v>
      </c>
      <c r="D99" s="2">
        <v>2.0880000000000001</v>
      </c>
      <c r="E99" s="2">
        <v>1.9119999999999999</v>
      </c>
      <c r="F99" s="2">
        <v>0.33500000000000002</v>
      </c>
      <c r="G99" s="2">
        <v>16.706</v>
      </c>
      <c r="H99" s="2">
        <v>0</v>
      </c>
      <c r="I99" s="2">
        <v>-3.1190000000000002</v>
      </c>
      <c r="J99" s="2">
        <v>85.555000000000007</v>
      </c>
      <c r="K99" s="2">
        <v>1.4330000000000001</v>
      </c>
      <c r="L99" s="2">
        <v>273.01299999999998</v>
      </c>
    </row>
    <row r="100" spans="1:12" x14ac:dyDescent="0.25">
      <c r="A100" s="2" t="str">
        <f>Esterhazy!A100</f>
        <v xml:space="preserve">  2023/02/04 23:00:00</v>
      </c>
      <c r="B100" s="2">
        <v>-0.13700000000000001</v>
      </c>
      <c r="C100" s="2">
        <v>-0.123</v>
      </c>
      <c r="D100" s="2">
        <v>2.9569999999999999</v>
      </c>
      <c r="E100" s="2">
        <v>2.839</v>
      </c>
      <c r="F100" s="2">
        <v>0.14000000000000001</v>
      </c>
      <c r="G100" s="2">
        <v>20.238</v>
      </c>
      <c r="H100" s="2">
        <v>0</v>
      </c>
      <c r="I100" s="2">
        <v>-4.0049999999999999</v>
      </c>
      <c r="J100" s="2">
        <v>86.331000000000003</v>
      </c>
      <c r="K100" s="2">
        <v>2.96</v>
      </c>
      <c r="L100" s="2">
        <v>285.74400000000003</v>
      </c>
    </row>
    <row r="101" spans="1:12" x14ac:dyDescent="0.25">
      <c r="A101" s="2" t="str">
        <f>Esterhazy!A101</f>
        <v xml:space="preserve">  2023/02/05 00:00:00</v>
      </c>
      <c r="B101" s="2">
        <v>-0.14299999999999999</v>
      </c>
      <c r="C101" s="2">
        <v>-0.14399999999999999</v>
      </c>
      <c r="D101" s="2">
        <v>4.6100000000000003</v>
      </c>
      <c r="E101" s="2">
        <v>4.4710000000000001</v>
      </c>
      <c r="F101" s="2">
        <v>0.19900000000000001</v>
      </c>
      <c r="G101" s="2">
        <v>18.861999999999998</v>
      </c>
      <c r="H101" s="2">
        <v>0</v>
      </c>
      <c r="I101" s="2">
        <v>-4.2</v>
      </c>
      <c r="J101" s="2">
        <v>85.972999999999999</v>
      </c>
      <c r="K101" s="2">
        <v>2.431</v>
      </c>
      <c r="L101" s="2">
        <v>302.78800000000001</v>
      </c>
    </row>
    <row r="102" spans="1:12" x14ac:dyDescent="0.25">
      <c r="A102" s="2" t="str">
        <f>Esterhazy!A102</f>
        <v xml:space="preserve">  2023/02/05 01:00:00</v>
      </c>
      <c r="B102" s="2">
        <v>0.30399999999999999</v>
      </c>
      <c r="C102" s="2">
        <v>-0.20599999999999999</v>
      </c>
      <c r="D102" s="2">
        <v>3.1040000000000001</v>
      </c>
      <c r="E102" s="2">
        <v>2.903</v>
      </c>
      <c r="F102" s="2">
        <v>6.8000000000000005E-2</v>
      </c>
      <c r="G102" s="2">
        <v>16.245000000000001</v>
      </c>
      <c r="H102" s="2">
        <v>0</v>
      </c>
      <c r="I102" s="2">
        <v>-4.5620000000000003</v>
      </c>
      <c r="J102" s="2">
        <v>85.683999999999997</v>
      </c>
      <c r="K102" s="2">
        <v>2.335</v>
      </c>
      <c r="L102" s="2">
        <v>305.62700000000001</v>
      </c>
    </row>
    <row r="103" spans="1:12" x14ac:dyDescent="0.25">
      <c r="A103" s="2" t="str">
        <f>Esterhazy!A103</f>
        <v xml:space="preserve">  2023/02/05 02:00:00</v>
      </c>
      <c r="B103" s="2">
        <v>0.13100000000000001</v>
      </c>
      <c r="C103" s="2">
        <v>-0.13</v>
      </c>
      <c r="D103" s="2">
        <v>2.3050000000000002</v>
      </c>
      <c r="E103" s="2">
        <v>2.181</v>
      </c>
      <c r="F103" s="2">
        <v>0.109</v>
      </c>
      <c r="G103" s="2">
        <v>16.09</v>
      </c>
      <c r="H103" s="2">
        <v>0</v>
      </c>
      <c r="I103" s="2">
        <v>-4.0830000000000002</v>
      </c>
      <c r="J103" s="2">
        <v>85.891999999999996</v>
      </c>
      <c r="K103" s="2">
        <v>2.4790000000000001</v>
      </c>
      <c r="L103" s="2">
        <v>286.33999999999997</v>
      </c>
    </row>
    <row r="104" spans="1:12" x14ac:dyDescent="0.25">
      <c r="A104" s="2" t="str">
        <f>Esterhazy!A104</f>
        <v xml:space="preserve">  2023/02/05 03:00:00</v>
      </c>
      <c r="B104" s="2">
        <v>0.17799999999999999</v>
      </c>
      <c r="C104" s="2">
        <v>-0.13400000000000001</v>
      </c>
      <c r="D104" s="2">
        <v>1.9630000000000001</v>
      </c>
      <c r="E104" s="2">
        <v>1.8320000000000001</v>
      </c>
      <c r="F104" s="2">
        <v>0.188</v>
      </c>
      <c r="G104" s="2">
        <v>13.967000000000001</v>
      </c>
      <c r="H104" s="2">
        <v>0</v>
      </c>
      <c r="I104" s="2">
        <v>-5.6289999999999996</v>
      </c>
      <c r="J104" s="2">
        <v>84.691999999999993</v>
      </c>
      <c r="K104" s="2">
        <v>2.2229999999999999</v>
      </c>
      <c r="L104" s="2">
        <v>292.26600000000002</v>
      </c>
    </row>
    <row r="105" spans="1:12" x14ac:dyDescent="0.25">
      <c r="A105" s="2" t="str">
        <f>Esterhazy!A105</f>
        <v xml:space="preserve">  2023/02/05 04:00:00</v>
      </c>
      <c r="B105" s="2">
        <v>5.8000000000000003E-2</v>
      </c>
      <c r="C105" s="2">
        <v>-0.14899999999999999</v>
      </c>
      <c r="D105" s="2">
        <v>1.3180000000000001</v>
      </c>
      <c r="E105" s="2">
        <v>1.173</v>
      </c>
      <c r="F105" s="2">
        <v>0.36199999999999999</v>
      </c>
      <c r="G105" s="2">
        <v>9.8450000000000006</v>
      </c>
      <c r="H105" s="2">
        <v>0</v>
      </c>
      <c r="I105" s="2">
        <v>-6.7549999999999999</v>
      </c>
      <c r="J105" s="2">
        <v>84.576999999999998</v>
      </c>
      <c r="K105" s="2">
        <v>2.2759999999999998</v>
      </c>
      <c r="L105" s="2">
        <v>316.89100000000002</v>
      </c>
    </row>
    <row r="106" spans="1:12" x14ac:dyDescent="0.25">
      <c r="A106" s="2" t="str">
        <f>Esterhazy!A106</f>
        <v xml:space="preserve">  2023/02/05 05:00:00</v>
      </c>
      <c r="B106" s="2">
        <v>-0.13400000000000001</v>
      </c>
      <c r="C106" s="2">
        <v>-6.4000000000000001E-2</v>
      </c>
      <c r="D106" s="2">
        <v>1.2470000000000001</v>
      </c>
      <c r="E106" s="2">
        <v>1.1859999999999999</v>
      </c>
      <c r="F106" s="2">
        <v>0.19700000000000001</v>
      </c>
      <c r="G106" s="2">
        <v>5.1289999999999996</v>
      </c>
      <c r="H106" s="2">
        <v>0</v>
      </c>
      <c r="I106" s="2">
        <v>-8.5169999999999995</v>
      </c>
      <c r="J106" s="2">
        <v>83.430999999999997</v>
      </c>
      <c r="K106" s="2">
        <v>1.103</v>
      </c>
      <c r="L106" s="2">
        <v>10.42</v>
      </c>
    </row>
    <row r="107" spans="1:12" x14ac:dyDescent="0.25">
      <c r="A107" s="2" t="str">
        <f>Esterhazy!A107</f>
        <v xml:space="preserve">  2023/02/05 06:00:00</v>
      </c>
      <c r="B107" s="2">
        <v>-0.189</v>
      </c>
      <c r="C107" s="2">
        <v>-0.121</v>
      </c>
      <c r="D107" s="2">
        <v>1.5389999999999999</v>
      </c>
      <c r="E107" s="2">
        <v>1.421</v>
      </c>
      <c r="F107" s="2">
        <v>-3.4000000000000002E-2</v>
      </c>
      <c r="G107" s="2">
        <v>3.75</v>
      </c>
      <c r="H107" s="2">
        <v>0</v>
      </c>
      <c r="I107" s="2">
        <v>-9.7319999999999993</v>
      </c>
      <c r="J107" s="2">
        <v>82.861999999999995</v>
      </c>
      <c r="K107" s="2">
        <v>1.173</v>
      </c>
      <c r="L107" s="2">
        <v>292.43599999999998</v>
      </c>
    </row>
    <row r="108" spans="1:12" x14ac:dyDescent="0.25">
      <c r="A108" s="2" t="str">
        <f>Esterhazy!A108</f>
        <v xml:space="preserve">  2023/02/05 07:00:00</v>
      </c>
      <c r="B108" s="2">
        <v>-0.28000000000000003</v>
      </c>
      <c r="C108" s="2">
        <v>1.9E-2</v>
      </c>
      <c r="D108" s="2">
        <v>2.3079999999999998</v>
      </c>
      <c r="E108" s="2">
        <v>2.33</v>
      </c>
      <c r="F108" s="2">
        <v>0.17299999999999999</v>
      </c>
      <c r="G108" s="2">
        <v>3.238</v>
      </c>
      <c r="H108" s="2">
        <v>0</v>
      </c>
      <c r="I108" s="2">
        <v>-10.349</v>
      </c>
      <c r="J108" s="2">
        <v>82.4</v>
      </c>
      <c r="K108" s="2">
        <v>0.47099999999999997</v>
      </c>
      <c r="L108" s="2">
        <v>10.808</v>
      </c>
    </row>
    <row r="109" spans="1:12" x14ac:dyDescent="0.25">
      <c r="A109" s="2" t="str">
        <f>Esterhazy!A109</f>
        <v xml:space="preserve">  2023/02/05 08:00:00</v>
      </c>
      <c r="B109" s="2">
        <v>-0.28999999999999998</v>
      </c>
      <c r="C109" s="2">
        <v>0.19900000000000001</v>
      </c>
      <c r="D109" s="2">
        <v>5.0910000000000002</v>
      </c>
      <c r="E109" s="2">
        <v>5.2930000000000001</v>
      </c>
      <c r="F109" s="2">
        <v>0.12</v>
      </c>
      <c r="G109" s="2">
        <v>4.9630000000000001</v>
      </c>
      <c r="H109" s="2">
        <v>0</v>
      </c>
      <c r="I109" s="2">
        <v>-12.268000000000001</v>
      </c>
      <c r="J109" s="2">
        <v>80.930000000000007</v>
      </c>
      <c r="K109" s="2">
        <v>0.93300000000000005</v>
      </c>
      <c r="L109" s="2">
        <v>70.231999999999999</v>
      </c>
    </row>
    <row r="110" spans="1:12" x14ac:dyDescent="0.25">
      <c r="A110" s="2" t="str">
        <f>Esterhazy!A110</f>
        <v xml:space="preserve">  2023/02/05 09:00:00</v>
      </c>
      <c r="B110" s="2">
        <v>-0.29899999999999999</v>
      </c>
      <c r="C110" s="2">
        <v>0.32200000000000001</v>
      </c>
      <c r="D110" s="2">
        <v>4.1529999999999996</v>
      </c>
      <c r="E110" s="2">
        <v>4.4770000000000003</v>
      </c>
      <c r="F110" s="2">
        <v>0.309</v>
      </c>
      <c r="G110" s="2">
        <v>5.79</v>
      </c>
      <c r="H110" s="2">
        <v>0</v>
      </c>
      <c r="I110" s="2">
        <v>-13.085000000000001</v>
      </c>
      <c r="J110" s="2">
        <v>80.798000000000002</v>
      </c>
      <c r="K110" s="2">
        <v>1.0289999999999999</v>
      </c>
      <c r="L110" s="2">
        <v>95.956000000000003</v>
      </c>
    </row>
    <row r="111" spans="1:12" x14ac:dyDescent="0.25">
      <c r="A111" s="2" t="str">
        <f>Esterhazy!A111</f>
        <v xml:space="preserve">  2023/02/05 10:00:00</v>
      </c>
      <c r="B111" s="2">
        <v>0.44900000000000001</v>
      </c>
      <c r="C111" s="2">
        <v>2.895</v>
      </c>
      <c r="D111" s="2">
        <v>6.4009999999999998</v>
      </c>
      <c r="E111" s="2">
        <v>9.2959999999999994</v>
      </c>
      <c r="F111" s="2">
        <v>0.246</v>
      </c>
      <c r="G111" s="2">
        <v>5.0570000000000004</v>
      </c>
      <c r="H111" s="2">
        <v>0</v>
      </c>
      <c r="I111" s="2">
        <v>-12.388999999999999</v>
      </c>
      <c r="J111" s="2">
        <v>80.685000000000002</v>
      </c>
      <c r="K111" s="2">
        <v>1.599</v>
      </c>
      <c r="L111" s="2">
        <v>121.783</v>
      </c>
    </row>
    <row r="112" spans="1:12" x14ac:dyDescent="0.25">
      <c r="A112" s="2" t="str">
        <f>Esterhazy!A112</f>
        <v xml:space="preserve">  2023/02/05 11:00:00</v>
      </c>
      <c r="B112" s="2">
        <v>0.76400000000000001</v>
      </c>
      <c r="C112" s="2">
        <v>2.0990000000000002</v>
      </c>
      <c r="D112" s="2">
        <v>2.9369999999999998</v>
      </c>
      <c r="E112" s="2">
        <v>5.0350000000000001</v>
      </c>
      <c r="F112" s="2">
        <v>0.437</v>
      </c>
      <c r="G112" s="2">
        <v>5.0129999999999999</v>
      </c>
      <c r="H112" s="2">
        <v>0</v>
      </c>
      <c r="I112" s="2">
        <v>-10.148999999999999</v>
      </c>
      <c r="J112" s="2">
        <v>81.28</v>
      </c>
      <c r="K112" s="2">
        <v>2.06</v>
      </c>
      <c r="L112" s="2">
        <v>112.782</v>
      </c>
    </row>
    <row r="113" spans="1:12" x14ac:dyDescent="0.25">
      <c r="A113" s="2" t="str">
        <f>Esterhazy!A113</f>
        <v xml:space="preserve">  2023/02/05 12:00:00</v>
      </c>
      <c r="B113" s="2">
        <v>3.2370000000000001</v>
      </c>
      <c r="C113" s="2">
        <v>3.3530000000000002</v>
      </c>
      <c r="D113" s="2">
        <v>3.5659999999999998</v>
      </c>
      <c r="E113" s="2">
        <v>6.9180000000000001</v>
      </c>
      <c r="F113" s="2">
        <v>0.57099999999999995</v>
      </c>
      <c r="G113" s="2">
        <v>4.2519999999999998</v>
      </c>
      <c r="H113" s="2">
        <v>0</v>
      </c>
      <c r="I113" s="2">
        <v>-8.5749999999999993</v>
      </c>
      <c r="J113" s="2">
        <v>81.742000000000004</v>
      </c>
      <c r="K113" s="2">
        <v>3.2490000000000001</v>
      </c>
      <c r="L113" s="2">
        <v>122.14100000000001</v>
      </c>
    </row>
    <row r="114" spans="1:12" x14ac:dyDescent="0.25">
      <c r="A114" s="2" t="str">
        <f>Esterhazy!A114</f>
        <v xml:space="preserve">  2023/02/05 13:00:00</v>
      </c>
      <c r="B114" s="2">
        <v>1.839</v>
      </c>
      <c r="C114" s="2">
        <v>1.9</v>
      </c>
      <c r="D114" s="2">
        <v>2.2040000000000002</v>
      </c>
      <c r="E114" s="2">
        <v>4.1040000000000001</v>
      </c>
      <c r="F114" s="2">
        <v>0.248</v>
      </c>
      <c r="G114" s="2">
        <v>3.6909999999999998</v>
      </c>
      <c r="H114" s="2">
        <v>0</v>
      </c>
      <c r="I114" s="2">
        <v>-6.5679999999999996</v>
      </c>
      <c r="J114" s="2">
        <v>83.162000000000006</v>
      </c>
      <c r="K114" s="2">
        <v>3.9569999999999999</v>
      </c>
      <c r="L114" s="2">
        <v>142.84299999999999</v>
      </c>
    </row>
    <row r="115" spans="1:12" x14ac:dyDescent="0.25">
      <c r="A115" s="2" t="str">
        <f>Esterhazy!A115</f>
        <v xml:space="preserve">  2023/02/05 14:00:00</v>
      </c>
      <c r="B115" s="2">
        <v>0.57299999999999995</v>
      </c>
      <c r="C115" s="2">
        <v>1.83</v>
      </c>
      <c r="D115" s="2">
        <v>2.355</v>
      </c>
      <c r="E115" s="2">
        <v>4.1849999999999996</v>
      </c>
      <c r="F115" s="2">
        <v>0.26200000000000001</v>
      </c>
      <c r="G115" s="2">
        <v>3.8140000000000001</v>
      </c>
      <c r="H115" s="2">
        <v>0</v>
      </c>
      <c r="I115" s="2">
        <v>-4.99</v>
      </c>
      <c r="J115" s="2">
        <v>81.781000000000006</v>
      </c>
      <c r="K115" s="2">
        <v>4.2300000000000004</v>
      </c>
      <c r="L115" s="2">
        <v>139.672</v>
      </c>
    </row>
    <row r="116" spans="1:12" x14ac:dyDescent="0.25">
      <c r="A116" s="2" t="str">
        <f>Esterhazy!A116</f>
        <v xml:space="preserve">  2023/02/05 15:00:00</v>
      </c>
      <c r="B116" s="2">
        <v>0.52600000000000002</v>
      </c>
      <c r="C116" s="2">
        <v>1.8160000000000001</v>
      </c>
      <c r="D116" s="2">
        <v>2.4940000000000002</v>
      </c>
      <c r="E116" s="2">
        <v>4.3099999999999996</v>
      </c>
      <c r="F116" s="2">
        <v>0.251</v>
      </c>
      <c r="G116" s="2">
        <v>3.8559999999999999</v>
      </c>
      <c r="H116" s="2">
        <v>0</v>
      </c>
      <c r="I116" s="2">
        <v>-3.8479999999999999</v>
      </c>
      <c r="J116" s="2">
        <v>79.186000000000007</v>
      </c>
      <c r="K116" s="2">
        <v>4.7869999999999999</v>
      </c>
      <c r="L116" s="2">
        <v>134.31299999999999</v>
      </c>
    </row>
    <row r="117" spans="1:12" x14ac:dyDescent="0.25">
      <c r="A117" s="2" t="str">
        <f>Esterhazy!A117</f>
        <v xml:space="preserve">  2023/02/05 16:00:00</v>
      </c>
      <c r="B117" s="2">
        <v>3.9180000000000001</v>
      </c>
      <c r="C117" s="2">
        <v>2.97</v>
      </c>
      <c r="D117" s="2">
        <v>4.6459999999999999</v>
      </c>
      <c r="E117" s="2">
        <v>7.6130000000000004</v>
      </c>
      <c r="F117" s="2">
        <v>0.52</v>
      </c>
      <c r="G117" s="2">
        <v>4.4130000000000003</v>
      </c>
      <c r="H117" s="2">
        <v>0</v>
      </c>
      <c r="I117" s="2">
        <v>-3.6429999999999998</v>
      </c>
      <c r="J117" s="2">
        <v>79.400999999999996</v>
      </c>
      <c r="K117" s="2">
        <v>4.8120000000000003</v>
      </c>
      <c r="L117" s="2">
        <v>127.554</v>
      </c>
    </row>
    <row r="118" spans="1:12" x14ac:dyDescent="0.25">
      <c r="A118" s="2" t="str">
        <f>Esterhazy!A118</f>
        <v xml:space="preserve">  2023/02/05 17:00:00</v>
      </c>
      <c r="B118" s="2">
        <v>2.2810000000000001</v>
      </c>
      <c r="C118" s="2">
        <v>1.4750000000000001</v>
      </c>
      <c r="D118" s="2">
        <v>3.2559999999999998</v>
      </c>
      <c r="E118" s="2">
        <v>4.7290000000000001</v>
      </c>
      <c r="F118" s="2">
        <v>0.86499999999999999</v>
      </c>
      <c r="G118" s="2">
        <v>6.0369999999999999</v>
      </c>
      <c r="H118" s="2">
        <v>0</v>
      </c>
      <c r="I118" s="2">
        <v>-4.4480000000000004</v>
      </c>
      <c r="J118" s="2">
        <v>79.891999999999996</v>
      </c>
      <c r="K118" s="2">
        <v>5.3630000000000004</v>
      </c>
      <c r="L118" s="2">
        <v>126.884</v>
      </c>
    </row>
    <row r="119" spans="1:12" x14ac:dyDescent="0.25">
      <c r="A119" s="2" t="str">
        <f>Esterhazy!A119</f>
        <v xml:space="preserve">  2023/02/05 18:00:00</v>
      </c>
      <c r="B119" s="2">
        <v>0.83399999999999996</v>
      </c>
      <c r="C119" s="2">
        <v>0.56999999999999995</v>
      </c>
      <c r="D119" s="2">
        <v>3.996</v>
      </c>
      <c r="E119" s="2">
        <v>4.5659999999999998</v>
      </c>
      <c r="F119" s="2">
        <v>0.64100000000000001</v>
      </c>
      <c r="G119" s="2">
        <v>7.6879999999999997</v>
      </c>
      <c r="H119" s="2">
        <v>0</v>
      </c>
      <c r="I119" s="2">
        <v>-5.9050000000000002</v>
      </c>
      <c r="J119" s="2">
        <v>80.959000000000003</v>
      </c>
      <c r="K119" s="2">
        <v>4.665</v>
      </c>
      <c r="L119" s="2">
        <v>118.434</v>
      </c>
    </row>
    <row r="120" spans="1:12" x14ac:dyDescent="0.25">
      <c r="A120" s="2" t="str">
        <f>Esterhazy!A120</f>
        <v xml:space="preserve">  2023/02/05 19:00:00</v>
      </c>
      <c r="B120" s="2">
        <v>0.36299999999999999</v>
      </c>
      <c r="C120" s="2">
        <v>0.187</v>
      </c>
      <c r="D120" s="2">
        <v>3.726</v>
      </c>
      <c r="E120" s="2">
        <v>3.9129999999999998</v>
      </c>
      <c r="F120" s="2">
        <v>0.46899999999999997</v>
      </c>
      <c r="G120" s="2">
        <v>9.3719999999999999</v>
      </c>
      <c r="H120" s="2">
        <v>0</v>
      </c>
      <c r="I120" s="2">
        <v>-7.202</v>
      </c>
      <c r="J120" s="2">
        <v>82.159000000000006</v>
      </c>
      <c r="K120" s="2">
        <v>4.7750000000000004</v>
      </c>
      <c r="L120" s="2">
        <v>112.194</v>
      </c>
    </row>
    <row r="121" spans="1:12" x14ac:dyDescent="0.25">
      <c r="A121" s="2" t="str">
        <f>Esterhazy!A121</f>
        <v xml:space="preserve">  2023/02/05 20:00:00</v>
      </c>
      <c r="B121" s="2">
        <v>0.26300000000000001</v>
      </c>
      <c r="C121" s="2">
        <v>0.20300000000000001</v>
      </c>
      <c r="D121" s="2">
        <v>3.2549999999999999</v>
      </c>
      <c r="E121" s="2">
        <v>3.4580000000000002</v>
      </c>
      <c r="F121" s="2">
        <v>0.40400000000000003</v>
      </c>
      <c r="G121" s="2">
        <v>9.3580000000000005</v>
      </c>
      <c r="H121" s="2">
        <v>0</v>
      </c>
      <c r="I121" s="2">
        <v>-6.6669999999999998</v>
      </c>
      <c r="J121" s="2">
        <v>83.144999999999996</v>
      </c>
      <c r="K121" s="2">
        <v>5.6790000000000003</v>
      </c>
      <c r="L121" s="2">
        <v>117.285</v>
      </c>
    </row>
    <row r="122" spans="1:12" x14ac:dyDescent="0.25">
      <c r="A122" s="2" t="str">
        <f>Esterhazy!A122</f>
        <v xml:space="preserve">  2023/02/05 21:00:00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9.75</v>
      </c>
      <c r="H122" s="2">
        <v>0</v>
      </c>
      <c r="I122" s="2">
        <v>-5.9260000000000002</v>
      </c>
      <c r="J122" s="2">
        <v>82.697000000000003</v>
      </c>
      <c r="K122" s="2">
        <v>5.5060000000000002</v>
      </c>
      <c r="L122" s="2">
        <v>119.937</v>
      </c>
    </row>
    <row r="123" spans="1:12" x14ac:dyDescent="0.25">
      <c r="A123" s="2" t="str">
        <f>Esterhazy!A123</f>
        <v xml:space="preserve">  2023/02/05 22:00:00</v>
      </c>
      <c r="B123" s="2">
        <v>0.21099999999999999</v>
      </c>
      <c r="C123" s="2">
        <v>0.20399999999999999</v>
      </c>
      <c r="D123" s="2">
        <v>3.2949999999999999</v>
      </c>
      <c r="E123" s="2">
        <v>3.4980000000000002</v>
      </c>
      <c r="F123" s="2">
        <v>0.51900000000000002</v>
      </c>
      <c r="G123" s="2">
        <v>8.0660000000000007</v>
      </c>
      <c r="H123" s="2">
        <v>0</v>
      </c>
      <c r="I123" s="2">
        <v>-6.3330000000000002</v>
      </c>
      <c r="J123" s="2">
        <v>81.656000000000006</v>
      </c>
      <c r="K123" s="2">
        <v>4.6669999999999998</v>
      </c>
      <c r="L123" s="2">
        <v>121.654</v>
      </c>
    </row>
    <row r="124" spans="1:12" x14ac:dyDescent="0.25">
      <c r="A124" s="2" t="str">
        <f>Esterhazy!A124</f>
        <v xml:space="preserve">  2023/02/05 23:00:00</v>
      </c>
      <c r="B124" s="2">
        <v>3.2050000000000001</v>
      </c>
      <c r="C124" s="2">
        <v>0.157</v>
      </c>
      <c r="D124" s="2">
        <v>6.8869999999999996</v>
      </c>
      <c r="E124" s="2">
        <v>7.0430000000000001</v>
      </c>
      <c r="F124" s="2">
        <v>0.24099999999999999</v>
      </c>
      <c r="G124" s="2">
        <v>4.6920000000000002</v>
      </c>
      <c r="H124" s="2">
        <v>0</v>
      </c>
      <c r="I124" s="2">
        <v>-5.7380000000000004</v>
      </c>
      <c r="J124" s="2">
        <v>80.695999999999998</v>
      </c>
      <c r="K124" s="2">
        <v>4.9480000000000004</v>
      </c>
      <c r="L124" s="2">
        <v>129.61000000000001</v>
      </c>
    </row>
    <row r="125" spans="1:12" x14ac:dyDescent="0.25">
      <c r="A125" s="2" t="str">
        <f>Esterhazy!A125</f>
        <v xml:space="preserve">  2023/02/06 00:00:00</v>
      </c>
      <c r="B125" s="2">
        <v>2.4449999999999998</v>
      </c>
      <c r="C125" s="2">
        <v>3.2000000000000001E-2</v>
      </c>
      <c r="D125" s="2">
        <v>3.117</v>
      </c>
      <c r="E125" s="2">
        <v>3.149</v>
      </c>
      <c r="F125" s="2">
        <v>7.1999999999999995E-2</v>
      </c>
      <c r="G125" s="2">
        <v>3.7269999999999999</v>
      </c>
      <c r="H125" s="2">
        <v>0</v>
      </c>
      <c r="I125" s="2">
        <v>-5.1689999999999996</v>
      </c>
      <c r="J125" s="2">
        <v>80.67</v>
      </c>
      <c r="K125" s="2">
        <v>4.57</v>
      </c>
      <c r="L125" s="2">
        <v>124.43300000000001</v>
      </c>
    </row>
    <row r="126" spans="1:12" x14ac:dyDescent="0.25">
      <c r="A126" s="2" t="str">
        <f>Esterhazy!A126</f>
        <v xml:space="preserve">  2023/02/06 01:00:00</v>
      </c>
      <c r="B126" s="2">
        <v>0.71199999999999997</v>
      </c>
      <c r="C126" s="2">
        <v>6.3E-2</v>
      </c>
      <c r="D126" s="2">
        <v>1.57</v>
      </c>
      <c r="E126" s="2">
        <v>1.633</v>
      </c>
      <c r="F126" s="2">
        <v>0.23200000000000001</v>
      </c>
      <c r="G126" s="2">
        <v>4.4969999999999999</v>
      </c>
      <c r="H126" s="2">
        <v>0</v>
      </c>
      <c r="I126" s="2">
        <v>-5.9109999999999996</v>
      </c>
      <c r="J126" s="2">
        <v>81.441999999999993</v>
      </c>
      <c r="K126" s="2">
        <v>3.738</v>
      </c>
      <c r="L126" s="2">
        <v>119.70699999999999</v>
      </c>
    </row>
    <row r="127" spans="1:12" x14ac:dyDescent="0.25">
      <c r="A127" s="2" t="str">
        <f>Esterhazy!A127</f>
        <v xml:space="preserve">  2023/02/06 02:00:00</v>
      </c>
      <c r="B127" s="2">
        <v>0.191</v>
      </c>
      <c r="C127" s="2">
        <v>2.7E-2</v>
      </c>
      <c r="D127" s="2">
        <v>1.466</v>
      </c>
      <c r="E127" s="2">
        <v>1.4950000000000001</v>
      </c>
      <c r="F127" s="2">
        <v>2.9000000000000001E-2</v>
      </c>
      <c r="G127" s="2">
        <v>4.6500000000000004</v>
      </c>
      <c r="H127" s="2">
        <v>0</v>
      </c>
      <c r="I127" s="2">
        <v>-6.2690000000000001</v>
      </c>
      <c r="J127" s="2">
        <v>82.284000000000006</v>
      </c>
      <c r="K127" s="2">
        <v>3.3330000000000002</v>
      </c>
      <c r="L127" s="2">
        <v>116.825</v>
      </c>
    </row>
    <row r="128" spans="1:12" x14ac:dyDescent="0.25">
      <c r="A128" s="2" t="str">
        <f>Esterhazy!A128</f>
        <v xml:space="preserve">  2023/02/06 03:00:00</v>
      </c>
      <c r="B128" s="2">
        <v>0.70299999999999996</v>
      </c>
      <c r="C128" s="2">
        <v>7.1999999999999995E-2</v>
      </c>
      <c r="D128" s="2">
        <v>2.738</v>
      </c>
      <c r="E128" s="2">
        <v>2.8109999999999999</v>
      </c>
      <c r="F128" s="2">
        <v>0.14000000000000001</v>
      </c>
      <c r="G128" s="2">
        <v>4.3659999999999997</v>
      </c>
      <c r="H128" s="2">
        <v>0</v>
      </c>
      <c r="I128" s="2">
        <v>-5.9039999999999999</v>
      </c>
      <c r="J128" s="2">
        <v>82.593000000000004</v>
      </c>
      <c r="K128" s="2">
        <v>2.9580000000000002</v>
      </c>
      <c r="L128" s="2">
        <v>126.755</v>
      </c>
    </row>
    <row r="129" spans="1:12" x14ac:dyDescent="0.25">
      <c r="A129" s="2" t="str">
        <f>Esterhazy!A129</f>
        <v xml:space="preserve">  2023/02/06 04:00:00</v>
      </c>
      <c r="B129" s="2">
        <v>1.4419999999999999</v>
      </c>
      <c r="C129" s="2">
        <v>0.13100000000000001</v>
      </c>
      <c r="D129" s="2">
        <v>5.6769999999999996</v>
      </c>
      <c r="E129" s="2">
        <v>5.8090000000000002</v>
      </c>
      <c r="F129" s="2">
        <v>0.23899999999999999</v>
      </c>
      <c r="G129" s="2">
        <v>4.0010000000000003</v>
      </c>
      <c r="H129" s="2">
        <v>0</v>
      </c>
      <c r="I129" s="2">
        <v>-6.3369999999999997</v>
      </c>
      <c r="J129" s="2">
        <v>82.95</v>
      </c>
      <c r="K129" s="2">
        <v>2.4239999999999999</v>
      </c>
      <c r="L129" s="2">
        <v>123.56</v>
      </c>
    </row>
    <row r="130" spans="1:12" x14ac:dyDescent="0.25">
      <c r="A130" s="2" t="str">
        <f>Esterhazy!A130</f>
        <v xml:space="preserve">  2023/02/06 05:00:00</v>
      </c>
      <c r="B130" s="2">
        <v>1.4350000000000001</v>
      </c>
      <c r="C130" s="2">
        <v>0.112</v>
      </c>
      <c r="D130" s="2">
        <v>7.06</v>
      </c>
      <c r="E130" s="2">
        <v>7.1719999999999997</v>
      </c>
      <c r="F130" s="2">
        <v>8.2000000000000003E-2</v>
      </c>
      <c r="G130" s="2">
        <v>4.3470000000000004</v>
      </c>
      <c r="H130" s="2">
        <v>0</v>
      </c>
      <c r="I130" s="2">
        <v>-7.3920000000000003</v>
      </c>
      <c r="J130" s="2">
        <v>83.923000000000002</v>
      </c>
      <c r="K130" s="2">
        <v>1.7030000000000001</v>
      </c>
      <c r="L130" s="2">
        <v>128.17699999999999</v>
      </c>
    </row>
    <row r="131" spans="1:12" x14ac:dyDescent="0.25">
      <c r="A131" s="2" t="str">
        <f>Esterhazy!A131</f>
        <v xml:space="preserve">  2023/02/06 06:00:00</v>
      </c>
      <c r="B131" s="2">
        <v>0.56000000000000005</v>
      </c>
      <c r="C131" s="2">
        <v>6.4000000000000001E-2</v>
      </c>
      <c r="D131" s="2">
        <v>2.9710000000000001</v>
      </c>
      <c r="E131" s="2">
        <v>3.0369999999999999</v>
      </c>
      <c r="F131" s="2">
        <v>2.5999999999999999E-2</v>
      </c>
      <c r="G131" s="2">
        <v>4.0629999999999997</v>
      </c>
      <c r="H131" s="2">
        <v>0</v>
      </c>
      <c r="I131" s="2">
        <v>-7.3929999999999998</v>
      </c>
      <c r="J131" s="2">
        <v>85.105999999999995</v>
      </c>
      <c r="K131" s="2">
        <v>0.875</v>
      </c>
      <c r="L131" s="2">
        <v>203.52600000000001</v>
      </c>
    </row>
    <row r="132" spans="1:12" x14ac:dyDescent="0.25">
      <c r="A132" s="2" t="str">
        <f>Esterhazy!A132</f>
        <v xml:space="preserve">  2023/02/06 07:00:00</v>
      </c>
      <c r="B132" s="2">
        <v>0.40300000000000002</v>
      </c>
      <c r="C132" s="2">
        <v>0.04</v>
      </c>
      <c r="D132" s="2">
        <v>1.304</v>
      </c>
      <c r="E132" s="2">
        <v>1.3440000000000001</v>
      </c>
      <c r="F132" s="2">
        <v>0.02</v>
      </c>
      <c r="G132" s="2">
        <v>2.1749999999999998</v>
      </c>
      <c r="H132" s="2">
        <v>0</v>
      </c>
      <c r="I132" s="2">
        <v>-6.5629999999999997</v>
      </c>
      <c r="J132" s="2">
        <v>83.058999999999997</v>
      </c>
      <c r="K132" s="2">
        <v>5.375</v>
      </c>
      <c r="L132" s="2">
        <v>283.83999999999997</v>
      </c>
    </row>
    <row r="133" spans="1:12" x14ac:dyDescent="0.25">
      <c r="A133" s="2" t="str">
        <f>Esterhazy!A133</f>
        <v xml:space="preserve">  2023/02/06 08:00:00</v>
      </c>
      <c r="B133" s="2">
        <v>6.0999999999999999E-2</v>
      </c>
      <c r="C133" s="2">
        <v>-2.8000000000000001E-2</v>
      </c>
      <c r="D133" s="2">
        <v>0.68400000000000005</v>
      </c>
      <c r="E133" s="2">
        <v>0.65800000000000003</v>
      </c>
      <c r="F133" s="2">
        <v>0.104</v>
      </c>
      <c r="G133" s="2">
        <v>2.81</v>
      </c>
      <c r="H133" s="2">
        <v>0</v>
      </c>
      <c r="I133" s="2">
        <v>-5.383</v>
      </c>
      <c r="J133" s="2">
        <v>81.600999999999999</v>
      </c>
      <c r="K133" s="2">
        <v>5.51</v>
      </c>
      <c r="L133" s="2">
        <v>301.33999999999997</v>
      </c>
    </row>
    <row r="134" spans="1:12" x14ac:dyDescent="0.25">
      <c r="A134" s="2" t="str">
        <f>Esterhazy!A134</f>
        <v xml:space="preserve">  2023/02/06 09:00:00</v>
      </c>
      <c r="B134" s="2">
        <v>-0.14299999999999999</v>
      </c>
      <c r="C134" s="2">
        <v>9.0999999999999998E-2</v>
      </c>
      <c r="D134" s="2">
        <v>1.2390000000000001</v>
      </c>
      <c r="E134" s="2">
        <v>1.3320000000000001</v>
      </c>
      <c r="F134" s="2">
        <v>8.1000000000000003E-2</v>
      </c>
      <c r="G134" s="2">
        <v>4.0739999999999998</v>
      </c>
      <c r="H134" s="2">
        <v>0</v>
      </c>
      <c r="I134" s="2">
        <v>-5.5590000000000002</v>
      </c>
      <c r="J134" s="2">
        <v>82.899000000000001</v>
      </c>
      <c r="K134" s="2">
        <v>4.6429999999999998</v>
      </c>
      <c r="L134" s="2">
        <v>318.5</v>
      </c>
    </row>
    <row r="135" spans="1:12" x14ac:dyDescent="0.25">
      <c r="A135" s="2" t="str">
        <f>Esterhazy!A135</f>
        <v xml:space="preserve">  2023/02/06 10:00:00</v>
      </c>
      <c r="B135" s="2">
        <v>0.1</v>
      </c>
      <c r="C135" s="2">
        <v>0.27400000000000002</v>
      </c>
      <c r="D135" s="2">
        <v>1.33</v>
      </c>
      <c r="E135" s="2">
        <v>1.6060000000000001</v>
      </c>
      <c r="F135" s="2">
        <v>-6.7000000000000004E-2</v>
      </c>
      <c r="G135" s="2">
        <v>4.5570000000000004</v>
      </c>
      <c r="H135" s="2">
        <v>0</v>
      </c>
      <c r="I135" s="2">
        <v>-4.5609999999999999</v>
      </c>
      <c r="J135" s="2">
        <v>83.646000000000001</v>
      </c>
      <c r="K135" s="2">
        <v>5.2569999999999997</v>
      </c>
      <c r="L135" s="2">
        <v>310.108</v>
      </c>
    </row>
    <row r="136" spans="1:12" x14ac:dyDescent="0.25">
      <c r="A136" s="2" t="str">
        <f>Esterhazy!A136</f>
        <v xml:space="preserve">  2023/02/06 11:00:00</v>
      </c>
      <c r="B136" s="2">
        <v>0.39</v>
      </c>
      <c r="C136" s="2">
        <v>0.56399999999999995</v>
      </c>
      <c r="D136" s="2">
        <v>1.675</v>
      </c>
      <c r="E136" s="2">
        <v>2.2410000000000001</v>
      </c>
      <c r="F136" s="2">
        <v>8.8999999999999996E-2</v>
      </c>
      <c r="G136" s="2">
        <v>4.3869999999999996</v>
      </c>
      <c r="H136" s="2">
        <v>0</v>
      </c>
      <c r="I136" s="2">
        <v>-2.81</v>
      </c>
      <c r="J136" s="2">
        <v>82.320999999999998</v>
      </c>
      <c r="K136" s="2">
        <v>6.3639999999999999</v>
      </c>
      <c r="L136" s="2">
        <v>307.137</v>
      </c>
    </row>
    <row r="137" spans="1:12" x14ac:dyDescent="0.25">
      <c r="A137" s="2" t="str">
        <f>Esterhazy!A137</f>
        <v xml:space="preserve">  2023/02/06 12:00:00</v>
      </c>
      <c r="B137" s="2">
        <v>0.27100000000000002</v>
      </c>
      <c r="C137" s="2">
        <v>0.70199999999999996</v>
      </c>
      <c r="D137" s="2">
        <v>1.681</v>
      </c>
      <c r="E137" s="2">
        <v>2.383</v>
      </c>
      <c r="F137" s="2">
        <v>-0.114</v>
      </c>
      <c r="G137" s="2">
        <v>4.1870000000000003</v>
      </c>
      <c r="H137" s="2">
        <v>0</v>
      </c>
      <c r="I137" s="2">
        <v>-1.4359999999999999</v>
      </c>
      <c r="J137" s="2">
        <v>80.555999999999997</v>
      </c>
      <c r="K137" s="2">
        <v>6.82</v>
      </c>
      <c r="L137" s="2">
        <v>307.803</v>
      </c>
    </row>
    <row r="138" spans="1:12" x14ac:dyDescent="0.25">
      <c r="A138" s="2" t="str">
        <f>Esterhazy!A138</f>
        <v xml:space="preserve">  2023/02/06 13:00:00</v>
      </c>
      <c r="B138" s="2">
        <v>0.29599999999999999</v>
      </c>
      <c r="C138" s="2">
        <v>0.59299999999999997</v>
      </c>
      <c r="D138" s="2">
        <v>1.5529999999999999</v>
      </c>
      <c r="E138" s="2">
        <v>2.1480000000000001</v>
      </c>
      <c r="F138" s="2">
        <v>-0.20399999999999999</v>
      </c>
      <c r="G138" s="2">
        <v>3.339</v>
      </c>
      <c r="H138" s="2">
        <v>0</v>
      </c>
      <c r="I138" s="2">
        <v>-1.097</v>
      </c>
      <c r="J138" s="2">
        <v>81.478999999999999</v>
      </c>
      <c r="K138" s="2">
        <v>6.8739999999999997</v>
      </c>
      <c r="L138" s="2">
        <v>313.952</v>
      </c>
    </row>
    <row r="139" spans="1:12" x14ac:dyDescent="0.25">
      <c r="A139" s="2" t="str">
        <f>Esterhazy!A139</f>
        <v xml:space="preserve">  2023/02/06 14:00:00</v>
      </c>
      <c r="B139" s="2">
        <v>0.35</v>
      </c>
      <c r="C139" s="2">
        <v>0.47799999999999998</v>
      </c>
      <c r="D139" s="2">
        <v>1.286</v>
      </c>
      <c r="E139" s="2">
        <v>1.7669999999999999</v>
      </c>
      <c r="F139" s="2">
        <v>1.2999999999999999E-2</v>
      </c>
      <c r="G139" s="2">
        <v>3.16</v>
      </c>
      <c r="H139" s="2">
        <v>0</v>
      </c>
      <c r="I139" s="2">
        <v>-1.141</v>
      </c>
      <c r="J139" s="2">
        <v>81.253</v>
      </c>
      <c r="K139" s="2">
        <v>6.5119999999999996</v>
      </c>
      <c r="L139" s="2">
        <v>314.92899999999997</v>
      </c>
    </row>
    <row r="140" spans="1:12" x14ac:dyDescent="0.25">
      <c r="A140" s="2" t="str">
        <f>Esterhazy!A140</f>
        <v xml:space="preserve">  2023/02/06 15:00:00</v>
      </c>
      <c r="B140" s="2">
        <v>0.44500000000000001</v>
      </c>
      <c r="C140" s="2">
        <v>0.49</v>
      </c>
      <c r="D140" s="2">
        <v>1.1000000000000001</v>
      </c>
      <c r="E140" s="2">
        <v>1.5920000000000001</v>
      </c>
      <c r="F140" s="2">
        <v>-9.4E-2</v>
      </c>
      <c r="G140" s="2">
        <v>2.903</v>
      </c>
      <c r="H140" s="2">
        <v>0</v>
      </c>
      <c r="I140" s="2">
        <v>-1.744</v>
      </c>
      <c r="J140" s="2">
        <v>78.284000000000006</v>
      </c>
      <c r="K140" s="2">
        <v>7.4749999999999996</v>
      </c>
      <c r="L140" s="2">
        <v>319.53500000000003</v>
      </c>
    </row>
    <row r="141" spans="1:12" x14ac:dyDescent="0.25">
      <c r="A141" s="2" t="str">
        <f>Esterhazy!A141</f>
        <v xml:space="preserve">  2023/02/06 16:00:00</v>
      </c>
      <c r="B141" s="2">
        <v>0.66300000000000003</v>
      </c>
      <c r="C141" s="2">
        <v>0.46300000000000002</v>
      </c>
      <c r="D141" s="2">
        <v>1.0960000000000001</v>
      </c>
      <c r="E141" s="2">
        <v>1.56</v>
      </c>
      <c r="F141" s="2">
        <v>8.6999999999999994E-2</v>
      </c>
      <c r="G141" s="2">
        <v>2.8340000000000001</v>
      </c>
      <c r="H141" s="2">
        <v>0</v>
      </c>
      <c r="I141" s="2">
        <v>-2.5979999999999999</v>
      </c>
      <c r="J141" s="2">
        <v>75.591999999999999</v>
      </c>
      <c r="K141" s="2">
        <v>6.9740000000000002</v>
      </c>
      <c r="L141" s="2">
        <v>314.50400000000002</v>
      </c>
    </row>
    <row r="142" spans="1:12" x14ac:dyDescent="0.25">
      <c r="A142" s="2" t="str">
        <f>Esterhazy!A142</f>
        <v xml:space="preserve">  2023/02/06 17:00:00</v>
      </c>
      <c r="B142" s="2">
        <v>1.2290000000000001</v>
      </c>
      <c r="C142" s="2">
        <v>0.45300000000000001</v>
      </c>
      <c r="D142" s="2">
        <v>1.302</v>
      </c>
      <c r="E142" s="2">
        <v>1.758</v>
      </c>
      <c r="F142" s="2">
        <v>0.185</v>
      </c>
      <c r="G142" s="2">
        <v>2.9540000000000002</v>
      </c>
      <c r="H142" s="2">
        <v>0</v>
      </c>
      <c r="I142" s="2">
        <v>-3.5680000000000001</v>
      </c>
      <c r="J142" s="2">
        <v>74.394999999999996</v>
      </c>
      <c r="K142" s="2">
        <v>6.24</v>
      </c>
      <c r="L142" s="2">
        <v>309.43099999999998</v>
      </c>
    </row>
    <row r="143" spans="1:12" x14ac:dyDescent="0.25">
      <c r="A143" s="2" t="str">
        <f>Esterhazy!A143</f>
        <v xml:space="preserve">  2023/02/06 18:00:00</v>
      </c>
      <c r="B143" s="2">
        <v>0.44400000000000001</v>
      </c>
      <c r="C143" s="2">
        <v>1.7999999999999999E-2</v>
      </c>
      <c r="D143" s="2">
        <v>0.70899999999999996</v>
      </c>
      <c r="E143" s="2">
        <v>0.73</v>
      </c>
      <c r="F143" s="2">
        <v>-3.1E-2</v>
      </c>
      <c r="G143" s="2">
        <v>2.6349999999999998</v>
      </c>
      <c r="H143" s="2">
        <v>0</v>
      </c>
      <c r="I143" s="2">
        <v>-4.8010000000000002</v>
      </c>
      <c r="J143" s="2">
        <v>76.183000000000007</v>
      </c>
      <c r="K143" s="2">
        <v>6.3719999999999999</v>
      </c>
      <c r="L143" s="2">
        <v>301.47199999999998</v>
      </c>
    </row>
    <row r="144" spans="1:12" x14ac:dyDescent="0.25">
      <c r="A144" s="2" t="str">
        <f>Esterhazy!A144</f>
        <v xml:space="preserve">  2023/02/06 19:00:00</v>
      </c>
      <c r="B144" s="2">
        <v>-0.13200000000000001</v>
      </c>
      <c r="C144" s="2">
        <v>-1.2999999999999999E-2</v>
      </c>
      <c r="D144" s="2">
        <v>0.94799999999999995</v>
      </c>
      <c r="E144" s="2">
        <v>0.93899999999999995</v>
      </c>
      <c r="F144" s="2">
        <v>-0.111</v>
      </c>
      <c r="G144" s="2">
        <v>2.5529999999999999</v>
      </c>
      <c r="H144" s="2">
        <v>0</v>
      </c>
      <c r="I144" s="2">
        <v>-5.5629999999999997</v>
      </c>
      <c r="J144" s="2">
        <v>77.016999999999996</v>
      </c>
      <c r="K144" s="2">
        <v>6.444</v>
      </c>
      <c r="L144" s="2">
        <v>300.17500000000001</v>
      </c>
    </row>
    <row r="145" spans="1:12" x14ac:dyDescent="0.25">
      <c r="A145" s="2" t="str">
        <f>Esterhazy!A145</f>
        <v xml:space="preserve">  2023/02/06 20:00:00</v>
      </c>
      <c r="B145" s="2">
        <v>-0.112</v>
      </c>
      <c r="C145" s="2">
        <v>-1.7000000000000001E-2</v>
      </c>
      <c r="D145" s="2">
        <v>0.56100000000000005</v>
      </c>
      <c r="E145" s="2">
        <v>0.54700000000000004</v>
      </c>
      <c r="F145" s="2">
        <v>-0.16300000000000001</v>
      </c>
      <c r="G145" s="2">
        <v>2.0019999999999998</v>
      </c>
      <c r="H145" s="2">
        <v>0</v>
      </c>
      <c r="I145" s="2">
        <v>-6.3239999999999998</v>
      </c>
      <c r="J145" s="2">
        <v>76.120999999999995</v>
      </c>
      <c r="K145" s="2">
        <v>5.4089999999999998</v>
      </c>
      <c r="L145" s="2">
        <v>289.16199999999998</v>
      </c>
    </row>
    <row r="146" spans="1:12" x14ac:dyDescent="0.25">
      <c r="A146" s="2" t="str">
        <f>Esterhazy!A146</f>
        <v xml:space="preserve">  2023/02/06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1.6679999999999999</v>
      </c>
      <c r="H146" s="2">
        <v>0</v>
      </c>
      <c r="I146" s="2">
        <v>-7.1849999999999996</v>
      </c>
      <c r="J146" s="2">
        <v>77.936000000000007</v>
      </c>
      <c r="K146" s="2">
        <v>4.9779999999999998</v>
      </c>
      <c r="L146" s="2">
        <v>283.29899999999998</v>
      </c>
    </row>
    <row r="147" spans="1:12" x14ac:dyDescent="0.25">
      <c r="A147" s="2" t="str">
        <f>Esterhazy!A147</f>
        <v xml:space="preserve">  2023/02/06 22:00:00</v>
      </c>
      <c r="B147" s="2">
        <v>0.17499999999999999</v>
      </c>
      <c r="C147" s="2">
        <v>-3.4000000000000002E-2</v>
      </c>
      <c r="D147" s="2">
        <v>0.41199999999999998</v>
      </c>
      <c r="E147" s="2">
        <v>0.38100000000000001</v>
      </c>
      <c r="F147" s="2">
        <v>0.127</v>
      </c>
      <c r="G147" s="2">
        <v>1.472</v>
      </c>
      <c r="H147" s="2">
        <v>0</v>
      </c>
      <c r="I147" s="2">
        <v>-7.0579999999999998</v>
      </c>
      <c r="J147" s="2">
        <v>78.11</v>
      </c>
      <c r="K147" s="2">
        <v>5.056</v>
      </c>
      <c r="L147" s="2">
        <v>279.66199999999998</v>
      </c>
    </row>
    <row r="148" spans="1:12" x14ac:dyDescent="0.25">
      <c r="A148" s="2" t="str">
        <f>Esterhazy!A148</f>
        <v xml:space="preserve">  2023/02/06 23:00:00</v>
      </c>
      <c r="B148" s="2">
        <v>-0.111</v>
      </c>
      <c r="C148" s="2">
        <v>-6.7000000000000004E-2</v>
      </c>
      <c r="D148" s="2">
        <v>0.79600000000000004</v>
      </c>
      <c r="E148" s="2">
        <v>0.73099999999999998</v>
      </c>
      <c r="F148" s="2">
        <v>-7.4999999999999997E-2</v>
      </c>
      <c r="G148" s="2">
        <v>1.391</v>
      </c>
      <c r="H148" s="2">
        <v>0</v>
      </c>
      <c r="I148" s="2">
        <v>-7.9329999999999998</v>
      </c>
      <c r="J148" s="2">
        <v>78.55</v>
      </c>
      <c r="K148" s="2">
        <v>3.5379999999999998</v>
      </c>
      <c r="L148" s="2">
        <v>297.72199999999998</v>
      </c>
    </row>
    <row r="149" spans="1:12" x14ac:dyDescent="0.25">
      <c r="A149" s="2" t="str">
        <f>Esterhazy!A149</f>
        <v xml:space="preserve">  2023/02/07 00:00:00</v>
      </c>
      <c r="B149" s="2">
        <v>-8.6999999999999994E-2</v>
      </c>
      <c r="C149" s="2">
        <v>-4.8000000000000001E-2</v>
      </c>
      <c r="D149" s="2">
        <v>0.45900000000000002</v>
      </c>
      <c r="E149" s="2">
        <v>0.41299999999999998</v>
      </c>
      <c r="F149" s="2">
        <v>-0.01</v>
      </c>
      <c r="G149" s="2">
        <v>1.3069999999999999</v>
      </c>
      <c r="H149" s="2">
        <v>0</v>
      </c>
      <c r="I149" s="2">
        <v>-8.8209999999999997</v>
      </c>
      <c r="J149" s="2">
        <v>80.198999999999998</v>
      </c>
      <c r="K149" s="2">
        <v>2.7349999999999999</v>
      </c>
      <c r="L149" s="2">
        <v>293.89699999999999</v>
      </c>
    </row>
    <row r="150" spans="1:12" x14ac:dyDescent="0.25">
      <c r="A150" s="2" t="str">
        <f>Esterhazy!A150</f>
        <v xml:space="preserve">  2023/02/07 01:00:00</v>
      </c>
      <c r="B150" s="2">
        <v>-0.129</v>
      </c>
      <c r="C150" s="2">
        <v>4.2000000000000003E-2</v>
      </c>
      <c r="D150" s="2">
        <v>1.29</v>
      </c>
      <c r="E150" s="2">
        <v>1.3340000000000001</v>
      </c>
      <c r="F150" s="2">
        <v>-4.8000000000000001E-2</v>
      </c>
      <c r="G150" s="2">
        <v>1.4179999999999999</v>
      </c>
      <c r="H150" s="2">
        <v>0</v>
      </c>
      <c r="I150" s="2">
        <v>-8.548</v>
      </c>
      <c r="J150" s="2">
        <v>81.254999999999995</v>
      </c>
      <c r="K150" s="2">
        <v>2.4079999999999999</v>
      </c>
      <c r="L150" s="2">
        <v>276.60300000000001</v>
      </c>
    </row>
    <row r="151" spans="1:12" x14ac:dyDescent="0.25">
      <c r="A151" s="2" t="str">
        <f>Esterhazy!A151</f>
        <v xml:space="preserve">  2023/02/07 02:00:00</v>
      </c>
      <c r="B151" s="2">
        <v>3.2000000000000001E-2</v>
      </c>
      <c r="C151" s="2">
        <v>-7.5999999999999998E-2</v>
      </c>
      <c r="D151" s="2">
        <v>0.30599999999999999</v>
      </c>
      <c r="E151" s="2">
        <v>0.23100000000000001</v>
      </c>
      <c r="F151" s="2">
        <v>-5.3999999999999999E-2</v>
      </c>
      <c r="G151" s="2">
        <v>1.367</v>
      </c>
      <c r="H151" s="2">
        <v>0</v>
      </c>
      <c r="I151" s="2">
        <v>-8.1460000000000008</v>
      </c>
      <c r="J151" s="2">
        <v>78.453999999999994</v>
      </c>
      <c r="K151" s="2">
        <v>2.641</v>
      </c>
      <c r="L151" s="2">
        <v>253.64500000000001</v>
      </c>
    </row>
    <row r="152" spans="1:12" x14ac:dyDescent="0.25">
      <c r="A152" s="2" t="str">
        <f>Esterhazy!A152</f>
        <v xml:space="preserve">  2023/02/07 03:00:00</v>
      </c>
      <c r="B152" s="2">
        <v>1.754</v>
      </c>
      <c r="C152" s="2">
        <v>-4.8000000000000001E-2</v>
      </c>
      <c r="D152" s="2">
        <v>0.65900000000000003</v>
      </c>
      <c r="E152" s="2">
        <v>0.61299999999999999</v>
      </c>
      <c r="F152" s="2">
        <v>-0.126</v>
      </c>
      <c r="G152" s="2">
        <v>1.1850000000000001</v>
      </c>
      <c r="H152" s="2">
        <v>0</v>
      </c>
      <c r="I152" s="2">
        <v>-6.8140000000000001</v>
      </c>
      <c r="J152" s="2">
        <v>74.775999999999996</v>
      </c>
      <c r="K152" s="2">
        <v>3.5089999999999999</v>
      </c>
      <c r="L152" s="2">
        <v>254.17699999999999</v>
      </c>
    </row>
    <row r="153" spans="1:12" x14ac:dyDescent="0.25">
      <c r="A153" s="2" t="str">
        <f>Esterhazy!A153</f>
        <v xml:space="preserve">  2023/02/07 04:00:00</v>
      </c>
      <c r="B153" s="2">
        <v>1.079</v>
      </c>
      <c r="C153" s="2">
        <v>-1.7999999999999999E-2</v>
      </c>
      <c r="D153" s="2">
        <v>0.17799999999999999</v>
      </c>
      <c r="E153" s="2">
        <v>0.16200000000000001</v>
      </c>
      <c r="F153" s="2">
        <v>-9.2999999999999999E-2</v>
      </c>
      <c r="G153" s="2">
        <v>1.331</v>
      </c>
      <c r="H153" s="2">
        <v>0</v>
      </c>
      <c r="I153" s="2">
        <v>-5.6319999999999997</v>
      </c>
      <c r="J153" s="2">
        <v>76.647999999999996</v>
      </c>
      <c r="K153" s="2">
        <v>3.59</v>
      </c>
      <c r="L153" s="2">
        <v>253.87</v>
      </c>
    </row>
    <row r="154" spans="1:12" x14ac:dyDescent="0.25">
      <c r="A154" s="2" t="str">
        <f>Esterhazy!A154</f>
        <v xml:space="preserve">  2023/02/07 05:00:00</v>
      </c>
      <c r="B154" s="2">
        <v>0.96199999999999997</v>
      </c>
      <c r="C154" s="2">
        <v>-5.2999999999999999E-2</v>
      </c>
      <c r="D154" s="2">
        <v>6.4000000000000001E-2</v>
      </c>
      <c r="E154" s="2">
        <v>1.2999999999999999E-2</v>
      </c>
      <c r="F154" s="2">
        <v>0.183</v>
      </c>
      <c r="G154" s="2">
        <v>1.4430000000000001</v>
      </c>
      <c r="H154" s="2">
        <v>0</v>
      </c>
      <c r="I154" s="2">
        <v>-5.6349999999999998</v>
      </c>
      <c r="J154" s="2">
        <v>78.117999999999995</v>
      </c>
      <c r="K154" s="2">
        <v>3.081</v>
      </c>
      <c r="L154" s="2">
        <v>243.464</v>
      </c>
    </row>
    <row r="155" spans="1:12" x14ac:dyDescent="0.25">
      <c r="A155" s="2" t="str">
        <f>Esterhazy!A155</f>
        <v xml:space="preserve">  2023/02/07 06:00:00</v>
      </c>
      <c r="B155" s="2">
        <v>1.1639999999999999</v>
      </c>
      <c r="C155" s="2">
        <v>-0.05</v>
      </c>
      <c r="D155" s="2">
        <v>0.45300000000000001</v>
      </c>
      <c r="E155" s="2">
        <v>0.40500000000000003</v>
      </c>
      <c r="F155" s="2">
        <v>0.02</v>
      </c>
      <c r="G155" s="2">
        <v>1.49</v>
      </c>
      <c r="H155" s="2">
        <v>0</v>
      </c>
      <c r="I155" s="2">
        <v>-6.2110000000000003</v>
      </c>
      <c r="J155" s="2">
        <v>79.313000000000002</v>
      </c>
      <c r="K155" s="2">
        <v>2.1720000000000002</v>
      </c>
      <c r="L155" s="2">
        <v>269.52499999999998</v>
      </c>
    </row>
    <row r="156" spans="1:12" x14ac:dyDescent="0.25">
      <c r="A156" s="2" t="str">
        <f>Esterhazy!A156</f>
        <v xml:space="preserve">  2023/02/07 07:00:00</v>
      </c>
      <c r="B156" s="2">
        <v>0.34799999999999998</v>
      </c>
      <c r="C156" s="2">
        <v>7.4999999999999997E-2</v>
      </c>
      <c r="D156" s="2">
        <v>2.012</v>
      </c>
      <c r="E156" s="2">
        <v>2.0870000000000002</v>
      </c>
      <c r="F156" s="2">
        <v>-7.1999999999999995E-2</v>
      </c>
      <c r="G156" s="2">
        <v>1.6879999999999999</v>
      </c>
      <c r="H156" s="2">
        <v>0</v>
      </c>
      <c r="I156" s="2">
        <v>-6.6619999999999999</v>
      </c>
      <c r="J156" s="2">
        <v>80.197999999999993</v>
      </c>
      <c r="K156" s="2">
        <v>0.745</v>
      </c>
      <c r="L156" s="2">
        <v>227.04300000000001</v>
      </c>
    </row>
    <row r="157" spans="1:12" x14ac:dyDescent="0.25">
      <c r="A157" s="2" t="str">
        <f>Esterhazy!A157</f>
        <v xml:space="preserve">  2023/02/07 08:00:00</v>
      </c>
      <c r="B157" s="2">
        <v>0.48799999999999999</v>
      </c>
      <c r="C157" s="2">
        <v>0.51500000000000001</v>
      </c>
      <c r="D157" s="2">
        <v>2.1110000000000002</v>
      </c>
      <c r="E157" s="2">
        <v>2.625</v>
      </c>
      <c r="F157" s="2">
        <v>-7.0000000000000001E-3</v>
      </c>
      <c r="G157" s="2">
        <v>1.728</v>
      </c>
      <c r="H157" s="2">
        <v>0</v>
      </c>
      <c r="I157" s="2">
        <v>-7.1589999999999998</v>
      </c>
      <c r="J157" s="2">
        <v>79.914000000000001</v>
      </c>
      <c r="K157" s="2">
        <v>1.819</v>
      </c>
      <c r="L157" s="2">
        <v>223.97</v>
      </c>
    </row>
    <row r="158" spans="1:12" x14ac:dyDescent="0.25">
      <c r="A158" s="2" t="str">
        <f>Esterhazy!A158</f>
        <v xml:space="preserve">  2023/02/07 09:00:00</v>
      </c>
      <c r="B158" s="2">
        <v>1.2290000000000001</v>
      </c>
      <c r="C158" s="2">
        <v>1.0860000000000001</v>
      </c>
      <c r="D158" s="2">
        <v>3.3740000000000001</v>
      </c>
      <c r="E158" s="2">
        <v>4.4589999999999996</v>
      </c>
      <c r="F158" s="2">
        <v>-3.6999999999999998E-2</v>
      </c>
      <c r="G158" s="2">
        <v>1.837</v>
      </c>
      <c r="H158" s="2">
        <v>0</v>
      </c>
      <c r="I158" s="2">
        <v>-8.0280000000000005</v>
      </c>
      <c r="J158" s="2">
        <v>80.587999999999994</v>
      </c>
      <c r="K158" s="2">
        <v>1.823</v>
      </c>
      <c r="L158" s="2">
        <v>223.917</v>
      </c>
    </row>
    <row r="159" spans="1:12" x14ac:dyDescent="0.25">
      <c r="A159" s="2" t="str">
        <f>Esterhazy!A159</f>
        <v xml:space="preserve">  2023/02/07 10:00:00</v>
      </c>
      <c r="B159" s="2">
        <v>2.69</v>
      </c>
      <c r="C159" s="2">
        <v>1.9119999999999999</v>
      </c>
      <c r="D159" s="2">
        <v>2.3340000000000001</v>
      </c>
      <c r="E159" s="2">
        <v>4.2439999999999998</v>
      </c>
      <c r="F159" s="2">
        <v>0.14000000000000001</v>
      </c>
      <c r="G159" s="2">
        <v>1.639</v>
      </c>
      <c r="H159" s="2">
        <v>0</v>
      </c>
      <c r="I159" s="2">
        <v>-7.0330000000000004</v>
      </c>
      <c r="J159" s="2">
        <v>78.138999999999996</v>
      </c>
      <c r="K159" s="2">
        <v>2.63</v>
      </c>
      <c r="L159" s="2">
        <v>229.768</v>
      </c>
    </row>
    <row r="160" spans="1:12" x14ac:dyDescent="0.25">
      <c r="A160" s="2" t="str">
        <f>Esterhazy!A160</f>
        <v xml:space="preserve">  2023/02/07 11:00:00</v>
      </c>
      <c r="B160" s="2">
        <v>4.0110000000000001</v>
      </c>
      <c r="C160" s="2">
        <v>1.083</v>
      </c>
      <c r="D160" s="2">
        <v>1.036</v>
      </c>
      <c r="E160" s="2">
        <v>2.1160000000000001</v>
      </c>
      <c r="F160" s="2">
        <v>0.26600000000000001</v>
      </c>
      <c r="G160" s="2">
        <v>1.8</v>
      </c>
      <c r="H160" s="2">
        <v>0</v>
      </c>
      <c r="I160" s="2">
        <v>-4.2930000000000001</v>
      </c>
      <c r="J160" s="2">
        <v>75.018000000000001</v>
      </c>
      <c r="K160" s="2">
        <v>3.198</v>
      </c>
      <c r="L160" s="2">
        <v>232.25899999999999</v>
      </c>
    </row>
    <row r="161" spans="1:12" x14ac:dyDescent="0.25">
      <c r="A161" s="2" t="str">
        <f>Esterhazy!A161</f>
        <v xml:space="preserve">  2023/02/07 12:00:00</v>
      </c>
      <c r="B161" s="2">
        <v>3.6160000000000001</v>
      </c>
      <c r="C161" s="2">
        <v>1.839</v>
      </c>
      <c r="D161" s="2">
        <v>1.9810000000000001</v>
      </c>
      <c r="E161" s="2">
        <v>3.8159999999999998</v>
      </c>
      <c r="F161" s="2">
        <v>3.4000000000000002E-2</v>
      </c>
      <c r="G161" s="2">
        <v>1.9319999999999999</v>
      </c>
      <c r="H161" s="2">
        <v>0</v>
      </c>
      <c r="I161" s="2">
        <v>-2.8879999999999999</v>
      </c>
      <c r="J161" s="2">
        <v>73.866</v>
      </c>
      <c r="K161" s="2">
        <v>2.903</v>
      </c>
      <c r="L161" s="2">
        <v>230.03299999999999</v>
      </c>
    </row>
    <row r="162" spans="1:12" x14ac:dyDescent="0.25">
      <c r="A162" s="2" t="str">
        <f>Esterhazy!A162</f>
        <v xml:space="preserve">  2023/02/07 13:00:00</v>
      </c>
      <c r="B162" s="2">
        <v>2.903</v>
      </c>
      <c r="C162" s="2">
        <v>1.458</v>
      </c>
      <c r="D162" s="2">
        <v>1.2789999999999999</v>
      </c>
      <c r="E162" s="2">
        <v>2.7349999999999999</v>
      </c>
      <c r="F162" s="2">
        <v>3.5999999999999997E-2</v>
      </c>
      <c r="G162" s="2">
        <v>2.1219999999999999</v>
      </c>
      <c r="H162" s="2">
        <v>0</v>
      </c>
      <c r="I162" s="2">
        <v>-1.133</v>
      </c>
      <c r="J162" s="2">
        <v>73.659000000000006</v>
      </c>
      <c r="K162" s="2">
        <v>4.0529999999999999</v>
      </c>
      <c r="L162" s="2">
        <v>230.566</v>
      </c>
    </row>
    <row r="163" spans="1:12" x14ac:dyDescent="0.25">
      <c r="A163" s="2" t="str">
        <f>Esterhazy!A163</f>
        <v xml:space="preserve">  2023/02/07 14:00:00</v>
      </c>
      <c r="B163" s="2">
        <v>2.2410000000000001</v>
      </c>
      <c r="C163" s="2">
        <v>1.653</v>
      </c>
      <c r="D163" s="2">
        <v>1.9039999999999999</v>
      </c>
      <c r="E163" s="2">
        <v>3.5529999999999999</v>
      </c>
      <c r="F163" s="2">
        <v>0</v>
      </c>
      <c r="G163" s="2">
        <v>2.1869999999999998</v>
      </c>
      <c r="H163" s="2">
        <v>0</v>
      </c>
      <c r="I163" s="2">
        <v>0.57099999999999995</v>
      </c>
      <c r="J163" s="2">
        <v>73.093000000000004</v>
      </c>
      <c r="K163" s="2">
        <v>4.4470000000000001</v>
      </c>
      <c r="L163" s="2">
        <v>237.85599999999999</v>
      </c>
    </row>
    <row r="164" spans="1:12" x14ac:dyDescent="0.25">
      <c r="A164" s="2" t="str">
        <f>Esterhazy!A164</f>
        <v xml:space="preserve">  2023/02/07 15:00:00</v>
      </c>
      <c r="B164" s="2">
        <v>3.21</v>
      </c>
      <c r="C164" s="2">
        <v>0.88500000000000001</v>
      </c>
      <c r="D164" s="2">
        <v>1.306</v>
      </c>
      <c r="E164" s="2">
        <v>2.1880000000000002</v>
      </c>
      <c r="F164" s="2">
        <v>-1.2E-2</v>
      </c>
      <c r="G164" s="2">
        <v>2.3690000000000002</v>
      </c>
      <c r="H164" s="2">
        <v>0</v>
      </c>
      <c r="I164" s="2">
        <v>1.2250000000000001</v>
      </c>
      <c r="J164" s="2">
        <v>74.19</v>
      </c>
      <c r="K164" s="2">
        <v>4.5220000000000002</v>
      </c>
      <c r="L164" s="2">
        <v>242.643</v>
      </c>
    </row>
    <row r="165" spans="1:12" x14ac:dyDescent="0.25">
      <c r="A165" s="2" t="str">
        <f>Esterhazy!A165</f>
        <v xml:space="preserve">  2023/02/07 16:00:00</v>
      </c>
      <c r="B165" s="2">
        <v>3.8079999999999998</v>
      </c>
      <c r="C165" s="2">
        <v>0.95</v>
      </c>
      <c r="D165" s="2">
        <v>1.2070000000000001</v>
      </c>
      <c r="E165" s="2">
        <v>2.1539999999999999</v>
      </c>
      <c r="F165" s="2">
        <v>2.1000000000000001E-2</v>
      </c>
      <c r="G165" s="2">
        <v>2.512</v>
      </c>
      <c r="H165" s="2">
        <v>0</v>
      </c>
      <c r="I165" s="2">
        <v>1.694</v>
      </c>
      <c r="J165" s="2">
        <v>74.010999999999996</v>
      </c>
      <c r="K165" s="2">
        <v>4.4420000000000002</v>
      </c>
      <c r="L165" s="2">
        <v>251.166</v>
      </c>
    </row>
    <row r="166" spans="1:12" x14ac:dyDescent="0.25">
      <c r="A166" s="2" t="str">
        <f>Esterhazy!A166</f>
        <v xml:space="preserve">  2023/02/07 17:00:00</v>
      </c>
      <c r="B166" s="2">
        <v>2.1789999999999998</v>
      </c>
      <c r="C166" s="2">
        <v>0.85799999999999998</v>
      </c>
      <c r="D166" s="2">
        <v>2.0219999999999998</v>
      </c>
      <c r="E166" s="2">
        <v>2.8759999999999999</v>
      </c>
      <c r="F166" s="2">
        <v>8.8999999999999996E-2</v>
      </c>
      <c r="G166" s="2">
        <v>3.3119999999999998</v>
      </c>
      <c r="H166" s="2">
        <v>0</v>
      </c>
      <c r="I166" s="2">
        <v>1.1319999999999999</v>
      </c>
      <c r="J166" s="2">
        <v>75.754000000000005</v>
      </c>
      <c r="K166" s="2">
        <v>3.3170000000000002</v>
      </c>
      <c r="L166" s="2">
        <v>249.07300000000001</v>
      </c>
    </row>
    <row r="167" spans="1:12" x14ac:dyDescent="0.25">
      <c r="A167" s="2" t="str">
        <f>Esterhazy!A167</f>
        <v xml:space="preserve">  2023/02/07 18:00:00</v>
      </c>
      <c r="B167" s="2">
        <v>1.498</v>
      </c>
      <c r="C167" s="2">
        <v>0.44900000000000001</v>
      </c>
      <c r="D167" s="2">
        <v>2.1190000000000002</v>
      </c>
      <c r="E167" s="2">
        <v>2.5649999999999999</v>
      </c>
      <c r="F167" s="2">
        <v>-0.14299999999999999</v>
      </c>
      <c r="G167" s="2">
        <v>3.5760000000000001</v>
      </c>
      <c r="H167" s="2">
        <v>0</v>
      </c>
      <c r="I167" s="2">
        <v>0.39800000000000002</v>
      </c>
      <c r="J167" s="2">
        <v>78.05</v>
      </c>
      <c r="K167" s="2">
        <v>3.012</v>
      </c>
      <c r="L167" s="2">
        <v>244.19900000000001</v>
      </c>
    </row>
    <row r="168" spans="1:12" x14ac:dyDescent="0.25">
      <c r="A168" s="2" t="str">
        <f>Esterhazy!A168</f>
        <v xml:space="preserve">  2023/02/07 19:00:00</v>
      </c>
      <c r="B168" s="2">
        <v>2.6120000000000001</v>
      </c>
      <c r="C168" s="2">
        <v>0.27</v>
      </c>
      <c r="D168" s="2">
        <v>1.9410000000000001</v>
      </c>
      <c r="E168" s="2">
        <v>2.2069999999999999</v>
      </c>
      <c r="F168" s="2">
        <v>8.4000000000000005E-2</v>
      </c>
      <c r="G168" s="2">
        <v>4.1669999999999998</v>
      </c>
      <c r="H168" s="2">
        <v>0</v>
      </c>
      <c r="I168" s="2">
        <v>-0.39800000000000002</v>
      </c>
      <c r="J168" s="2">
        <v>79.828000000000003</v>
      </c>
      <c r="K168" s="2">
        <v>2.6930000000000001</v>
      </c>
      <c r="L168" s="2">
        <v>245.63200000000001</v>
      </c>
    </row>
    <row r="169" spans="1:12" x14ac:dyDescent="0.25">
      <c r="A169" s="2" t="str">
        <f>Esterhazy!A169</f>
        <v xml:space="preserve">  2023/02/07 20:00:00</v>
      </c>
      <c r="B169" s="2">
        <v>1.5049999999999999</v>
      </c>
      <c r="C169" s="2">
        <v>5.0000000000000001E-3</v>
      </c>
      <c r="D169" s="2">
        <v>2.2290000000000001</v>
      </c>
      <c r="E169" s="2">
        <v>2.23</v>
      </c>
      <c r="F169" s="2">
        <v>2.8000000000000001E-2</v>
      </c>
      <c r="G169" s="2">
        <v>4.0229999999999997</v>
      </c>
      <c r="H169" s="2">
        <v>0</v>
      </c>
      <c r="I169" s="2">
        <v>-0.81399999999999995</v>
      </c>
      <c r="J169" s="2">
        <v>80.846000000000004</v>
      </c>
      <c r="K169" s="2">
        <v>3.2410000000000001</v>
      </c>
      <c r="L169" s="2">
        <v>267.84199999999998</v>
      </c>
    </row>
    <row r="170" spans="1:12" x14ac:dyDescent="0.25">
      <c r="A170" s="2" t="str">
        <f>Esterhazy!A170</f>
        <v xml:space="preserve">  2023/02/07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3.669</v>
      </c>
      <c r="H170" s="2">
        <v>0</v>
      </c>
      <c r="I170" s="2">
        <v>-1.31</v>
      </c>
      <c r="J170" s="2">
        <v>81.957999999999998</v>
      </c>
      <c r="K170" s="2">
        <v>2.33</v>
      </c>
      <c r="L170" s="2">
        <v>239.66300000000001</v>
      </c>
    </row>
    <row r="171" spans="1:12" x14ac:dyDescent="0.25">
      <c r="A171" s="2" t="str">
        <f>Esterhazy!A171</f>
        <v xml:space="preserve">  2023/02/07 22:00:00</v>
      </c>
      <c r="B171" s="2">
        <v>1.345</v>
      </c>
      <c r="C171" s="2">
        <v>0.14000000000000001</v>
      </c>
      <c r="D171" s="2">
        <v>1</v>
      </c>
      <c r="E171" s="2">
        <v>1.1359999999999999</v>
      </c>
      <c r="F171" s="2">
        <v>8.3000000000000004E-2</v>
      </c>
      <c r="G171" s="2">
        <v>3.6469999999999998</v>
      </c>
      <c r="H171" s="2">
        <v>0</v>
      </c>
      <c r="I171" s="2">
        <v>-2.3359999999999999</v>
      </c>
      <c r="J171" s="2">
        <v>82.793000000000006</v>
      </c>
      <c r="K171" s="2">
        <v>1.8540000000000001</v>
      </c>
      <c r="L171" s="2">
        <v>230.34200000000001</v>
      </c>
    </row>
    <row r="172" spans="1:12" x14ac:dyDescent="0.25">
      <c r="A172" s="2" t="str">
        <f>Esterhazy!A172</f>
        <v xml:space="preserve">  2023/02/07 23:00:00</v>
      </c>
      <c r="B172" s="2">
        <v>1.6060000000000001</v>
      </c>
      <c r="C172" s="2">
        <v>-2.9000000000000001E-2</v>
      </c>
      <c r="D172" s="2">
        <v>0.54800000000000004</v>
      </c>
      <c r="E172" s="2">
        <v>0.51600000000000001</v>
      </c>
      <c r="F172" s="2">
        <v>5.6000000000000001E-2</v>
      </c>
      <c r="G172" s="2">
        <v>3.5550000000000002</v>
      </c>
      <c r="H172" s="2">
        <v>0</v>
      </c>
      <c r="I172" s="2">
        <v>-2.9649999999999999</v>
      </c>
      <c r="J172" s="2">
        <v>83.954999999999998</v>
      </c>
      <c r="K172" s="2">
        <v>1.502</v>
      </c>
      <c r="L172" s="2">
        <v>222.23400000000001</v>
      </c>
    </row>
    <row r="173" spans="1:12" x14ac:dyDescent="0.25">
      <c r="A173" s="2" t="str">
        <f>Esterhazy!A173</f>
        <v xml:space="preserve">  2023/02/08 00:00:00</v>
      </c>
      <c r="B173" s="2">
        <v>0.92900000000000005</v>
      </c>
      <c r="C173" s="2">
        <v>-0.154</v>
      </c>
      <c r="D173" s="2">
        <v>0.36399999999999999</v>
      </c>
      <c r="E173" s="2">
        <v>0.20599999999999999</v>
      </c>
      <c r="F173" s="2">
        <v>-0.10299999999999999</v>
      </c>
      <c r="G173" s="2">
        <v>3.5680000000000001</v>
      </c>
      <c r="H173" s="2">
        <v>0</v>
      </c>
      <c r="I173" s="2">
        <v>-3.2429999999999999</v>
      </c>
      <c r="J173" s="2">
        <v>84.483000000000004</v>
      </c>
      <c r="K173" s="2">
        <v>1.375</v>
      </c>
      <c r="L173" s="2">
        <v>220.61699999999999</v>
      </c>
    </row>
    <row r="174" spans="1:12" x14ac:dyDescent="0.25">
      <c r="A174" s="2" t="str">
        <f>Esterhazy!A174</f>
        <v xml:space="preserve">  2023/02/08 01:00:00</v>
      </c>
      <c r="B174" s="2">
        <v>1.0720000000000001</v>
      </c>
      <c r="C174" s="2">
        <v>-9.9000000000000005E-2</v>
      </c>
      <c r="D174" s="2">
        <v>0.98299999999999998</v>
      </c>
      <c r="E174" s="2">
        <v>0.88</v>
      </c>
      <c r="F174" s="2">
        <v>3.4000000000000002E-2</v>
      </c>
      <c r="G174" s="2">
        <v>4.2709999999999999</v>
      </c>
      <c r="H174" s="2">
        <v>0</v>
      </c>
      <c r="I174" s="2">
        <v>-2.6389999999999998</v>
      </c>
      <c r="J174" s="2">
        <v>83.912000000000006</v>
      </c>
      <c r="K174" s="2">
        <v>1.5269999999999999</v>
      </c>
      <c r="L174" s="2">
        <v>234.47800000000001</v>
      </c>
    </row>
    <row r="175" spans="1:12" x14ac:dyDescent="0.25">
      <c r="A175" s="2" t="str">
        <f>Esterhazy!A175</f>
        <v xml:space="preserve">  2023/02/08 02:00:00</v>
      </c>
      <c r="B175" s="2">
        <v>1.181</v>
      </c>
      <c r="C175" s="2">
        <v>-6.3E-2</v>
      </c>
      <c r="D175" s="2">
        <v>0.78100000000000003</v>
      </c>
      <c r="E175" s="2">
        <v>0.71499999999999997</v>
      </c>
      <c r="F175" s="2">
        <v>-0.121</v>
      </c>
      <c r="G175" s="2">
        <v>3.964</v>
      </c>
      <c r="H175" s="2">
        <v>0</v>
      </c>
      <c r="I175" s="2">
        <v>-2.2589999999999999</v>
      </c>
      <c r="J175" s="2">
        <v>83.495999999999995</v>
      </c>
      <c r="K175" s="2">
        <v>1.0760000000000001</v>
      </c>
      <c r="L175" s="2">
        <v>228.03</v>
      </c>
    </row>
    <row r="176" spans="1:12" x14ac:dyDescent="0.25">
      <c r="A176" s="2" t="str">
        <f>Esterhazy!A176</f>
        <v xml:space="preserve">  2023/02/08 03:00:00</v>
      </c>
      <c r="B176" s="2">
        <v>1.538</v>
      </c>
      <c r="C176" s="2">
        <v>-5.3999999999999999E-2</v>
      </c>
      <c r="D176" s="2">
        <v>0.88800000000000001</v>
      </c>
      <c r="E176" s="2">
        <v>0.83</v>
      </c>
      <c r="F176" s="2">
        <v>-0.126</v>
      </c>
      <c r="G176" s="2">
        <v>3.839</v>
      </c>
      <c r="H176" s="2">
        <v>0</v>
      </c>
      <c r="I176" s="2">
        <v>-1.742</v>
      </c>
      <c r="J176" s="2">
        <v>83.084999999999994</v>
      </c>
      <c r="K176" s="2">
        <v>1.0389999999999999</v>
      </c>
      <c r="L176" s="2">
        <v>132.958</v>
      </c>
    </row>
    <row r="177" spans="1:12" x14ac:dyDescent="0.25">
      <c r="A177" s="2" t="str">
        <f>Esterhazy!A177</f>
        <v xml:space="preserve">  2023/02/08 04:00:00</v>
      </c>
      <c r="B177" s="2">
        <v>0.97599999999999998</v>
      </c>
      <c r="C177" s="2">
        <v>-2E-3</v>
      </c>
      <c r="D177" s="2">
        <v>0.45100000000000001</v>
      </c>
      <c r="E177" s="2">
        <v>0.44400000000000001</v>
      </c>
      <c r="F177" s="2">
        <v>1E-3</v>
      </c>
      <c r="G177" s="2">
        <v>3.887</v>
      </c>
      <c r="H177" s="2">
        <v>0</v>
      </c>
      <c r="I177" s="2">
        <v>-1.6120000000000001</v>
      </c>
      <c r="J177" s="2">
        <v>83.641000000000005</v>
      </c>
      <c r="K177" s="2">
        <v>1.4</v>
      </c>
      <c r="L177" s="2">
        <v>152.07</v>
      </c>
    </row>
    <row r="178" spans="1:12" x14ac:dyDescent="0.25">
      <c r="A178" s="2" t="str">
        <f>Esterhazy!A178</f>
        <v xml:space="preserve">  2023/02/08 05:00:00</v>
      </c>
      <c r="B178" s="2">
        <v>0.50900000000000001</v>
      </c>
      <c r="C178" s="2">
        <v>-5.8999999999999997E-2</v>
      </c>
      <c r="D178" s="2">
        <v>0.308</v>
      </c>
      <c r="E178" s="2">
        <v>0.245</v>
      </c>
      <c r="F178" s="2">
        <v>-7.2999999999999995E-2</v>
      </c>
      <c r="G178" s="2">
        <v>3.8610000000000002</v>
      </c>
      <c r="H178" s="2">
        <v>0.06</v>
      </c>
      <c r="I178" s="2">
        <v>-1.2969999999999999</v>
      </c>
      <c r="J178" s="2">
        <v>83.546999999999997</v>
      </c>
      <c r="K178" s="2">
        <v>1.194</v>
      </c>
      <c r="L178" s="2">
        <v>114.006</v>
      </c>
    </row>
    <row r="179" spans="1:12" x14ac:dyDescent="0.25">
      <c r="A179" s="2" t="str">
        <f>Esterhazy!A179</f>
        <v xml:space="preserve">  2023/02/08 06:00:00</v>
      </c>
      <c r="B179" s="2">
        <v>0.499</v>
      </c>
      <c r="C179" s="2">
        <v>-6.5000000000000002E-2</v>
      </c>
      <c r="D179" s="2">
        <v>0.92800000000000005</v>
      </c>
      <c r="E179" s="2">
        <v>0.85899999999999999</v>
      </c>
      <c r="F179" s="2">
        <v>-0.16200000000000001</v>
      </c>
      <c r="G179" s="2">
        <v>4.0759999999999996</v>
      </c>
      <c r="H179" s="2">
        <v>0.11</v>
      </c>
      <c r="I179" s="2">
        <v>-0.52100000000000002</v>
      </c>
      <c r="J179" s="2">
        <v>85.21</v>
      </c>
      <c r="K179" s="2">
        <v>2.0470000000000002</v>
      </c>
      <c r="L179" s="2">
        <v>93.888000000000005</v>
      </c>
    </row>
    <row r="180" spans="1:12" x14ac:dyDescent="0.25">
      <c r="A180" s="2" t="str">
        <f>Esterhazy!A180</f>
        <v xml:space="preserve">  2023/02/08 07:00:00</v>
      </c>
      <c r="B180" s="2">
        <v>1.153</v>
      </c>
      <c r="C180" s="2">
        <v>0.109</v>
      </c>
      <c r="D180" s="2">
        <v>4</v>
      </c>
      <c r="E180" s="2">
        <v>4.1040000000000001</v>
      </c>
      <c r="F180" s="2">
        <v>-0.129</v>
      </c>
      <c r="G180" s="2">
        <v>4.3570000000000002</v>
      </c>
      <c r="H180" s="2">
        <v>0</v>
      </c>
      <c r="I180" s="2">
        <v>-0.442</v>
      </c>
      <c r="J180" s="2">
        <v>84.974000000000004</v>
      </c>
      <c r="K180" s="2">
        <v>2.8660000000000001</v>
      </c>
      <c r="L180" s="2">
        <v>120.736</v>
      </c>
    </row>
    <row r="181" spans="1:12" x14ac:dyDescent="0.25">
      <c r="A181" s="2" t="str">
        <f>Esterhazy!A181</f>
        <v xml:space="preserve">  2023/02/08 08:00:00</v>
      </c>
      <c r="B181" s="2">
        <v>0.39900000000000002</v>
      </c>
      <c r="C181" s="2">
        <v>0.60699999999999998</v>
      </c>
      <c r="D181" s="2">
        <v>3.012</v>
      </c>
      <c r="E181" s="2">
        <v>3.6139999999999999</v>
      </c>
      <c r="F181" s="2">
        <v>7.8E-2</v>
      </c>
      <c r="G181" s="2">
        <v>4.8419999999999996</v>
      </c>
      <c r="H181" s="2">
        <v>0</v>
      </c>
      <c r="I181" s="2">
        <v>-1.214</v>
      </c>
      <c r="J181" s="2">
        <v>85.051000000000002</v>
      </c>
      <c r="K181" s="2">
        <v>2.08</v>
      </c>
      <c r="L181" s="2">
        <v>102.333</v>
      </c>
    </row>
    <row r="182" spans="1:12" x14ac:dyDescent="0.25">
      <c r="A182" s="2" t="str">
        <f>Esterhazy!A182</f>
        <v xml:space="preserve">  2023/02/08 09:00:00</v>
      </c>
      <c r="B182" s="2">
        <v>0.58399999999999996</v>
      </c>
      <c r="C182" s="2">
        <v>0.626</v>
      </c>
      <c r="D182" s="2">
        <v>5.0540000000000003</v>
      </c>
      <c r="E182" s="2">
        <v>5.6740000000000004</v>
      </c>
      <c r="F182" s="2">
        <v>0.219</v>
      </c>
      <c r="G182" s="2">
        <v>5.07</v>
      </c>
      <c r="H182" s="2">
        <v>0</v>
      </c>
      <c r="I182" s="2">
        <v>-1.62</v>
      </c>
      <c r="J182" s="2">
        <v>85.661000000000001</v>
      </c>
      <c r="K182" s="2">
        <v>2.1</v>
      </c>
      <c r="L182" s="2">
        <v>77.977999999999994</v>
      </c>
    </row>
    <row r="183" spans="1:12" x14ac:dyDescent="0.25">
      <c r="A183" s="2" t="str">
        <f>Esterhazy!A183</f>
        <v xml:space="preserve">  2023/02/08 10:00:00</v>
      </c>
      <c r="B183" s="2">
        <v>0.57799999999999996</v>
      </c>
      <c r="C183" s="2">
        <v>1.8140000000000001</v>
      </c>
      <c r="D183" s="2">
        <v>4.5609999999999999</v>
      </c>
      <c r="E183" s="2">
        <v>6.3680000000000003</v>
      </c>
      <c r="F183" s="2">
        <v>-9.2999999999999999E-2</v>
      </c>
      <c r="G183" s="2">
        <v>4.5339999999999998</v>
      </c>
      <c r="H183" s="2">
        <v>0</v>
      </c>
      <c r="I183" s="2">
        <v>-2.0649999999999999</v>
      </c>
      <c r="J183" s="2">
        <v>85.224000000000004</v>
      </c>
      <c r="K183" s="2">
        <v>1.9850000000000001</v>
      </c>
      <c r="L183" s="2">
        <v>96.917000000000002</v>
      </c>
    </row>
    <row r="184" spans="1:12" x14ac:dyDescent="0.25">
      <c r="A184" s="2" t="str">
        <f>Esterhazy!A184</f>
        <v xml:space="preserve">  2023/02/08 11:00:00</v>
      </c>
      <c r="B184" s="2">
        <v>1.0720000000000001</v>
      </c>
      <c r="C184" s="2">
        <v>3.532</v>
      </c>
      <c r="D184" s="2">
        <v>4.6879999999999997</v>
      </c>
      <c r="E184" s="2">
        <v>8.2089999999999996</v>
      </c>
      <c r="F184" s="2">
        <v>3.0000000000000001E-3</v>
      </c>
      <c r="G184" s="2">
        <v>3.669</v>
      </c>
      <c r="H184" s="2">
        <v>0</v>
      </c>
      <c r="I184" s="2">
        <v>-1.1459999999999999</v>
      </c>
      <c r="J184" s="2">
        <v>83.102999999999994</v>
      </c>
      <c r="K184" s="2">
        <v>1.7250000000000001</v>
      </c>
      <c r="L184" s="2">
        <v>121.039</v>
      </c>
    </row>
    <row r="185" spans="1:12" x14ac:dyDescent="0.25">
      <c r="A185" s="2" t="str">
        <f>Esterhazy!A185</f>
        <v xml:space="preserve">  2023/02/08 12:00:00</v>
      </c>
      <c r="B185" s="2">
        <v>1.44</v>
      </c>
      <c r="C185" s="2">
        <v>3.9449999999999998</v>
      </c>
      <c r="D185" s="2">
        <v>3.7829999999999999</v>
      </c>
      <c r="E185" s="2">
        <v>7.7190000000000003</v>
      </c>
      <c r="F185" s="2">
        <v>-8.4000000000000005E-2</v>
      </c>
      <c r="G185" s="2">
        <v>2.6379999999999999</v>
      </c>
      <c r="H185" s="2">
        <v>0</v>
      </c>
      <c r="I185" s="2">
        <v>-0.28499999999999998</v>
      </c>
      <c r="J185" s="2">
        <v>79.177000000000007</v>
      </c>
      <c r="K185" s="2">
        <v>2.149</v>
      </c>
      <c r="L185" s="2">
        <v>118.045</v>
      </c>
    </row>
    <row r="186" spans="1:12" x14ac:dyDescent="0.25">
      <c r="A186" s="2" t="str">
        <f>Esterhazy!A186</f>
        <v xml:space="preserve">  2023/02/08 13:00:00</v>
      </c>
      <c r="B186" s="2">
        <v>1.069</v>
      </c>
      <c r="C186" s="2">
        <v>2.89</v>
      </c>
      <c r="D186" s="2">
        <v>2.8140000000000001</v>
      </c>
      <c r="E186" s="2">
        <v>5.694</v>
      </c>
      <c r="F186" s="2">
        <v>4.9000000000000002E-2</v>
      </c>
      <c r="G186" s="2">
        <v>5.1239999999999997</v>
      </c>
      <c r="H186" s="2">
        <v>0</v>
      </c>
      <c r="I186" s="2">
        <v>0.77300000000000002</v>
      </c>
      <c r="J186" s="2">
        <v>74.718999999999994</v>
      </c>
      <c r="K186" s="2">
        <v>1.46</v>
      </c>
      <c r="L186" s="2">
        <v>151.51900000000001</v>
      </c>
    </row>
    <row r="187" spans="1:12" x14ac:dyDescent="0.25">
      <c r="A187" s="2" t="str">
        <f>Esterhazy!A187</f>
        <v xml:space="preserve">  2023/02/08 14:00:00</v>
      </c>
      <c r="B187" s="2">
        <v>1.3360000000000001</v>
      </c>
      <c r="C187" s="2">
        <v>2.16</v>
      </c>
      <c r="D187" s="2">
        <v>2.3359999999999999</v>
      </c>
      <c r="E187" s="2">
        <v>4.4870000000000001</v>
      </c>
      <c r="F187" s="2">
        <v>-1.6E-2</v>
      </c>
      <c r="G187" s="2">
        <v>2.496</v>
      </c>
      <c r="H187" s="2">
        <v>0</v>
      </c>
      <c r="I187" s="2">
        <v>1.5669999999999999</v>
      </c>
      <c r="J187" s="2">
        <v>71.347999999999999</v>
      </c>
      <c r="K187" s="2">
        <v>1.1519999999999999</v>
      </c>
      <c r="L187" s="2">
        <v>281.738</v>
      </c>
    </row>
    <row r="188" spans="1:12" x14ac:dyDescent="0.25">
      <c r="A188" s="2" t="str">
        <f>Esterhazy!A188</f>
        <v xml:space="preserve">  2023/02/08 15:00:00</v>
      </c>
      <c r="B188" s="2">
        <v>1.2</v>
      </c>
      <c r="C188" s="2">
        <v>0.81799999999999995</v>
      </c>
      <c r="D188" s="2">
        <v>1.0069999999999999</v>
      </c>
      <c r="E188" s="2">
        <v>1.8180000000000001</v>
      </c>
      <c r="F188" s="2">
        <v>-0.04</v>
      </c>
      <c r="G188" s="2">
        <v>9.6679999999999993</v>
      </c>
      <c r="H188" s="2">
        <v>0</v>
      </c>
      <c r="I188" s="2">
        <v>0.93200000000000005</v>
      </c>
      <c r="J188" s="2">
        <v>76.677999999999997</v>
      </c>
      <c r="K188" s="2">
        <v>2.6739999999999999</v>
      </c>
      <c r="L188" s="2">
        <v>329.35399999999998</v>
      </c>
    </row>
    <row r="189" spans="1:12" x14ac:dyDescent="0.25">
      <c r="A189" s="2" t="str">
        <f>Esterhazy!A189</f>
        <v xml:space="preserve">  2023/02/08 16:00:00</v>
      </c>
      <c r="B189" s="2">
        <v>1.206</v>
      </c>
      <c r="C189" s="2">
        <v>1.417</v>
      </c>
      <c r="D189" s="2">
        <v>2.5499999999999998</v>
      </c>
      <c r="E189" s="2">
        <v>3.9609999999999999</v>
      </c>
      <c r="F189" s="2">
        <v>-0.11700000000000001</v>
      </c>
      <c r="G189" s="2">
        <v>25.817</v>
      </c>
      <c r="H189" s="2">
        <v>0</v>
      </c>
      <c r="I189" s="2">
        <v>1.115</v>
      </c>
      <c r="J189" s="2">
        <v>78.183000000000007</v>
      </c>
      <c r="K189" s="2">
        <v>1.7789999999999999</v>
      </c>
      <c r="L189" s="2">
        <v>350.45299999999997</v>
      </c>
    </row>
    <row r="190" spans="1:12" x14ac:dyDescent="0.25">
      <c r="A190" s="2" t="str">
        <f>Esterhazy!A190</f>
        <v xml:space="preserve">  2023/02/08 17:00:00</v>
      </c>
      <c r="B190" s="2">
        <v>0.64</v>
      </c>
      <c r="C190" s="2">
        <v>0.45100000000000001</v>
      </c>
      <c r="D190" s="2">
        <v>1.653</v>
      </c>
      <c r="E190" s="2">
        <v>2.0960000000000001</v>
      </c>
      <c r="F190" s="2">
        <v>-0.19500000000000001</v>
      </c>
      <c r="G190" s="2">
        <v>26.21</v>
      </c>
      <c r="H190" s="2">
        <v>0</v>
      </c>
      <c r="I190" s="2">
        <v>0.52200000000000002</v>
      </c>
      <c r="J190" s="2">
        <v>83.14</v>
      </c>
      <c r="K190" s="2">
        <v>2.76</v>
      </c>
      <c r="L190" s="2">
        <v>0.93899999999999995</v>
      </c>
    </row>
    <row r="191" spans="1:12" x14ac:dyDescent="0.25">
      <c r="A191" s="2" t="str">
        <f>Esterhazy!A191</f>
        <v xml:space="preserve">  2023/02/08 18:00:00</v>
      </c>
      <c r="B191" s="2">
        <v>8.9999999999999993E-3</v>
      </c>
      <c r="C191" s="2">
        <v>0.188</v>
      </c>
      <c r="D191" s="2">
        <v>2.2589999999999999</v>
      </c>
      <c r="E191" s="2">
        <v>2.4420000000000002</v>
      </c>
      <c r="F191" s="2">
        <v>-0.13500000000000001</v>
      </c>
      <c r="G191" s="2">
        <v>22</v>
      </c>
      <c r="H191" s="2">
        <v>0</v>
      </c>
      <c r="I191" s="2">
        <v>-0.69</v>
      </c>
      <c r="J191" s="2">
        <v>82.260999999999996</v>
      </c>
      <c r="K191" s="2">
        <v>2.7890000000000001</v>
      </c>
      <c r="L191" s="2">
        <v>1.6080000000000001</v>
      </c>
    </row>
    <row r="192" spans="1:12" x14ac:dyDescent="0.25">
      <c r="A192" s="2" t="str">
        <f>Esterhazy!A192</f>
        <v xml:space="preserve">  2023/02/08 19:00:00</v>
      </c>
      <c r="B192" s="2">
        <v>-9.9000000000000005E-2</v>
      </c>
      <c r="C192" s="2">
        <v>0.06</v>
      </c>
      <c r="D192" s="2">
        <v>1.4379999999999999</v>
      </c>
      <c r="E192" s="2">
        <v>1.492</v>
      </c>
      <c r="F192" s="2">
        <v>-0.214</v>
      </c>
      <c r="G192" s="2">
        <v>22.774000000000001</v>
      </c>
      <c r="H192" s="2">
        <v>0</v>
      </c>
      <c r="I192" s="2">
        <v>-1.133</v>
      </c>
      <c r="J192" s="2">
        <v>81.957999999999998</v>
      </c>
      <c r="K192" s="2">
        <v>2.2040000000000002</v>
      </c>
      <c r="L192" s="2">
        <v>7.6619999999999999</v>
      </c>
    </row>
    <row r="193" spans="1:12" x14ac:dyDescent="0.25">
      <c r="A193" s="2" t="str">
        <f>Esterhazy!A193</f>
        <v xml:space="preserve">  2023/02/08 20:00:00</v>
      </c>
      <c r="B193" s="2">
        <v>-4.8000000000000001E-2</v>
      </c>
      <c r="C193" s="2">
        <v>0.107</v>
      </c>
      <c r="D193" s="2">
        <v>0.69099999999999995</v>
      </c>
      <c r="E193" s="2">
        <v>0.79</v>
      </c>
      <c r="F193" s="2">
        <v>-0.46</v>
      </c>
      <c r="G193" s="2">
        <v>29.288</v>
      </c>
      <c r="H193" s="2">
        <v>0</v>
      </c>
      <c r="I193" s="2">
        <v>-0.95199999999999996</v>
      </c>
      <c r="J193" s="2">
        <v>82.415000000000006</v>
      </c>
      <c r="K193" s="2">
        <v>2.8820000000000001</v>
      </c>
      <c r="L193" s="2">
        <v>0.747</v>
      </c>
    </row>
    <row r="194" spans="1:12" x14ac:dyDescent="0.25">
      <c r="A194" s="2" t="str">
        <f>Esterhazy!A194</f>
        <v xml:space="preserve">  2023/02/08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22.295999999999999</v>
      </c>
      <c r="H194" s="2">
        <v>0</v>
      </c>
      <c r="I194" s="2">
        <v>-1.073</v>
      </c>
      <c r="J194" s="2">
        <v>81.427999999999997</v>
      </c>
      <c r="K194" s="2">
        <v>3.48</v>
      </c>
      <c r="L194" s="2">
        <v>357.62700000000001</v>
      </c>
    </row>
    <row r="195" spans="1:12" x14ac:dyDescent="0.25">
      <c r="A195" s="2" t="str">
        <f>Esterhazy!A195</f>
        <v xml:space="preserve">  2023/02/08 22:00:00</v>
      </c>
      <c r="B195" s="2">
        <v>-6.3E-2</v>
      </c>
      <c r="C195" s="2">
        <v>7.0999999999999994E-2</v>
      </c>
      <c r="D195" s="2">
        <v>0.443</v>
      </c>
      <c r="E195" s="2">
        <v>0.50800000000000001</v>
      </c>
      <c r="F195" s="2">
        <v>-8.0000000000000002E-3</v>
      </c>
      <c r="G195" s="2">
        <v>15.571999999999999</v>
      </c>
      <c r="H195" s="2">
        <v>0</v>
      </c>
      <c r="I195" s="2">
        <v>-1.323</v>
      </c>
      <c r="J195" s="2">
        <v>77.903000000000006</v>
      </c>
      <c r="K195" s="2">
        <v>3.496</v>
      </c>
      <c r="L195" s="2">
        <v>357.36700000000002</v>
      </c>
    </row>
    <row r="196" spans="1:12" x14ac:dyDescent="0.25">
      <c r="A196" s="2" t="str">
        <f>Esterhazy!A196</f>
        <v xml:space="preserve">  2023/02/08 23:00:00</v>
      </c>
      <c r="B196" s="2">
        <v>-9.1999999999999998E-2</v>
      </c>
      <c r="C196" s="2">
        <v>0.121</v>
      </c>
      <c r="D196" s="2">
        <v>7.9000000000000001E-2</v>
      </c>
      <c r="E196" s="2">
        <v>0.19400000000000001</v>
      </c>
      <c r="F196" s="2">
        <v>-0.25900000000000001</v>
      </c>
      <c r="G196" s="2">
        <v>7.6349999999999998</v>
      </c>
      <c r="H196" s="2">
        <v>0</v>
      </c>
      <c r="I196" s="2">
        <v>-2.129</v>
      </c>
      <c r="J196" s="2">
        <v>74.653999999999996</v>
      </c>
      <c r="K196" s="2">
        <v>2.91</v>
      </c>
      <c r="L196" s="2">
        <v>357.39800000000002</v>
      </c>
    </row>
    <row r="197" spans="1:12" x14ac:dyDescent="0.25">
      <c r="A197" s="2" t="str">
        <f>Esterhazy!A197</f>
        <v xml:space="preserve">  2023/02/09 00:00:00</v>
      </c>
      <c r="B197" s="2">
        <v>-0.17399999999999999</v>
      </c>
      <c r="C197" s="2">
        <v>7.4999999999999997E-2</v>
      </c>
      <c r="D197" s="2">
        <v>-0.16800000000000001</v>
      </c>
      <c r="E197" s="2">
        <v>-9.8000000000000004E-2</v>
      </c>
      <c r="F197" s="2">
        <v>-0.28000000000000003</v>
      </c>
      <c r="G197" s="2">
        <v>0.65900000000000003</v>
      </c>
      <c r="H197" s="2">
        <v>0</v>
      </c>
      <c r="I197" s="2">
        <v>-2.8069999999999999</v>
      </c>
      <c r="J197" s="2">
        <v>72.207999999999998</v>
      </c>
      <c r="K197" s="2">
        <v>2.6890000000000001</v>
      </c>
      <c r="L197" s="2">
        <v>354.39</v>
      </c>
    </row>
    <row r="198" spans="1:12" x14ac:dyDescent="0.25">
      <c r="A198" s="2" t="str">
        <f>Esterhazy!A198</f>
        <v xml:space="preserve">  2023/02/09 01:00:00</v>
      </c>
      <c r="B198" s="2">
        <v>-0.106</v>
      </c>
      <c r="C198" s="2">
        <v>7.5999999999999998E-2</v>
      </c>
      <c r="D198" s="2">
        <v>-0.32500000000000001</v>
      </c>
      <c r="E198" s="2">
        <v>-0.255</v>
      </c>
      <c r="F198" s="2">
        <v>-0.247</v>
      </c>
      <c r="G198" s="2">
        <v>0.255</v>
      </c>
      <c r="H198" s="2">
        <v>0</v>
      </c>
      <c r="I198" s="2">
        <v>-4.694</v>
      </c>
      <c r="J198" s="2">
        <v>71.033000000000001</v>
      </c>
      <c r="K198" s="2">
        <v>2.5579999999999998</v>
      </c>
      <c r="L198" s="2">
        <v>346.77300000000002</v>
      </c>
    </row>
    <row r="199" spans="1:12" x14ac:dyDescent="0.25">
      <c r="A199" s="2" t="str">
        <f>Esterhazy!A199</f>
        <v xml:space="preserve">  2023/02/09 02:00:00</v>
      </c>
      <c r="B199" s="2">
        <v>-0.249</v>
      </c>
      <c r="C199" s="2">
        <v>0.16</v>
      </c>
      <c r="D199" s="2">
        <v>-0.40100000000000002</v>
      </c>
      <c r="E199" s="2">
        <v>-0.247</v>
      </c>
      <c r="F199" s="2">
        <v>-0.32900000000000001</v>
      </c>
      <c r="G199" s="2">
        <v>1.4430000000000001</v>
      </c>
      <c r="H199" s="2">
        <v>0</v>
      </c>
      <c r="I199" s="2">
        <v>-7.548</v>
      </c>
      <c r="J199" s="2">
        <v>73.313999999999993</v>
      </c>
      <c r="K199" s="2">
        <v>3.048</v>
      </c>
      <c r="L199" s="2">
        <v>334.77800000000002</v>
      </c>
    </row>
    <row r="200" spans="1:12" x14ac:dyDescent="0.25">
      <c r="A200" s="2" t="str">
        <f>Esterhazy!A200</f>
        <v xml:space="preserve">  2023/02/09 03:00:00</v>
      </c>
      <c r="B200" s="2">
        <v>-0.17100000000000001</v>
      </c>
      <c r="C200" s="2">
        <v>0.127</v>
      </c>
      <c r="D200" s="2">
        <v>-0.33300000000000002</v>
      </c>
      <c r="E200" s="2">
        <v>-0.21099999999999999</v>
      </c>
      <c r="F200" s="2">
        <v>-0.17299999999999999</v>
      </c>
      <c r="G200" s="2">
        <v>0.23100000000000001</v>
      </c>
      <c r="H200" s="2">
        <v>0</v>
      </c>
      <c r="I200" s="2">
        <v>-10.702</v>
      </c>
      <c r="J200" s="2">
        <v>76.206999999999994</v>
      </c>
      <c r="K200" s="2">
        <v>2.4060000000000001</v>
      </c>
      <c r="L200" s="2">
        <v>328.78500000000003</v>
      </c>
    </row>
    <row r="201" spans="1:12" x14ac:dyDescent="0.25">
      <c r="A201" s="2" t="str">
        <f>Esterhazy!A201</f>
        <v xml:space="preserve">  2023/02/09 04:00:00</v>
      </c>
      <c r="B201" s="2">
        <v>-8.3000000000000004E-2</v>
      </c>
      <c r="C201" s="2">
        <v>0.11799999999999999</v>
      </c>
      <c r="D201" s="2">
        <v>-0.28899999999999998</v>
      </c>
      <c r="E201" s="2">
        <v>-0.17499999999999999</v>
      </c>
      <c r="F201" s="2">
        <v>-0.115</v>
      </c>
      <c r="G201" s="2">
        <v>0.26700000000000002</v>
      </c>
      <c r="H201" s="2">
        <v>0</v>
      </c>
      <c r="I201" s="2">
        <v>-12.782</v>
      </c>
      <c r="J201" s="2">
        <v>78.593000000000004</v>
      </c>
      <c r="K201" s="2">
        <v>3.4780000000000002</v>
      </c>
      <c r="L201" s="2">
        <v>317.14699999999999</v>
      </c>
    </row>
    <row r="202" spans="1:12" x14ac:dyDescent="0.25">
      <c r="A202" s="2" t="str">
        <f>Esterhazy!A202</f>
        <v xml:space="preserve">  2023/02/09 05:00:00</v>
      </c>
      <c r="B202" s="2">
        <v>-5.8000000000000003E-2</v>
      </c>
      <c r="C202" s="2">
        <v>0.13</v>
      </c>
      <c r="D202" s="2">
        <v>-0.124</v>
      </c>
      <c r="E202" s="2">
        <v>2E-3</v>
      </c>
      <c r="F202" s="2">
        <v>5.8999999999999997E-2</v>
      </c>
      <c r="G202" s="2">
        <v>0.36499999999999999</v>
      </c>
      <c r="H202" s="2">
        <v>0</v>
      </c>
      <c r="I202" s="2">
        <v>-13.013999999999999</v>
      </c>
      <c r="J202" s="2">
        <v>78.923000000000002</v>
      </c>
      <c r="K202" s="2">
        <v>4.24</v>
      </c>
      <c r="L202" s="2">
        <v>318.67399999999998</v>
      </c>
    </row>
    <row r="203" spans="1:12" x14ac:dyDescent="0.25">
      <c r="A203" s="2" t="str">
        <f>Esterhazy!A203</f>
        <v xml:space="preserve">  2023/02/09 06:00:00</v>
      </c>
      <c r="B203" s="2">
        <v>-1.6E-2</v>
      </c>
      <c r="C203" s="2">
        <v>0.129</v>
      </c>
      <c r="D203" s="2">
        <v>0.54600000000000004</v>
      </c>
      <c r="E203" s="2">
        <v>0.67200000000000004</v>
      </c>
      <c r="F203" s="2">
        <v>-0.121</v>
      </c>
      <c r="G203" s="2">
        <v>0.39400000000000002</v>
      </c>
      <c r="H203" s="2">
        <v>0</v>
      </c>
      <c r="I203" s="2">
        <v>-14.335000000000001</v>
      </c>
      <c r="J203" s="2">
        <v>79.022999999999996</v>
      </c>
      <c r="K203" s="2">
        <v>4.4850000000000003</v>
      </c>
      <c r="L203" s="2">
        <v>315.49900000000002</v>
      </c>
    </row>
    <row r="204" spans="1:12" x14ac:dyDescent="0.25">
      <c r="A204" s="2" t="str">
        <f>Esterhazy!A204</f>
        <v xml:space="preserve">  2023/02/09 07:00:00</v>
      </c>
      <c r="B204" s="2">
        <v>2.9000000000000001E-2</v>
      </c>
      <c r="C204" s="2">
        <v>0.17499999999999999</v>
      </c>
      <c r="D204" s="2">
        <v>0.99399999999999999</v>
      </c>
      <c r="E204" s="2">
        <v>1.1639999999999999</v>
      </c>
      <c r="F204" s="2">
        <v>-8.2000000000000003E-2</v>
      </c>
      <c r="G204" s="2">
        <v>0.46500000000000002</v>
      </c>
      <c r="H204" s="2">
        <v>0</v>
      </c>
      <c r="I204" s="2">
        <v>-15.981</v>
      </c>
      <c r="J204" s="2">
        <v>79.605999999999995</v>
      </c>
      <c r="K204" s="2">
        <v>3.4319999999999999</v>
      </c>
      <c r="L204" s="2">
        <v>320.10000000000002</v>
      </c>
    </row>
    <row r="205" spans="1:12" x14ac:dyDescent="0.25">
      <c r="A205" s="2" t="str">
        <f>Esterhazy!A205</f>
        <v xml:space="preserve">  2023/02/09 08:00:00</v>
      </c>
      <c r="B205" s="2">
        <v>-1.7000000000000001E-2</v>
      </c>
      <c r="C205" s="2">
        <v>8.8999999999999996E-2</v>
      </c>
      <c r="D205" s="2">
        <v>1.0649999999999999</v>
      </c>
      <c r="E205" s="2">
        <v>1.1499999999999999</v>
      </c>
      <c r="F205" s="2">
        <v>0.14599999999999999</v>
      </c>
      <c r="G205" s="2">
        <v>0.501</v>
      </c>
      <c r="H205" s="2">
        <v>0</v>
      </c>
      <c r="I205" s="2">
        <v>-17.001000000000001</v>
      </c>
      <c r="J205" s="2">
        <v>79.596999999999994</v>
      </c>
      <c r="K205" s="2">
        <v>3.532</v>
      </c>
      <c r="L205" s="2">
        <v>313.11399999999998</v>
      </c>
    </row>
    <row r="206" spans="1:12" x14ac:dyDescent="0.25">
      <c r="A206" s="2" t="str">
        <f>Esterhazy!A206</f>
        <v xml:space="preserve">  2023/02/09 09:00:00</v>
      </c>
      <c r="B206" s="2">
        <v>-4.0000000000000001E-3</v>
      </c>
      <c r="C206" s="2">
        <v>0.24399999999999999</v>
      </c>
      <c r="D206" s="2">
        <v>1.611</v>
      </c>
      <c r="E206" s="2">
        <v>1.8520000000000001</v>
      </c>
      <c r="F206" s="2">
        <v>2.5999999999999999E-2</v>
      </c>
      <c r="G206" s="2">
        <v>0.72899999999999998</v>
      </c>
      <c r="H206" s="2">
        <v>0</v>
      </c>
      <c r="I206" s="2">
        <v>-17.190999999999999</v>
      </c>
      <c r="J206" s="2">
        <v>80.034999999999997</v>
      </c>
      <c r="K206" s="2">
        <v>3.1349999999999998</v>
      </c>
      <c r="L206" s="2">
        <v>313.82900000000001</v>
      </c>
    </row>
    <row r="207" spans="1:12" x14ac:dyDescent="0.25">
      <c r="A207" s="2" t="str">
        <f>Esterhazy!A207</f>
        <v xml:space="preserve">  2023/02/09 10:00:00</v>
      </c>
      <c r="B207" s="2">
        <v>0.14699999999999999</v>
      </c>
      <c r="C207" s="2">
        <v>2.6920000000000002</v>
      </c>
      <c r="D207" s="2">
        <v>5.2549999999999999</v>
      </c>
      <c r="E207" s="2">
        <v>7.9390000000000001</v>
      </c>
      <c r="F207" s="2">
        <v>0.18</v>
      </c>
      <c r="G207" s="2">
        <v>0.65100000000000002</v>
      </c>
      <c r="H207" s="2">
        <v>0</v>
      </c>
      <c r="I207" s="2">
        <v>-15.993</v>
      </c>
      <c r="J207" s="2">
        <v>78.355999999999995</v>
      </c>
      <c r="K207" s="2">
        <v>1.8859999999999999</v>
      </c>
      <c r="L207" s="2">
        <v>289.04399999999998</v>
      </c>
    </row>
    <row r="208" spans="1:12" x14ac:dyDescent="0.25">
      <c r="A208" s="2" t="str">
        <f>Esterhazy!A208</f>
        <v xml:space="preserve">  2023/02/09 11:00:00</v>
      </c>
      <c r="B208" s="2">
        <v>0.16800000000000001</v>
      </c>
      <c r="C208" s="2">
        <v>3.3180000000000001</v>
      </c>
      <c r="D208" s="2">
        <v>3.766</v>
      </c>
      <c r="E208" s="2">
        <v>7.077</v>
      </c>
      <c r="F208" s="2">
        <v>0.17100000000000001</v>
      </c>
      <c r="G208" s="2">
        <v>0.51600000000000001</v>
      </c>
      <c r="H208" s="2">
        <v>0</v>
      </c>
      <c r="I208" s="2">
        <v>-14.109</v>
      </c>
      <c r="J208" s="2">
        <v>77.908000000000001</v>
      </c>
      <c r="K208" s="2">
        <v>2.5550000000000002</v>
      </c>
      <c r="L208" s="2">
        <v>267.94299999999998</v>
      </c>
    </row>
    <row r="209" spans="1:12" x14ac:dyDescent="0.25">
      <c r="A209" s="2" t="str">
        <f>Esterhazy!A209</f>
        <v xml:space="preserve">  2023/02/09 12:00:00</v>
      </c>
      <c r="B209" s="2">
        <v>1.0249999999999999</v>
      </c>
      <c r="C209" s="2">
        <v>1.589</v>
      </c>
      <c r="D209" s="2">
        <v>1.8440000000000001</v>
      </c>
      <c r="E209" s="2">
        <v>3.4279999999999999</v>
      </c>
      <c r="F209" s="2">
        <v>0.255</v>
      </c>
      <c r="G209" s="2">
        <v>0.436</v>
      </c>
      <c r="H209" s="2">
        <v>0</v>
      </c>
      <c r="I209" s="2">
        <v>-11.294</v>
      </c>
      <c r="J209" s="2">
        <v>75.587000000000003</v>
      </c>
      <c r="K209" s="2">
        <v>2.8039999999999998</v>
      </c>
      <c r="L209" s="2">
        <v>269.08100000000002</v>
      </c>
    </row>
    <row r="210" spans="1:12" x14ac:dyDescent="0.25">
      <c r="A210" s="2" t="str">
        <f>Esterhazy!A210</f>
        <v xml:space="preserve">  2023/02/09 13:00:00</v>
      </c>
      <c r="B210" s="2">
        <v>1.839</v>
      </c>
      <c r="C210" s="2">
        <v>1.714</v>
      </c>
      <c r="D210" s="2">
        <v>1.8</v>
      </c>
      <c r="E210" s="2">
        <v>3.51</v>
      </c>
      <c r="F210" s="2">
        <v>0.40300000000000002</v>
      </c>
      <c r="G210" s="2">
        <v>0.56200000000000006</v>
      </c>
      <c r="H210" s="2">
        <v>0</v>
      </c>
      <c r="I210" s="2">
        <v>-9.0020000000000007</v>
      </c>
      <c r="J210" s="2">
        <v>73.230999999999995</v>
      </c>
      <c r="K210" s="2">
        <v>2.5569999999999999</v>
      </c>
      <c r="L210" s="2">
        <v>256.52699999999999</v>
      </c>
    </row>
    <row r="211" spans="1:12" x14ac:dyDescent="0.25">
      <c r="A211" s="2" t="str">
        <f>Esterhazy!A211</f>
        <v xml:space="preserve">  2023/02/09 14:00:00</v>
      </c>
      <c r="B211" s="2">
        <v>1.0109999999999999</v>
      </c>
      <c r="C211" s="2">
        <v>1.1539999999999999</v>
      </c>
      <c r="D211" s="2">
        <v>1.462</v>
      </c>
      <c r="E211" s="2">
        <v>2.6139999999999999</v>
      </c>
      <c r="F211" s="2">
        <v>0.26200000000000001</v>
      </c>
      <c r="G211" s="2">
        <v>0.68600000000000005</v>
      </c>
      <c r="H211" s="2">
        <v>0</v>
      </c>
      <c r="I211" s="2">
        <v>-7.3419999999999996</v>
      </c>
      <c r="J211" s="2">
        <v>72.564999999999998</v>
      </c>
      <c r="K211" s="2">
        <v>2.2029999999999998</v>
      </c>
      <c r="L211" s="2">
        <v>242.892</v>
      </c>
    </row>
    <row r="212" spans="1:12" x14ac:dyDescent="0.25">
      <c r="A212" s="2" t="str">
        <f>Esterhazy!A212</f>
        <v xml:space="preserve">  2023/02/09 15:00:00</v>
      </c>
      <c r="B212" s="2">
        <v>3.0390000000000001</v>
      </c>
      <c r="C212" s="2">
        <v>1.429</v>
      </c>
      <c r="D212" s="2">
        <v>2.0489999999999999</v>
      </c>
      <c r="E212" s="2">
        <v>3.4750000000000001</v>
      </c>
      <c r="F212" s="2">
        <v>0.42399999999999999</v>
      </c>
      <c r="G212" s="2">
        <v>0.80900000000000005</v>
      </c>
      <c r="H212" s="2">
        <v>0</v>
      </c>
      <c r="I212" s="2">
        <v>-5.8129999999999997</v>
      </c>
      <c r="J212" s="2">
        <v>71.680999999999997</v>
      </c>
      <c r="K212" s="2">
        <v>1.865</v>
      </c>
      <c r="L212" s="2">
        <v>226.63800000000001</v>
      </c>
    </row>
    <row r="213" spans="1:12" x14ac:dyDescent="0.25">
      <c r="A213" s="2" t="str">
        <f>Esterhazy!A213</f>
        <v xml:space="preserve">  2023/02/09 16:00:00</v>
      </c>
      <c r="B213" s="2">
        <v>3.7160000000000002</v>
      </c>
      <c r="C213" s="2">
        <v>1.1220000000000001</v>
      </c>
      <c r="D213" s="2">
        <v>2.0880000000000001</v>
      </c>
      <c r="E213" s="2">
        <v>3.206</v>
      </c>
      <c r="F213" s="2">
        <v>0.503</v>
      </c>
      <c r="G213" s="2">
        <v>1.262</v>
      </c>
      <c r="H213" s="2">
        <v>0</v>
      </c>
      <c r="I213" s="2">
        <v>-4.93</v>
      </c>
      <c r="J213" s="2">
        <v>71.305000000000007</v>
      </c>
      <c r="K213" s="2">
        <v>1.3819999999999999</v>
      </c>
      <c r="L213" s="2">
        <v>195.56299999999999</v>
      </c>
    </row>
    <row r="214" spans="1:12" x14ac:dyDescent="0.25">
      <c r="A214" s="2" t="str">
        <f>Esterhazy!A214</f>
        <v xml:space="preserve">  2023/02/09 17:00:00</v>
      </c>
      <c r="B214" s="2">
        <v>1.016</v>
      </c>
      <c r="C214" s="2">
        <v>1.3919999999999999</v>
      </c>
      <c r="D214" s="2">
        <v>3.2229999999999999</v>
      </c>
      <c r="E214" s="2">
        <v>4.6130000000000004</v>
      </c>
      <c r="F214" s="2">
        <v>0.59499999999999997</v>
      </c>
      <c r="G214" s="2">
        <v>1.982</v>
      </c>
      <c r="H214" s="2">
        <v>0</v>
      </c>
      <c r="I214" s="2">
        <v>-4.9610000000000003</v>
      </c>
      <c r="J214" s="2">
        <v>73.286000000000001</v>
      </c>
      <c r="K214" s="2">
        <v>1.4259999999999999</v>
      </c>
      <c r="L214" s="2">
        <v>168.505</v>
      </c>
    </row>
    <row r="215" spans="1:12" x14ac:dyDescent="0.25">
      <c r="A215" s="2" t="str">
        <f>Esterhazy!A215</f>
        <v xml:space="preserve">  2023/02/09 18:00:00</v>
      </c>
      <c r="B215" s="2">
        <v>0.61599999999999999</v>
      </c>
      <c r="C215" s="2">
        <v>0.76900000000000002</v>
      </c>
      <c r="D215" s="2">
        <v>3.6819999999999999</v>
      </c>
      <c r="E215" s="2">
        <v>4.4489999999999998</v>
      </c>
      <c r="F215" s="2">
        <v>0.42499999999999999</v>
      </c>
      <c r="G215" s="2">
        <v>2.2589999999999999</v>
      </c>
      <c r="H215" s="2">
        <v>0</v>
      </c>
      <c r="I215" s="2">
        <v>-5.42</v>
      </c>
      <c r="J215" s="2">
        <v>74.331000000000003</v>
      </c>
      <c r="K215" s="2">
        <v>0.94299999999999995</v>
      </c>
      <c r="L215" s="2">
        <v>163.71199999999999</v>
      </c>
    </row>
    <row r="216" spans="1:12" x14ac:dyDescent="0.25">
      <c r="A216" s="2" t="str">
        <f>Esterhazy!A216</f>
        <v xml:space="preserve">  2023/02/09 19:00:00</v>
      </c>
      <c r="B216" s="2">
        <v>0.40100000000000002</v>
      </c>
      <c r="C216" s="2">
        <v>0.53500000000000003</v>
      </c>
      <c r="D216" s="2">
        <v>3.202</v>
      </c>
      <c r="E216" s="2">
        <v>3.7360000000000002</v>
      </c>
      <c r="F216" s="2">
        <v>0.38600000000000001</v>
      </c>
      <c r="G216" s="2">
        <v>2.95</v>
      </c>
      <c r="H216" s="2">
        <v>0</v>
      </c>
      <c r="I216" s="2">
        <v>-7.1040000000000001</v>
      </c>
      <c r="J216" s="2">
        <v>78.938999999999993</v>
      </c>
      <c r="K216" s="2">
        <v>1.248</v>
      </c>
      <c r="L216" s="2">
        <v>172.315</v>
      </c>
    </row>
    <row r="217" spans="1:12" x14ac:dyDescent="0.25">
      <c r="A217" s="2" t="str">
        <f>Esterhazy!A217</f>
        <v xml:space="preserve">  2023/02/09 20:00:00</v>
      </c>
      <c r="B217" s="2">
        <v>0.77800000000000002</v>
      </c>
      <c r="C217" s="2">
        <v>0.48399999999999999</v>
      </c>
      <c r="D217" s="2">
        <v>3.9060000000000001</v>
      </c>
      <c r="E217" s="2">
        <v>4.3879999999999999</v>
      </c>
      <c r="F217" s="2">
        <v>0.33</v>
      </c>
      <c r="G217" s="2">
        <v>3.4129999999999998</v>
      </c>
      <c r="H217" s="2">
        <v>0</v>
      </c>
      <c r="I217" s="2">
        <v>-8.9410000000000007</v>
      </c>
      <c r="J217" s="2">
        <v>82.477999999999994</v>
      </c>
      <c r="K217" s="2">
        <v>1.385</v>
      </c>
      <c r="L217" s="2">
        <v>207.40100000000001</v>
      </c>
    </row>
    <row r="218" spans="1:12" x14ac:dyDescent="0.25">
      <c r="A218" s="2" t="str">
        <f>Esterhazy!A218</f>
        <v xml:space="preserve">  2023/02/09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2.9449999999999998</v>
      </c>
      <c r="H218" s="2">
        <v>0</v>
      </c>
      <c r="I218" s="2">
        <v>-9.0890000000000004</v>
      </c>
      <c r="J218" s="2">
        <v>83.888000000000005</v>
      </c>
      <c r="K218" s="2">
        <v>1.58</v>
      </c>
      <c r="L218" s="2">
        <v>171.52500000000001</v>
      </c>
    </row>
    <row r="219" spans="1:12" x14ac:dyDescent="0.25">
      <c r="A219" s="2" t="str">
        <f>Esterhazy!A219</f>
        <v xml:space="preserve">  2023/02/09 22:00:00</v>
      </c>
      <c r="B219" s="2">
        <v>0.28399999999999997</v>
      </c>
      <c r="C219" s="2">
        <v>0.31900000000000001</v>
      </c>
      <c r="D219" s="2">
        <v>1.1910000000000001</v>
      </c>
      <c r="E219" s="2">
        <v>1.51</v>
      </c>
      <c r="F219" s="2">
        <v>0.53100000000000003</v>
      </c>
      <c r="G219" s="2">
        <v>2.6</v>
      </c>
      <c r="H219" s="2">
        <v>0</v>
      </c>
      <c r="I219" s="2">
        <v>-9.4339999999999993</v>
      </c>
      <c r="J219" s="2">
        <v>83.658000000000001</v>
      </c>
      <c r="K219" s="2">
        <v>1.8149999999999999</v>
      </c>
      <c r="L219" s="2">
        <v>170.41900000000001</v>
      </c>
    </row>
    <row r="220" spans="1:12" x14ac:dyDescent="0.25">
      <c r="A220" s="2" t="str">
        <f>Esterhazy!A220</f>
        <v xml:space="preserve">  2023/02/09 23:00:00</v>
      </c>
      <c r="B220" s="2">
        <v>7.0000000000000001E-3</v>
      </c>
      <c r="C220" s="2">
        <v>0.27100000000000002</v>
      </c>
      <c r="D220" s="2">
        <v>0.95399999999999996</v>
      </c>
      <c r="E220" s="2">
        <v>1.226</v>
      </c>
      <c r="F220" s="2">
        <v>0.193</v>
      </c>
      <c r="G220" s="2">
        <v>2.6190000000000002</v>
      </c>
      <c r="H220" s="2">
        <v>0</v>
      </c>
      <c r="I220" s="2">
        <v>-9.8260000000000005</v>
      </c>
      <c r="J220" s="2">
        <v>83.376000000000005</v>
      </c>
      <c r="K220" s="2">
        <v>1.5720000000000001</v>
      </c>
      <c r="L220" s="2">
        <v>163.517</v>
      </c>
    </row>
    <row r="221" spans="1:12" x14ac:dyDescent="0.25">
      <c r="A221" s="2" t="str">
        <f>Esterhazy!A221</f>
        <v xml:space="preserve">  2023/02/10 00:00:00</v>
      </c>
      <c r="B221" s="2">
        <v>6.8000000000000005E-2</v>
      </c>
      <c r="C221" s="2">
        <v>0.14099999999999999</v>
      </c>
      <c r="D221" s="2">
        <v>0.50800000000000001</v>
      </c>
      <c r="E221" s="2">
        <v>0.64900000000000002</v>
      </c>
      <c r="F221" s="2">
        <v>0.36099999999999999</v>
      </c>
      <c r="G221" s="2">
        <v>2.3410000000000002</v>
      </c>
      <c r="H221" s="2">
        <v>0</v>
      </c>
      <c r="I221" s="2">
        <v>-12.153</v>
      </c>
      <c r="J221" s="2">
        <v>82.117000000000004</v>
      </c>
      <c r="K221" s="2">
        <v>1.609</v>
      </c>
      <c r="L221" s="2">
        <v>119.36799999999999</v>
      </c>
    </row>
    <row r="222" spans="1:12" x14ac:dyDescent="0.25">
      <c r="A222" s="2" t="str">
        <f>Esterhazy!A222</f>
        <v xml:space="preserve">  2023/02/10 01:00:00</v>
      </c>
      <c r="B222" s="2">
        <v>-2E-3</v>
      </c>
      <c r="C222" s="2">
        <v>0.19600000000000001</v>
      </c>
      <c r="D222" s="2">
        <v>0.70299999999999996</v>
      </c>
      <c r="E222" s="2">
        <v>0.89800000000000002</v>
      </c>
      <c r="F222" s="2">
        <v>0.318</v>
      </c>
      <c r="G222" s="2">
        <v>2.286</v>
      </c>
      <c r="H222" s="2">
        <v>0</v>
      </c>
      <c r="I222" s="2">
        <v>-12.291</v>
      </c>
      <c r="J222" s="2">
        <v>82.501000000000005</v>
      </c>
      <c r="K222" s="2">
        <v>2.016</v>
      </c>
      <c r="L222" s="2">
        <v>132.773</v>
      </c>
    </row>
    <row r="223" spans="1:12" x14ac:dyDescent="0.25">
      <c r="A223" s="2" t="str">
        <f>Esterhazy!A223</f>
        <v xml:space="preserve">  2023/02/10 02:00:00</v>
      </c>
      <c r="B223" s="2">
        <v>-1.0999999999999999E-2</v>
      </c>
      <c r="C223" s="2">
        <v>0.13900000000000001</v>
      </c>
      <c r="D223" s="2">
        <v>0.91800000000000004</v>
      </c>
      <c r="E223" s="2">
        <v>1.0569999999999999</v>
      </c>
      <c r="F223" s="2">
        <v>0.41199999999999998</v>
      </c>
      <c r="G223" s="2">
        <v>1.98</v>
      </c>
      <c r="H223" s="2">
        <v>0</v>
      </c>
      <c r="I223" s="2">
        <v>-12.786</v>
      </c>
      <c r="J223" s="2">
        <v>81.552000000000007</v>
      </c>
      <c r="K223" s="2">
        <v>2.33</v>
      </c>
      <c r="L223" s="2">
        <v>134.68600000000001</v>
      </c>
    </row>
    <row r="224" spans="1:12" x14ac:dyDescent="0.25">
      <c r="A224" s="2" t="str">
        <f>Esterhazy!A224</f>
        <v xml:space="preserve">  2023/02/10 03:00:00</v>
      </c>
      <c r="B224" s="2">
        <v>4.4999999999999998E-2</v>
      </c>
      <c r="C224" s="2">
        <v>8.2000000000000003E-2</v>
      </c>
      <c r="D224" s="2">
        <v>1.2649999999999999</v>
      </c>
      <c r="E224" s="2">
        <v>1.3460000000000001</v>
      </c>
      <c r="F224" s="2">
        <v>0.35399999999999998</v>
      </c>
      <c r="G224" s="2">
        <v>1.51</v>
      </c>
      <c r="H224" s="2">
        <v>0</v>
      </c>
      <c r="I224" s="2">
        <v>-11.625999999999999</v>
      </c>
      <c r="J224" s="2">
        <v>81.296999999999997</v>
      </c>
      <c r="K224" s="2">
        <v>2.3559999999999999</v>
      </c>
      <c r="L224" s="2">
        <v>144.40100000000001</v>
      </c>
    </row>
    <row r="225" spans="1:12" x14ac:dyDescent="0.25">
      <c r="A225" s="2" t="str">
        <f>Esterhazy!A225</f>
        <v xml:space="preserve">  2023/02/10 04:00:00</v>
      </c>
      <c r="B225" s="2">
        <v>-2.1000000000000001E-2</v>
      </c>
      <c r="C225" s="2">
        <v>0.112</v>
      </c>
      <c r="D225" s="2">
        <v>2.5419999999999998</v>
      </c>
      <c r="E225" s="2">
        <v>2.6539999999999999</v>
      </c>
      <c r="F225" s="2">
        <v>0.17699999999999999</v>
      </c>
      <c r="G225" s="2">
        <v>1.5820000000000001</v>
      </c>
      <c r="H225" s="2">
        <v>0</v>
      </c>
      <c r="I225" s="2">
        <v>-9.7899999999999991</v>
      </c>
      <c r="J225" s="2">
        <v>80.188999999999993</v>
      </c>
      <c r="K225" s="2">
        <v>2.274</v>
      </c>
      <c r="L225" s="2">
        <v>155.947</v>
      </c>
    </row>
    <row r="226" spans="1:12" x14ac:dyDescent="0.25">
      <c r="A226" s="2" t="str">
        <f>Esterhazy!A226</f>
        <v xml:space="preserve">  2023/02/10 05:00:00</v>
      </c>
      <c r="B226" s="2">
        <v>-0.01</v>
      </c>
      <c r="C226" s="2">
        <v>0.14000000000000001</v>
      </c>
      <c r="D226" s="2">
        <v>2.93</v>
      </c>
      <c r="E226" s="2">
        <v>3.07</v>
      </c>
      <c r="F226" s="2">
        <v>0.36599999999999999</v>
      </c>
      <c r="G226" s="2">
        <v>1.298</v>
      </c>
      <c r="H226" s="2">
        <v>0</v>
      </c>
      <c r="I226" s="2">
        <v>-10.077</v>
      </c>
      <c r="J226" s="2">
        <v>78.53</v>
      </c>
      <c r="K226" s="2">
        <v>1.8680000000000001</v>
      </c>
      <c r="L226" s="2">
        <v>154.947</v>
      </c>
    </row>
    <row r="227" spans="1:12" x14ac:dyDescent="0.25">
      <c r="A227" s="2" t="str">
        <f>Esterhazy!A227</f>
        <v xml:space="preserve">  2023/02/10 06:00:00</v>
      </c>
      <c r="B227" s="2">
        <v>-0.115</v>
      </c>
      <c r="C227" s="2">
        <v>0.16700000000000001</v>
      </c>
      <c r="D227" s="2">
        <v>2.2440000000000002</v>
      </c>
      <c r="E227" s="2">
        <v>2.41</v>
      </c>
      <c r="F227" s="2">
        <v>0.26500000000000001</v>
      </c>
      <c r="G227" s="2">
        <v>1.232</v>
      </c>
      <c r="H227" s="2">
        <v>0</v>
      </c>
      <c r="I227" s="2">
        <v>-10.01</v>
      </c>
      <c r="J227" s="2">
        <v>77.465000000000003</v>
      </c>
      <c r="K227" s="2">
        <v>1.92</v>
      </c>
      <c r="L227" s="2">
        <v>161.87799999999999</v>
      </c>
    </row>
    <row r="228" spans="1:12" x14ac:dyDescent="0.25">
      <c r="A228" s="2" t="str">
        <f>Esterhazy!A228</f>
        <v xml:space="preserve">  2023/02/10 07:00:00</v>
      </c>
      <c r="B228" s="2">
        <v>-0.112</v>
      </c>
      <c r="C228" s="2">
        <v>0.32200000000000001</v>
      </c>
      <c r="D228" s="2">
        <v>2.1619999999999999</v>
      </c>
      <c r="E228" s="2">
        <v>2.4830000000000001</v>
      </c>
      <c r="F228" s="2">
        <v>0.21</v>
      </c>
      <c r="G228" s="2">
        <v>1.103</v>
      </c>
      <c r="H228" s="2">
        <v>0</v>
      </c>
      <c r="I228" s="2">
        <v>-10.634</v>
      </c>
      <c r="J228" s="2">
        <v>78.180999999999997</v>
      </c>
      <c r="K228" s="2">
        <v>1.9690000000000001</v>
      </c>
      <c r="L228" s="2">
        <v>146.68700000000001</v>
      </c>
    </row>
    <row r="229" spans="1:12" x14ac:dyDescent="0.25">
      <c r="A229" s="2" t="str">
        <f>Esterhazy!A229</f>
        <v xml:space="preserve">  2023/02/10 08:00:00</v>
      </c>
      <c r="B229" s="2">
        <v>-0.16200000000000001</v>
      </c>
      <c r="C229" s="2">
        <v>0.54</v>
      </c>
      <c r="D229" s="2">
        <v>1.8740000000000001</v>
      </c>
      <c r="E229" s="2">
        <v>2.4129999999999998</v>
      </c>
      <c r="F229" s="2">
        <v>9.7000000000000003E-2</v>
      </c>
      <c r="G229" s="2">
        <v>1.026</v>
      </c>
      <c r="H229" s="2">
        <v>0</v>
      </c>
      <c r="I229" s="2">
        <v>-9.9879999999999995</v>
      </c>
      <c r="J229" s="2">
        <v>78.453999999999994</v>
      </c>
      <c r="K229" s="2">
        <v>1.7969999999999999</v>
      </c>
      <c r="L229" s="2">
        <v>162.739</v>
      </c>
    </row>
    <row r="230" spans="1:12" x14ac:dyDescent="0.25">
      <c r="A230" s="2" t="str">
        <f>Esterhazy!A230</f>
        <v xml:space="preserve">  2023/02/10 09:00:00</v>
      </c>
      <c r="B230" s="2">
        <v>-0.108</v>
      </c>
      <c r="C230" s="2">
        <v>0.501</v>
      </c>
      <c r="D230" s="2">
        <v>1.0189999999999999</v>
      </c>
      <c r="E230" s="2">
        <v>1.52</v>
      </c>
      <c r="F230" s="2">
        <v>0.19600000000000001</v>
      </c>
      <c r="G230" s="2">
        <v>0.97</v>
      </c>
      <c r="H230" s="2">
        <v>0</v>
      </c>
      <c r="I230" s="2">
        <v>-9.3870000000000005</v>
      </c>
      <c r="J230" s="2">
        <v>78.727000000000004</v>
      </c>
      <c r="K230" s="2">
        <v>2.1920000000000002</v>
      </c>
      <c r="L230" s="2">
        <v>168.774</v>
      </c>
    </row>
    <row r="231" spans="1:12" x14ac:dyDescent="0.25">
      <c r="A231" s="2" t="str">
        <f>Esterhazy!A231</f>
        <v xml:space="preserve">  2023/02/10 10:00:00</v>
      </c>
      <c r="B231" s="2">
        <v>-0.13</v>
      </c>
      <c r="C231" s="2">
        <v>0.85299999999999998</v>
      </c>
      <c r="D231" s="2">
        <v>1.302</v>
      </c>
      <c r="E231" s="2">
        <v>2.153</v>
      </c>
      <c r="F231" s="2">
        <v>0.109</v>
      </c>
      <c r="G231" s="2">
        <v>1.0609999999999999</v>
      </c>
      <c r="H231" s="2">
        <v>0</v>
      </c>
      <c r="I231" s="2">
        <v>-8.3770000000000007</v>
      </c>
      <c r="J231" s="2">
        <v>77.748000000000005</v>
      </c>
      <c r="K231" s="2">
        <v>1.93</v>
      </c>
      <c r="L231" s="2">
        <v>169.273</v>
      </c>
    </row>
    <row r="232" spans="1:12" x14ac:dyDescent="0.25">
      <c r="A232" s="2" t="str">
        <f>Esterhazy!A232</f>
        <v xml:space="preserve">  2023/02/10 11:00:00</v>
      </c>
      <c r="B232" s="2">
        <v>0.13400000000000001</v>
      </c>
      <c r="C232" s="2">
        <v>1.069</v>
      </c>
      <c r="D232" s="2">
        <v>0.95799999999999996</v>
      </c>
      <c r="E232" s="2">
        <v>2.0249999999999999</v>
      </c>
      <c r="F232" s="2">
        <v>0.189</v>
      </c>
      <c r="G232" s="2">
        <v>1.1850000000000001</v>
      </c>
      <c r="H232" s="2">
        <v>0</v>
      </c>
      <c r="I232" s="2">
        <v>-6.1710000000000003</v>
      </c>
      <c r="J232" s="2">
        <v>74.847999999999999</v>
      </c>
      <c r="K232" s="2">
        <v>2.1070000000000002</v>
      </c>
      <c r="L232" s="2">
        <v>207.953</v>
      </c>
    </row>
    <row r="233" spans="1:12" x14ac:dyDescent="0.25">
      <c r="A233" s="2" t="str">
        <f>Esterhazy!A233</f>
        <v xml:space="preserve">  2023/02/10 12:00:00</v>
      </c>
      <c r="B233" s="2">
        <v>0.21199999999999999</v>
      </c>
      <c r="C233" s="2">
        <v>0.89800000000000002</v>
      </c>
      <c r="D233" s="2">
        <v>0.65</v>
      </c>
      <c r="E233" s="2">
        <v>1.5469999999999999</v>
      </c>
      <c r="F233" s="2">
        <v>0.113</v>
      </c>
      <c r="G233" s="2">
        <v>1.3080000000000001</v>
      </c>
      <c r="H233" s="2">
        <v>0</v>
      </c>
      <c r="I233" s="2">
        <v>-4.4260000000000002</v>
      </c>
      <c r="J233" s="2">
        <v>73.686999999999998</v>
      </c>
      <c r="K233" s="2">
        <v>2.286</v>
      </c>
      <c r="L233" s="2">
        <v>209.56800000000001</v>
      </c>
    </row>
    <row r="234" spans="1:12" x14ac:dyDescent="0.25">
      <c r="A234" s="2" t="str">
        <f>Esterhazy!A234</f>
        <v xml:space="preserve">  2023/02/10 13:00:00</v>
      </c>
      <c r="B234" s="2">
        <v>0.35799999999999998</v>
      </c>
      <c r="C234" s="2">
        <v>0.996</v>
      </c>
      <c r="D234" s="2">
        <v>0.86599999999999999</v>
      </c>
      <c r="E234" s="2">
        <v>1.86</v>
      </c>
      <c r="F234" s="2">
        <v>0.23599999999999999</v>
      </c>
      <c r="G234" s="2">
        <v>1.4810000000000001</v>
      </c>
      <c r="H234" s="2">
        <v>0</v>
      </c>
      <c r="I234" s="2">
        <v>-2.319</v>
      </c>
      <c r="J234" s="2">
        <v>71.358999999999995</v>
      </c>
      <c r="K234" s="2">
        <v>2.258</v>
      </c>
      <c r="L234" s="2">
        <v>211.34299999999999</v>
      </c>
    </row>
    <row r="235" spans="1:12" x14ac:dyDescent="0.25">
      <c r="A235" s="2" t="str">
        <f>Esterhazy!A235</f>
        <v xml:space="preserve">  2023/02/10 14:00:00</v>
      </c>
      <c r="B235" s="2">
        <v>0.95299999999999996</v>
      </c>
      <c r="C235" s="2">
        <v>1.052</v>
      </c>
      <c r="D235" s="2">
        <v>1.0940000000000001</v>
      </c>
      <c r="E235" s="2">
        <v>2.145</v>
      </c>
      <c r="F235" s="2">
        <v>6.0999999999999999E-2</v>
      </c>
      <c r="G235" s="2">
        <v>1.6339999999999999</v>
      </c>
      <c r="H235" s="2">
        <v>0</v>
      </c>
      <c r="I235" s="2">
        <v>-0.29499999999999998</v>
      </c>
      <c r="J235" s="2">
        <v>69.751999999999995</v>
      </c>
      <c r="K235" s="2">
        <v>1.8759999999999999</v>
      </c>
      <c r="L235" s="2">
        <v>208.79599999999999</v>
      </c>
    </row>
    <row r="236" spans="1:12" x14ac:dyDescent="0.25">
      <c r="A236" s="2" t="str">
        <f>Esterhazy!A236</f>
        <v xml:space="preserve">  2023/02/10 15:00:00</v>
      </c>
      <c r="B236" s="2">
        <v>0.96099999999999997</v>
      </c>
      <c r="C236" s="2">
        <v>1.137</v>
      </c>
      <c r="D236" s="2">
        <v>1.44</v>
      </c>
      <c r="E236" s="2">
        <v>2.5760000000000001</v>
      </c>
      <c r="F236" s="2">
        <v>-7.0999999999999994E-2</v>
      </c>
      <c r="G236" s="2">
        <v>2.5129999999999999</v>
      </c>
      <c r="H236" s="2">
        <v>0</v>
      </c>
      <c r="I236" s="2">
        <v>1.3029999999999999</v>
      </c>
      <c r="J236" s="2">
        <v>70.596000000000004</v>
      </c>
      <c r="K236" s="2">
        <v>3.02</v>
      </c>
      <c r="L236" s="2">
        <v>223.00200000000001</v>
      </c>
    </row>
    <row r="237" spans="1:12" x14ac:dyDescent="0.25">
      <c r="A237" s="2" t="str">
        <f>Esterhazy!A237</f>
        <v xml:space="preserve">  2023/02/10 16:00:00</v>
      </c>
      <c r="B237" s="2">
        <v>0.92900000000000005</v>
      </c>
      <c r="C237" s="2">
        <v>0.85199999999999998</v>
      </c>
      <c r="D237" s="2">
        <v>1.103</v>
      </c>
      <c r="E237" s="2">
        <v>1.9550000000000001</v>
      </c>
      <c r="F237" s="2">
        <v>0.125</v>
      </c>
      <c r="G237" s="2">
        <v>1.69</v>
      </c>
      <c r="H237" s="2">
        <v>0</v>
      </c>
      <c r="I237" s="2">
        <v>2.012</v>
      </c>
      <c r="J237" s="2">
        <v>69.281999999999996</v>
      </c>
      <c r="K237" s="2">
        <v>4.391</v>
      </c>
      <c r="L237" s="2">
        <v>235.297</v>
      </c>
    </row>
    <row r="238" spans="1:12" x14ac:dyDescent="0.25">
      <c r="A238" s="2" t="str">
        <f>Esterhazy!A238</f>
        <v xml:space="preserve">  2023/02/10 17:00:00</v>
      </c>
      <c r="B238" s="2">
        <v>2.0819999999999999</v>
      </c>
      <c r="C238" s="2">
        <v>1.2250000000000001</v>
      </c>
      <c r="D238" s="2">
        <v>2.073</v>
      </c>
      <c r="E238" s="2">
        <v>3.2949999999999999</v>
      </c>
      <c r="F238" s="2">
        <v>1.4E-2</v>
      </c>
      <c r="G238" s="2">
        <v>2.0289999999999999</v>
      </c>
      <c r="H238" s="2">
        <v>0</v>
      </c>
      <c r="I238" s="2">
        <v>2.0870000000000002</v>
      </c>
      <c r="J238" s="2">
        <v>69.918000000000006</v>
      </c>
      <c r="K238" s="2">
        <v>4.2160000000000002</v>
      </c>
      <c r="L238" s="2">
        <v>234.56899999999999</v>
      </c>
    </row>
    <row r="239" spans="1:12" x14ac:dyDescent="0.25">
      <c r="A239" s="2" t="str">
        <f>Esterhazy!A239</f>
        <v xml:space="preserve">  2023/02/10 18:00:00</v>
      </c>
      <c r="B239" s="2">
        <v>2.41</v>
      </c>
      <c r="C239" s="2">
        <v>0.34399999999999997</v>
      </c>
      <c r="D239" s="2">
        <v>0.96799999999999997</v>
      </c>
      <c r="E239" s="2">
        <v>1.3120000000000001</v>
      </c>
      <c r="F239" s="2">
        <v>0.16300000000000001</v>
      </c>
      <c r="G239" s="2">
        <v>2.2450000000000001</v>
      </c>
      <c r="H239" s="2">
        <v>0</v>
      </c>
      <c r="I239" s="2">
        <v>1.849</v>
      </c>
      <c r="J239" s="2">
        <v>69.998999999999995</v>
      </c>
      <c r="K239" s="2">
        <v>5.0199999999999996</v>
      </c>
      <c r="L239" s="2">
        <v>254.08199999999999</v>
      </c>
    </row>
    <row r="240" spans="1:12" x14ac:dyDescent="0.25">
      <c r="A240" s="2" t="str">
        <f>Esterhazy!A240</f>
        <v xml:space="preserve">  2023/02/10 19:00:00</v>
      </c>
      <c r="B240" s="2">
        <v>0.73199999999999998</v>
      </c>
      <c r="C240" s="2">
        <v>0.28199999999999997</v>
      </c>
      <c r="D240" s="2">
        <v>0.77500000000000002</v>
      </c>
      <c r="E240" s="2">
        <v>1.056</v>
      </c>
      <c r="F240" s="2">
        <v>3.5000000000000003E-2</v>
      </c>
      <c r="G240" s="2">
        <v>2.8029999999999999</v>
      </c>
      <c r="H240" s="2">
        <v>0</v>
      </c>
      <c r="I240" s="2">
        <v>1.0429999999999999</v>
      </c>
      <c r="J240" s="2">
        <v>70.957999999999998</v>
      </c>
      <c r="K240" s="2">
        <v>5.5490000000000004</v>
      </c>
      <c r="L240" s="2">
        <v>241.79300000000001</v>
      </c>
    </row>
    <row r="241" spans="1:12" x14ac:dyDescent="0.25">
      <c r="A241" s="2" t="str">
        <f>Esterhazy!A241</f>
        <v xml:space="preserve">  2023/02/10 20:00:00</v>
      </c>
      <c r="B241" s="2">
        <v>0.436</v>
      </c>
      <c r="C241" s="2">
        <v>0.108</v>
      </c>
      <c r="D241" s="2">
        <v>0.41699999999999998</v>
      </c>
      <c r="E241" s="2">
        <v>0.52500000000000002</v>
      </c>
      <c r="F241" s="2">
        <v>4.9000000000000002E-2</v>
      </c>
      <c r="G241" s="2">
        <v>2.9729999999999999</v>
      </c>
      <c r="H241" s="2">
        <v>0</v>
      </c>
      <c r="I241" s="2">
        <v>0.626</v>
      </c>
      <c r="J241" s="2">
        <v>72.350999999999999</v>
      </c>
      <c r="K241" s="2">
        <v>5.8440000000000003</v>
      </c>
      <c r="L241" s="2">
        <v>250.02199999999999</v>
      </c>
    </row>
    <row r="242" spans="1:12" x14ac:dyDescent="0.25">
      <c r="A242" s="2" t="str">
        <f>Esterhazy!A242</f>
        <v xml:space="preserve">  2023/02/10 21:00:00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2.3580000000000001</v>
      </c>
      <c r="H242" s="2">
        <v>0</v>
      </c>
      <c r="I242" s="2">
        <v>0.219</v>
      </c>
      <c r="J242" s="2">
        <v>73.873000000000005</v>
      </c>
      <c r="K242" s="2">
        <v>5.5030000000000001</v>
      </c>
      <c r="L242" s="2">
        <v>259.21800000000002</v>
      </c>
    </row>
    <row r="243" spans="1:12" x14ac:dyDescent="0.25">
      <c r="A243" s="2" t="str">
        <f>Esterhazy!A243</f>
        <v xml:space="preserve">  2023/02/10 22:00:00</v>
      </c>
      <c r="B243" s="2">
        <v>-7.6999999999999999E-2</v>
      </c>
      <c r="C243" s="2">
        <v>0.115</v>
      </c>
      <c r="D243" s="2">
        <v>0.38300000000000001</v>
      </c>
      <c r="E243" s="2">
        <v>0.497</v>
      </c>
      <c r="F243" s="2">
        <v>0.155</v>
      </c>
      <c r="G243" s="2">
        <v>2.0950000000000002</v>
      </c>
      <c r="H243" s="2">
        <v>0</v>
      </c>
      <c r="I243" s="2">
        <v>0.57199999999999995</v>
      </c>
      <c r="J243" s="2">
        <v>72.896000000000001</v>
      </c>
      <c r="K243" s="2">
        <v>6.6859999999999999</v>
      </c>
      <c r="L243" s="2">
        <v>263.30700000000002</v>
      </c>
    </row>
    <row r="244" spans="1:12" x14ac:dyDescent="0.25">
      <c r="A244" s="2" t="str">
        <f>Esterhazy!A244</f>
        <v xml:space="preserve">  2023/02/10 23:00:00</v>
      </c>
      <c r="B244" s="2">
        <v>-9.9000000000000005E-2</v>
      </c>
      <c r="C244" s="2">
        <v>7.0000000000000007E-2</v>
      </c>
      <c r="D244" s="2">
        <v>0.25800000000000001</v>
      </c>
      <c r="E244" s="2">
        <v>0.32800000000000001</v>
      </c>
      <c r="F244" s="2">
        <v>-0.20200000000000001</v>
      </c>
      <c r="G244" s="2">
        <v>1.9430000000000001</v>
      </c>
      <c r="H244" s="2">
        <v>0</v>
      </c>
      <c r="I244" s="2">
        <v>0.30499999999999999</v>
      </c>
      <c r="J244" s="2">
        <v>72.754999999999995</v>
      </c>
      <c r="K244" s="2">
        <v>6.57</v>
      </c>
      <c r="L244" s="2">
        <v>264.27199999999999</v>
      </c>
    </row>
    <row r="245" spans="1:12" x14ac:dyDescent="0.25">
      <c r="A245" s="2" t="str">
        <f>Esterhazy!A245</f>
        <v xml:space="preserve">  2023/02/11 00:00:00</v>
      </c>
      <c r="B245" s="2">
        <v>-0.192</v>
      </c>
      <c r="C245" s="2">
        <v>6.5000000000000002E-2</v>
      </c>
      <c r="D245" s="2">
        <v>-0.121</v>
      </c>
      <c r="E245" s="2">
        <v>-5.7000000000000002E-2</v>
      </c>
      <c r="F245" s="2">
        <v>-0.14699999999999999</v>
      </c>
      <c r="G245" s="2">
        <v>2.5880000000000001</v>
      </c>
      <c r="H245" s="2">
        <v>0</v>
      </c>
      <c r="I245" s="2">
        <v>0.23599999999999999</v>
      </c>
      <c r="J245" s="2">
        <v>72.003</v>
      </c>
      <c r="K245" s="2">
        <v>7.05</v>
      </c>
      <c r="L245" s="2">
        <v>265.44799999999998</v>
      </c>
    </row>
    <row r="246" spans="1:12" x14ac:dyDescent="0.25">
      <c r="A246" s="2" t="str">
        <f>Esterhazy!A246</f>
        <v xml:space="preserve">  2023/02/11 01:00:00</v>
      </c>
      <c r="B246" s="2">
        <v>-0.10100000000000001</v>
      </c>
      <c r="C246" s="2">
        <v>2.8000000000000001E-2</v>
      </c>
      <c r="D246" s="2">
        <v>0.06</v>
      </c>
      <c r="E246" s="2">
        <v>8.7999999999999995E-2</v>
      </c>
      <c r="F246" s="2">
        <v>-0.153</v>
      </c>
      <c r="G246" s="2">
        <v>3.1960000000000002</v>
      </c>
      <c r="H246" s="2">
        <v>0</v>
      </c>
      <c r="I246" s="2">
        <v>-0.58799999999999997</v>
      </c>
      <c r="J246" s="2">
        <v>73.027000000000001</v>
      </c>
      <c r="K246" s="2">
        <v>5.944</v>
      </c>
      <c r="L246" s="2">
        <v>266.74200000000002</v>
      </c>
    </row>
    <row r="247" spans="1:12" x14ac:dyDescent="0.25">
      <c r="A247" s="2" t="str">
        <f>Esterhazy!A247</f>
        <v xml:space="preserve">  2023/02/11 02:00:00</v>
      </c>
      <c r="B247" s="2">
        <v>-0.27700000000000002</v>
      </c>
      <c r="C247" s="2">
        <v>5.8000000000000003E-2</v>
      </c>
      <c r="D247" s="2">
        <v>4.4999999999999998E-2</v>
      </c>
      <c r="E247" s="2">
        <v>0.10199999999999999</v>
      </c>
      <c r="F247" s="2">
        <v>-0.17799999999999999</v>
      </c>
      <c r="G247" s="2">
        <v>3.1579999999999999</v>
      </c>
      <c r="H247" s="2">
        <v>0</v>
      </c>
      <c r="I247" s="2">
        <v>-1.347</v>
      </c>
      <c r="J247" s="2">
        <v>73.337999999999994</v>
      </c>
      <c r="K247" s="2">
        <v>4.9390000000000001</v>
      </c>
      <c r="L247" s="2">
        <v>265.03399999999999</v>
      </c>
    </row>
    <row r="248" spans="1:12" x14ac:dyDescent="0.25">
      <c r="A248" s="2" t="str">
        <f>Esterhazy!A248</f>
        <v xml:space="preserve">  2023/02/11 03:00:00</v>
      </c>
      <c r="B248" s="2">
        <v>-0.30599999999999999</v>
      </c>
      <c r="C248" s="2">
        <v>3.5000000000000003E-2</v>
      </c>
      <c r="D248" s="2">
        <v>5.0999999999999997E-2</v>
      </c>
      <c r="E248" s="2">
        <v>8.4000000000000005E-2</v>
      </c>
      <c r="F248" s="2">
        <v>-0.17899999999999999</v>
      </c>
      <c r="G248" s="2">
        <v>3.2029999999999998</v>
      </c>
      <c r="H248" s="2">
        <v>0</v>
      </c>
      <c r="I248" s="2">
        <v>-1.5149999999999999</v>
      </c>
      <c r="J248" s="2">
        <v>72.691000000000003</v>
      </c>
      <c r="K248" s="2">
        <v>6.0110000000000001</v>
      </c>
      <c r="L248" s="2">
        <v>271.72000000000003</v>
      </c>
    </row>
    <row r="249" spans="1:12" x14ac:dyDescent="0.25">
      <c r="A249" s="2" t="str">
        <f>Esterhazy!A249</f>
        <v xml:space="preserve">  2023/02/11 04:00:00</v>
      </c>
      <c r="B249" s="2">
        <v>-0.129</v>
      </c>
      <c r="C249" s="2">
        <v>1.7999999999999999E-2</v>
      </c>
      <c r="D249" s="2">
        <v>-0.10299999999999999</v>
      </c>
      <c r="E249" s="2">
        <v>-8.5999999999999993E-2</v>
      </c>
      <c r="F249" s="2">
        <v>-0.40100000000000002</v>
      </c>
      <c r="G249" s="2">
        <v>2.8090000000000002</v>
      </c>
      <c r="H249" s="2">
        <v>0</v>
      </c>
      <c r="I249" s="2">
        <v>-2.9140000000000001</v>
      </c>
      <c r="J249" s="2">
        <v>74.611999999999995</v>
      </c>
      <c r="K249" s="2">
        <v>4.2939999999999996</v>
      </c>
      <c r="L249" s="2">
        <v>263.92700000000002</v>
      </c>
    </row>
    <row r="250" spans="1:12" x14ac:dyDescent="0.25">
      <c r="A250" s="2" t="str">
        <f>Esterhazy!A250</f>
        <v xml:space="preserve">  2023/02/11 05:00:00</v>
      </c>
      <c r="B250" s="2">
        <v>-0.39900000000000002</v>
      </c>
      <c r="C250" s="2">
        <v>2.5999999999999999E-2</v>
      </c>
      <c r="D250" s="2">
        <v>-0.182</v>
      </c>
      <c r="E250" s="2">
        <v>-0.155</v>
      </c>
      <c r="F250" s="2">
        <v>-0.33100000000000002</v>
      </c>
      <c r="G250" s="2">
        <v>2.2679999999999998</v>
      </c>
      <c r="H250" s="2">
        <v>0</v>
      </c>
      <c r="I250" s="2">
        <v>-3.6120000000000001</v>
      </c>
      <c r="J250" s="2">
        <v>75.801000000000002</v>
      </c>
      <c r="K250" s="2">
        <v>4.0039999999999996</v>
      </c>
      <c r="L250" s="2">
        <v>262.52</v>
      </c>
    </row>
    <row r="251" spans="1:12" x14ac:dyDescent="0.25">
      <c r="A251" s="2" t="str">
        <f>Esterhazy!A251</f>
        <v xml:space="preserve">  2023/02/11 06:00:00</v>
      </c>
      <c r="B251" s="2">
        <v>-0.30099999999999999</v>
      </c>
      <c r="C251" s="2">
        <v>4.2000000000000003E-2</v>
      </c>
      <c r="D251" s="2">
        <v>0.104</v>
      </c>
      <c r="E251" s="2">
        <v>0.14699999999999999</v>
      </c>
      <c r="F251" s="2">
        <v>-0.316</v>
      </c>
      <c r="G251" s="2">
        <v>2.1669999999999998</v>
      </c>
      <c r="H251" s="2">
        <v>0</v>
      </c>
      <c r="I251" s="2">
        <v>-5.2</v>
      </c>
      <c r="J251" s="2">
        <v>78.096999999999994</v>
      </c>
      <c r="K251" s="2">
        <v>3.327</v>
      </c>
      <c r="L251" s="2">
        <v>251.04300000000001</v>
      </c>
    </row>
    <row r="252" spans="1:12" x14ac:dyDescent="0.25">
      <c r="A252" s="2" t="str">
        <f>Esterhazy!A252</f>
        <v xml:space="preserve">  2023/02/11 07:00:00</v>
      </c>
      <c r="B252" s="2">
        <v>-0.34699999999999998</v>
      </c>
      <c r="C252" s="2">
        <v>0.111</v>
      </c>
      <c r="D252" s="2">
        <v>5.8999999999999997E-2</v>
      </c>
      <c r="E252" s="2">
        <v>0.17</v>
      </c>
      <c r="F252" s="2">
        <v>-0.182</v>
      </c>
      <c r="G252" s="2">
        <v>2.1970000000000001</v>
      </c>
      <c r="H252" s="2">
        <v>0</v>
      </c>
      <c r="I252" s="2">
        <v>-5.7190000000000003</v>
      </c>
      <c r="J252" s="2">
        <v>78.153000000000006</v>
      </c>
      <c r="K252" s="2">
        <v>3.12</v>
      </c>
      <c r="L252" s="2">
        <v>255.06</v>
      </c>
    </row>
    <row r="253" spans="1:12" x14ac:dyDescent="0.25">
      <c r="A253" s="2" t="str">
        <f>Esterhazy!A253</f>
        <v xml:space="preserve">  2023/02/11 08:00:00</v>
      </c>
      <c r="B253" s="2">
        <v>-0.21199999999999999</v>
      </c>
      <c r="C253" s="2">
        <v>0.157</v>
      </c>
      <c r="D253" s="2">
        <v>0.44900000000000001</v>
      </c>
      <c r="E253" s="2">
        <v>0.60699999999999998</v>
      </c>
      <c r="F253" s="2">
        <v>-0.29599999999999999</v>
      </c>
      <c r="G253" s="2">
        <v>2.1030000000000002</v>
      </c>
      <c r="H253" s="2">
        <v>0</v>
      </c>
      <c r="I253" s="2">
        <v>-6.3319999999999999</v>
      </c>
      <c r="J253" s="2">
        <v>78.960999999999999</v>
      </c>
      <c r="K253" s="2">
        <v>3.4710000000000001</v>
      </c>
      <c r="L253" s="2">
        <v>250.46899999999999</v>
      </c>
    </row>
    <row r="254" spans="1:12" x14ac:dyDescent="0.25">
      <c r="A254" s="2" t="str">
        <f>Esterhazy!A254</f>
        <v xml:space="preserve">  2023/02/11 09:00:00</v>
      </c>
      <c r="B254" s="2">
        <v>-0.17899999999999999</v>
      </c>
      <c r="C254" s="2">
        <v>0.32</v>
      </c>
      <c r="D254" s="2">
        <v>0.75600000000000001</v>
      </c>
      <c r="E254" s="2">
        <v>1.0740000000000001</v>
      </c>
      <c r="F254" s="2">
        <v>-0.29499999999999998</v>
      </c>
      <c r="G254" s="2">
        <v>1.5940000000000001</v>
      </c>
      <c r="H254" s="2">
        <v>0</v>
      </c>
      <c r="I254" s="2">
        <v>-6.7229999999999999</v>
      </c>
      <c r="J254" s="2">
        <v>79.182000000000002</v>
      </c>
      <c r="K254" s="2">
        <v>3.5049999999999999</v>
      </c>
      <c r="L254" s="2">
        <v>253.126</v>
      </c>
    </row>
    <row r="255" spans="1:12" x14ac:dyDescent="0.25">
      <c r="A255" s="2" t="str">
        <f>Esterhazy!A255</f>
        <v xml:space="preserve">  2023/02/11 10:00:00</v>
      </c>
      <c r="B255" s="2">
        <v>5.3999999999999999E-2</v>
      </c>
      <c r="C255" s="2">
        <v>0.73899999999999999</v>
      </c>
      <c r="D255" s="2">
        <v>1.242</v>
      </c>
      <c r="E255" s="2">
        <v>1.98</v>
      </c>
      <c r="F255" s="2">
        <v>-0.36799999999999999</v>
      </c>
      <c r="G255" s="2">
        <v>1.554</v>
      </c>
      <c r="H255" s="2">
        <v>0</v>
      </c>
      <c r="I255" s="2">
        <v>-5.61</v>
      </c>
      <c r="J255" s="2">
        <v>76.894999999999996</v>
      </c>
      <c r="K255" s="2">
        <v>3.5870000000000002</v>
      </c>
      <c r="L255" s="2">
        <v>258.31099999999998</v>
      </c>
    </row>
    <row r="256" spans="1:12" x14ac:dyDescent="0.25">
      <c r="A256" s="2" t="str">
        <f>Esterhazy!A256</f>
        <v xml:space="preserve">  2023/02/11 11:00:00</v>
      </c>
      <c r="B256" s="2">
        <v>0.13600000000000001</v>
      </c>
      <c r="C256" s="2">
        <v>0.42799999999999999</v>
      </c>
      <c r="D256" s="2">
        <v>0.34899999999999998</v>
      </c>
      <c r="E256" s="2">
        <v>0.77700000000000002</v>
      </c>
      <c r="F256" s="2">
        <v>-0.27100000000000002</v>
      </c>
      <c r="G256" s="2">
        <v>1.681</v>
      </c>
      <c r="H256" s="2">
        <v>0</v>
      </c>
      <c r="I256" s="2">
        <v>-4.5739999999999998</v>
      </c>
      <c r="J256" s="2">
        <v>75.384</v>
      </c>
      <c r="K256" s="2">
        <v>3.5779999999999998</v>
      </c>
      <c r="L256" s="2">
        <v>269.87700000000001</v>
      </c>
    </row>
    <row r="257" spans="1:12" x14ac:dyDescent="0.25">
      <c r="A257" s="2" t="str">
        <f>Esterhazy!A257</f>
        <v xml:space="preserve">  2023/02/11 12:00:00</v>
      </c>
      <c r="B257" s="2">
        <v>0.57899999999999996</v>
      </c>
      <c r="C257" s="2">
        <v>0.45800000000000002</v>
      </c>
      <c r="D257" s="2">
        <v>0.28599999999999998</v>
      </c>
      <c r="E257" s="2">
        <v>0.74299999999999999</v>
      </c>
      <c r="F257" s="2">
        <v>-6.6000000000000003E-2</v>
      </c>
      <c r="G257" s="2">
        <v>1.994</v>
      </c>
      <c r="H257" s="2">
        <v>0</v>
      </c>
      <c r="I257" s="2">
        <v>-3.6949999999999998</v>
      </c>
      <c r="J257" s="2">
        <v>74.465000000000003</v>
      </c>
      <c r="K257" s="2">
        <v>3.141</v>
      </c>
      <c r="L257" s="2">
        <v>273.99099999999999</v>
      </c>
    </row>
    <row r="258" spans="1:12" x14ac:dyDescent="0.25">
      <c r="A258" s="2" t="str">
        <f>Esterhazy!A258</f>
        <v xml:space="preserve">  2023/02/11 13:00:00</v>
      </c>
      <c r="B258" s="2">
        <v>1.58</v>
      </c>
      <c r="C258" s="2">
        <v>0.66200000000000003</v>
      </c>
      <c r="D258" s="2">
        <v>0.60699999999999998</v>
      </c>
      <c r="E258" s="2">
        <v>1.268</v>
      </c>
      <c r="F258" s="2">
        <v>-0.26300000000000001</v>
      </c>
      <c r="G258" s="2">
        <v>2.3330000000000002</v>
      </c>
      <c r="H258" s="2">
        <v>0</v>
      </c>
      <c r="I258" s="2">
        <v>-1.9650000000000001</v>
      </c>
      <c r="J258" s="2">
        <v>72.456000000000003</v>
      </c>
      <c r="K258" s="2">
        <v>2.3940000000000001</v>
      </c>
      <c r="L258" s="2">
        <v>268.35000000000002</v>
      </c>
    </row>
    <row r="259" spans="1:12" x14ac:dyDescent="0.25">
      <c r="A259" s="2" t="str">
        <f>Esterhazy!A259</f>
        <v xml:space="preserve">  2023/02/11 14:00:00</v>
      </c>
      <c r="B259" s="2">
        <v>0.82299999999999995</v>
      </c>
      <c r="C259" s="2">
        <v>1.1160000000000001</v>
      </c>
      <c r="D259" s="2">
        <v>1.2030000000000001</v>
      </c>
      <c r="E259" s="2">
        <v>2.3170000000000002</v>
      </c>
      <c r="F259" s="2">
        <v>-0.17599999999999999</v>
      </c>
      <c r="G259" s="2">
        <v>2.3849999999999998</v>
      </c>
      <c r="H259" s="2">
        <v>0</v>
      </c>
      <c r="I259" s="2">
        <v>-0.51800000000000002</v>
      </c>
      <c r="J259" s="2">
        <v>71.287000000000006</v>
      </c>
      <c r="K259" s="2">
        <v>2.448</v>
      </c>
      <c r="L259" s="2">
        <v>273.91800000000001</v>
      </c>
    </row>
    <row r="260" spans="1:12" x14ac:dyDescent="0.25">
      <c r="A260" s="2" t="str">
        <f>Esterhazy!A260</f>
        <v xml:space="preserve">  2023/02/11 15:00:00</v>
      </c>
      <c r="B260" s="2">
        <v>0.746</v>
      </c>
      <c r="C260" s="2">
        <v>0.40400000000000003</v>
      </c>
      <c r="D260" s="2">
        <v>0.55300000000000005</v>
      </c>
      <c r="E260" s="2">
        <v>0.95699999999999996</v>
      </c>
      <c r="F260" s="2">
        <v>-0.13600000000000001</v>
      </c>
      <c r="G260" s="2">
        <v>2.3029999999999999</v>
      </c>
      <c r="H260" s="2">
        <v>0</v>
      </c>
      <c r="I260" s="2">
        <v>0.255</v>
      </c>
      <c r="J260" s="2">
        <v>71.286000000000001</v>
      </c>
      <c r="K260" s="2">
        <v>2.62</v>
      </c>
      <c r="L260" s="2">
        <v>276.96300000000002</v>
      </c>
    </row>
    <row r="261" spans="1:12" x14ac:dyDescent="0.25">
      <c r="A261" s="2" t="str">
        <f>Esterhazy!A261</f>
        <v xml:space="preserve">  2023/02/11 16:00:00</v>
      </c>
      <c r="B261" s="2">
        <v>0.80200000000000005</v>
      </c>
      <c r="C261" s="2">
        <v>1.2649999999999999</v>
      </c>
      <c r="D261" s="2">
        <v>2.302</v>
      </c>
      <c r="E261" s="2">
        <v>3.5640000000000001</v>
      </c>
      <c r="F261" s="2">
        <v>-0.38400000000000001</v>
      </c>
      <c r="G261" s="2">
        <v>2.7229999999999999</v>
      </c>
      <c r="H261" s="2">
        <v>0</v>
      </c>
      <c r="I261" s="2">
        <v>0.157</v>
      </c>
      <c r="J261" s="2">
        <v>73.37</v>
      </c>
      <c r="K261" s="2">
        <v>1.9330000000000001</v>
      </c>
      <c r="L261" s="2">
        <v>243.166</v>
      </c>
    </row>
    <row r="262" spans="1:12" x14ac:dyDescent="0.25">
      <c r="A262" s="2" t="str">
        <f>Esterhazy!A262</f>
        <v xml:space="preserve">  2023/02/11 17:00:00</v>
      </c>
      <c r="B262" s="2">
        <v>0.35899999999999999</v>
      </c>
      <c r="C262" s="2">
        <v>0.98799999999999999</v>
      </c>
      <c r="D262" s="2">
        <v>2.1970000000000001</v>
      </c>
      <c r="E262" s="2">
        <v>3.1840000000000002</v>
      </c>
      <c r="F262" s="2">
        <v>-0.214</v>
      </c>
      <c r="G262" s="2">
        <v>2.9820000000000002</v>
      </c>
      <c r="H262" s="2">
        <v>0</v>
      </c>
      <c r="I262" s="2">
        <v>-0.11700000000000001</v>
      </c>
      <c r="J262" s="2">
        <v>74.313000000000002</v>
      </c>
      <c r="K262" s="2">
        <v>1.472</v>
      </c>
      <c r="L262" s="2">
        <v>230.34</v>
      </c>
    </row>
    <row r="263" spans="1:12" x14ac:dyDescent="0.25">
      <c r="A263" s="2" t="str">
        <f>Esterhazy!A263</f>
        <v xml:space="preserve">  2023/02/11 18:00:00</v>
      </c>
      <c r="B263" s="2">
        <v>0.17</v>
      </c>
      <c r="C263" s="2">
        <v>0.45200000000000001</v>
      </c>
      <c r="D263" s="2">
        <v>1.9830000000000001</v>
      </c>
      <c r="E263" s="2">
        <v>2.4340000000000002</v>
      </c>
      <c r="F263" s="2">
        <v>-0.247</v>
      </c>
      <c r="G263" s="2">
        <v>3.8530000000000002</v>
      </c>
      <c r="H263" s="2">
        <v>0</v>
      </c>
      <c r="I263" s="2">
        <v>-1.4650000000000001</v>
      </c>
      <c r="J263" s="2">
        <v>77.602000000000004</v>
      </c>
      <c r="K263" s="2">
        <v>1.589</v>
      </c>
      <c r="L263" s="2">
        <v>236.178</v>
      </c>
    </row>
    <row r="264" spans="1:12" x14ac:dyDescent="0.25">
      <c r="A264" s="2" t="str">
        <f>Esterhazy!A264</f>
        <v xml:space="preserve">  2023/02/11 19:00:00</v>
      </c>
      <c r="B264" s="2">
        <v>5.7000000000000002E-2</v>
      </c>
      <c r="C264" s="2">
        <v>1.143</v>
      </c>
      <c r="D264" s="2">
        <v>3.4580000000000002</v>
      </c>
      <c r="E264" s="2">
        <v>4.5999999999999996</v>
      </c>
      <c r="F264" s="2">
        <v>-0.25900000000000001</v>
      </c>
      <c r="G264" s="2">
        <v>5.1470000000000002</v>
      </c>
      <c r="H264" s="2">
        <v>0</v>
      </c>
      <c r="I264" s="2">
        <v>-3.8490000000000002</v>
      </c>
      <c r="J264" s="2">
        <v>81.628</v>
      </c>
      <c r="K264" s="2">
        <v>1.758</v>
      </c>
      <c r="L264" s="2">
        <v>231.70099999999999</v>
      </c>
    </row>
    <row r="265" spans="1:12" x14ac:dyDescent="0.25">
      <c r="A265" s="2" t="str">
        <f>Esterhazy!A265</f>
        <v xml:space="preserve">  2023/02/11 20:00:00</v>
      </c>
      <c r="B265" s="2">
        <v>0.11600000000000001</v>
      </c>
      <c r="C265" s="2">
        <v>0.11899999999999999</v>
      </c>
      <c r="D265" s="2">
        <v>1.4950000000000001</v>
      </c>
      <c r="E265" s="2">
        <v>1.613</v>
      </c>
      <c r="F265" s="2">
        <v>-0.23499999999999999</v>
      </c>
      <c r="G265" s="2">
        <v>5.6669999999999998</v>
      </c>
      <c r="H265" s="2">
        <v>0</v>
      </c>
      <c r="I265" s="2">
        <v>-5.5819999999999999</v>
      </c>
      <c r="J265" s="2">
        <v>83.772999999999996</v>
      </c>
      <c r="K265" s="2">
        <v>1.702</v>
      </c>
      <c r="L265" s="2">
        <v>226.06700000000001</v>
      </c>
    </row>
    <row r="266" spans="1:12" x14ac:dyDescent="0.25">
      <c r="A266" s="2" t="str">
        <f>Esterhazy!A266</f>
        <v xml:space="preserve">  2023/02/11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4.351</v>
      </c>
      <c r="H266" s="2">
        <v>0</v>
      </c>
      <c r="I266" s="2">
        <v>-5.2039999999999997</v>
      </c>
      <c r="J266" s="2">
        <v>83.468000000000004</v>
      </c>
      <c r="K266" s="2">
        <v>2.327</v>
      </c>
      <c r="L266" s="2">
        <v>230.81700000000001</v>
      </c>
    </row>
    <row r="267" spans="1:12" x14ac:dyDescent="0.25">
      <c r="A267" s="2" t="str">
        <f>Esterhazy!A267</f>
        <v xml:space="preserve">  2023/02/11 22:00:00</v>
      </c>
      <c r="B267" s="2">
        <v>0.26700000000000002</v>
      </c>
      <c r="C267" s="2">
        <v>4.4999999999999998E-2</v>
      </c>
      <c r="D267" s="2">
        <v>1.5669999999999999</v>
      </c>
      <c r="E267" s="2">
        <v>1.613</v>
      </c>
      <c r="F267" s="2">
        <v>-0.21</v>
      </c>
      <c r="G267" s="2">
        <v>3.8490000000000002</v>
      </c>
      <c r="H267" s="2">
        <v>0</v>
      </c>
      <c r="I267" s="2">
        <v>-5.7110000000000003</v>
      </c>
      <c r="J267" s="2">
        <v>82.274000000000001</v>
      </c>
      <c r="K267" s="2">
        <v>1.958</v>
      </c>
      <c r="L267" s="2">
        <v>239.251</v>
      </c>
    </row>
    <row r="268" spans="1:12" x14ac:dyDescent="0.25">
      <c r="A268" s="2" t="str">
        <f>Esterhazy!A268</f>
        <v xml:space="preserve">  2023/02/11 23:00:00</v>
      </c>
      <c r="B268" s="2">
        <v>0.23100000000000001</v>
      </c>
      <c r="C268" s="2">
        <v>0.22800000000000001</v>
      </c>
      <c r="D268" s="2">
        <v>1.484</v>
      </c>
      <c r="E268" s="2">
        <v>1.7110000000000001</v>
      </c>
      <c r="F268" s="2">
        <v>-0.32900000000000001</v>
      </c>
      <c r="G268" s="2">
        <v>3.6379999999999999</v>
      </c>
      <c r="H268" s="2">
        <v>0</v>
      </c>
      <c r="I268" s="2">
        <v>-6.72</v>
      </c>
      <c r="J268" s="2">
        <v>84.207999999999998</v>
      </c>
      <c r="K268" s="2">
        <v>1.639</v>
      </c>
      <c r="L268" s="2">
        <v>230.965</v>
      </c>
    </row>
    <row r="269" spans="1:12" x14ac:dyDescent="0.25">
      <c r="A269" s="2" t="str">
        <f>Esterhazy!A269</f>
        <v xml:space="preserve">  2023/02/12 00:00:00</v>
      </c>
      <c r="B269" s="2">
        <v>0.29699999999999999</v>
      </c>
      <c r="C269" s="2">
        <v>7.2999999999999995E-2</v>
      </c>
      <c r="D269" s="2">
        <v>1.151</v>
      </c>
      <c r="E269" s="2">
        <v>1.224</v>
      </c>
      <c r="F269" s="2">
        <v>-0.191</v>
      </c>
      <c r="G269" s="2">
        <v>3.1779999999999999</v>
      </c>
      <c r="H269" s="2">
        <v>0</v>
      </c>
      <c r="I269" s="2">
        <v>-7.0730000000000004</v>
      </c>
      <c r="J269" s="2">
        <v>85.283000000000001</v>
      </c>
      <c r="K269" s="2">
        <v>1.2769999999999999</v>
      </c>
      <c r="L269" s="2">
        <v>210.387</v>
      </c>
    </row>
    <row r="270" spans="1:12" x14ac:dyDescent="0.25">
      <c r="A270" s="2" t="str">
        <f>Esterhazy!A270</f>
        <v xml:space="preserve">  2023/02/12 01:00:00</v>
      </c>
      <c r="B270" s="2">
        <v>0.46</v>
      </c>
      <c r="C270" s="2">
        <v>5.8999999999999997E-2</v>
      </c>
      <c r="D270" s="2">
        <v>1.0249999999999999</v>
      </c>
      <c r="E270" s="2">
        <v>1.083</v>
      </c>
      <c r="F270" s="2">
        <v>-0.29399999999999998</v>
      </c>
      <c r="G270" s="2">
        <v>3.141</v>
      </c>
      <c r="H270" s="2">
        <v>0</v>
      </c>
      <c r="I270" s="2">
        <v>-8.3019999999999996</v>
      </c>
      <c r="J270" s="2">
        <v>83.614000000000004</v>
      </c>
      <c r="K270" s="2">
        <v>1.1950000000000001</v>
      </c>
      <c r="L270" s="2">
        <v>146.40100000000001</v>
      </c>
    </row>
    <row r="271" spans="1:12" x14ac:dyDescent="0.25">
      <c r="A271" s="2" t="str">
        <f>Esterhazy!A271</f>
        <v xml:space="preserve">  2023/02/12 02:00:00</v>
      </c>
      <c r="B271" s="2">
        <v>0.13800000000000001</v>
      </c>
      <c r="C271" s="2">
        <v>8.0000000000000002E-3</v>
      </c>
      <c r="D271" s="2">
        <v>0.99099999999999999</v>
      </c>
      <c r="E271" s="2">
        <v>1</v>
      </c>
      <c r="F271" s="2">
        <v>-0.22900000000000001</v>
      </c>
      <c r="G271" s="2">
        <v>2.9740000000000002</v>
      </c>
      <c r="H271" s="2">
        <v>0</v>
      </c>
      <c r="I271" s="2">
        <v>-9.0540000000000003</v>
      </c>
      <c r="J271" s="2">
        <v>83.549000000000007</v>
      </c>
      <c r="K271" s="2">
        <v>1.4350000000000001</v>
      </c>
      <c r="L271" s="2">
        <v>158.56399999999999</v>
      </c>
    </row>
    <row r="272" spans="1:12" x14ac:dyDescent="0.25">
      <c r="A272" s="2" t="str">
        <f>Esterhazy!A272</f>
        <v xml:space="preserve">  2023/02/12 03:00:00</v>
      </c>
      <c r="B272" s="2">
        <v>0.14299999999999999</v>
      </c>
      <c r="C272" s="2">
        <v>-2E-3</v>
      </c>
      <c r="D272" s="2">
        <v>0.85199999999999998</v>
      </c>
      <c r="E272" s="2">
        <v>0.84899999999999998</v>
      </c>
      <c r="F272" s="2">
        <v>-0.29399999999999998</v>
      </c>
      <c r="G272" s="2">
        <v>1.6120000000000001</v>
      </c>
      <c r="H272" s="2">
        <v>0</v>
      </c>
      <c r="I272" s="2">
        <v>-9.0350000000000001</v>
      </c>
      <c r="J272" s="2">
        <v>82.721999999999994</v>
      </c>
      <c r="K272" s="2">
        <v>1.55</v>
      </c>
      <c r="L272" s="2">
        <v>170.01400000000001</v>
      </c>
    </row>
    <row r="273" spans="1:12" x14ac:dyDescent="0.25">
      <c r="A273" s="2" t="str">
        <f>Esterhazy!A273</f>
        <v xml:space="preserve">  2023/02/12 04:00:00</v>
      </c>
      <c r="B273" s="2">
        <v>0.13800000000000001</v>
      </c>
      <c r="C273" s="2">
        <v>-5.5E-2</v>
      </c>
      <c r="D273" s="2">
        <v>1.125</v>
      </c>
      <c r="E273" s="2">
        <v>1.071</v>
      </c>
      <c r="F273" s="2">
        <v>-0.32400000000000001</v>
      </c>
      <c r="G273" s="2">
        <v>1.7569999999999999</v>
      </c>
      <c r="H273" s="2">
        <v>0</v>
      </c>
      <c r="I273" s="2">
        <v>-8.7319999999999993</v>
      </c>
      <c r="J273" s="2">
        <v>82.957999999999998</v>
      </c>
      <c r="K273" s="2">
        <v>0.51700000000000002</v>
      </c>
      <c r="L273" s="2">
        <v>162.096</v>
      </c>
    </row>
    <row r="274" spans="1:12" x14ac:dyDescent="0.25">
      <c r="A274" s="2" t="str">
        <f>Esterhazy!A274</f>
        <v xml:space="preserve">  2023/02/12 05:00:00</v>
      </c>
      <c r="B274" s="2">
        <v>0.39500000000000002</v>
      </c>
      <c r="C274" s="2">
        <v>4.5999999999999999E-2</v>
      </c>
      <c r="D274" s="2">
        <v>1.5269999999999999</v>
      </c>
      <c r="E274" s="2">
        <v>1.573</v>
      </c>
      <c r="F274" s="2">
        <v>-0.32700000000000001</v>
      </c>
      <c r="G274" s="2">
        <v>1.974</v>
      </c>
      <c r="H274" s="2">
        <v>0</v>
      </c>
      <c r="I274" s="2">
        <v>-9.2479999999999993</v>
      </c>
      <c r="J274" s="2">
        <v>82.004000000000005</v>
      </c>
      <c r="K274" s="2">
        <v>0.66400000000000003</v>
      </c>
      <c r="L274" s="2">
        <v>107.67100000000001</v>
      </c>
    </row>
    <row r="275" spans="1:12" x14ac:dyDescent="0.25">
      <c r="A275" s="2" t="str">
        <f>Esterhazy!A275</f>
        <v xml:space="preserve">  2023/02/12 06:00:00</v>
      </c>
      <c r="B275" s="2">
        <v>0.25700000000000001</v>
      </c>
      <c r="C275" s="2">
        <v>0</v>
      </c>
      <c r="D275" s="2">
        <v>1.5489999999999999</v>
      </c>
      <c r="E275" s="2">
        <v>1.548</v>
      </c>
      <c r="F275" s="2">
        <v>-0.48899999999999999</v>
      </c>
      <c r="G275" s="2">
        <v>1.833</v>
      </c>
      <c r="H275" s="2">
        <v>0</v>
      </c>
      <c r="I275" s="2">
        <v>-9.5990000000000002</v>
      </c>
      <c r="J275" s="2">
        <v>81.600999999999999</v>
      </c>
      <c r="K275" s="2">
        <v>0.85</v>
      </c>
      <c r="L275" s="2">
        <v>141.41</v>
      </c>
    </row>
    <row r="276" spans="1:12" x14ac:dyDescent="0.25">
      <c r="A276" s="2" t="str">
        <f>Esterhazy!A276</f>
        <v xml:space="preserve">  2023/02/12 07:00:00</v>
      </c>
      <c r="B276" s="2">
        <v>0.16700000000000001</v>
      </c>
      <c r="C276" s="2">
        <v>0.17699999999999999</v>
      </c>
      <c r="D276" s="2">
        <v>1.5229999999999999</v>
      </c>
      <c r="E276" s="2">
        <v>1.7</v>
      </c>
      <c r="F276" s="2">
        <v>-0.14299999999999999</v>
      </c>
      <c r="G276" s="2">
        <v>1.8080000000000001</v>
      </c>
      <c r="H276" s="2">
        <v>0</v>
      </c>
      <c r="I276" s="2">
        <v>-11.285</v>
      </c>
      <c r="J276" s="2">
        <v>81.433999999999997</v>
      </c>
      <c r="K276" s="2">
        <v>1.405</v>
      </c>
      <c r="L276" s="2">
        <v>136.49700000000001</v>
      </c>
    </row>
    <row r="277" spans="1:12" x14ac:dyDescent="0.25">
      <c r="A277" s="2" t="str">
        <f>Esterhazy!A277</f>
        <v xml:space="preserve">  2023/02/12 08:00:00</v>
      </c>
      <c r="B277" s="2">
        <v>0.191</v>
      </c>
      <c r="C277" s="2">
        <v>0.191</v>
      </c>
      <c r="D277" s="2">
        <v>1.177</v>
      </c>
      <c r="E277" s="2">
        <v>1.369</v>
      </c>
      <c r="F277" s="2">
        <v>-0.26900000000000002</v>
      </c>
      <c r="G277" s="2">
        <v>1.615</v>
      </c>
      <c r="H277" s="2">
        <v>0</v>
      </c>
      <c r="I277" s="2">
        <v>-10.551</v>
      </c>
      <c r="J277" s="2">
        <v>82.56</v>
      </c>
      <c r="K277" s="2">
        <v>1.0820000000000001</v>
      </c>
      <c r="L277" s="2">
        <v>197.279</v>
      </c>
    </row>
    <row r="278" spans="1:12" x14ac:dyDescent="0.25">
      <c r="A278" s="2" t="str">
        <f>Esterhazy!A278</f>
        <v xml:space="preserve">  2023/02/12 09:00:00</v>
      </c>
      <c r="B278" s="2">
        <v>0.50600000000000001</v>
      </c>
      <c r="C278" s="2">
        <v>0.13</v>
      </c>
      <c r="D278" s="2">
        <v>1.121</v>
      </c>
      <c r="E278" s="2">
        <v>1.2509999999999999</v>
      </c>
      <c r="F278" s="2">
        <v>-0.39400000000000002</v>
      </c>
      <c r="G278" s="2">
        <v>1.5129999999999999</v>
      </c>
      <c r="H278" s="2">
        <v>0</v>
      </c>
      <c r="I278" s="2">
        <v>-11.173</v>
      </c>
      <c r="J278" s="2">
        <v>81.194000000000003</v>
      </c>
      <c r="K278" s="2">
        <v>2.0979999999999999</v>
      </c>
      <c r="L278" s="2">
        <v>260.52800000000002</v>
      </c>
    </row>
    <row r="279" spans="1:12" x14ac:dyDescent="0.25">
      <c r="A279" s="2" t="str">
        <f>Esterhazy!A279</f>
        <v xml:space="preserve">  2023/02/12 10:00:00</v>
      </c>
      <c r="B279" s="2">
        <v>0.63</v>
      </c>
      <c r="C279" s="2">
        <v>0.29899999999999999</v>
      </c>
      <c r="D279" s="2">
        <v>0.42299999999999999</v>
      </c>
      <c r="E279" s="2">
        <v>0.72199999999999998</v>
      </c>
      <c r="F279" s="2">
        <v>-6.7000000000000004E-2</v>
      </c>
      <c r="G279" s="2">
        <v>1.36</v>
      </c>
      <c r="H279" s="2">
        <v>0</v>
      </c>
      <c r="I279" s="2">
        <v>-10.061</v>
      </c>
      <c r="J279" s="2">
        <v>81.813000000000002</v>
      </c>
      <c r="K279" s="2">
        <v>3.7040000000000002</v>
      </c>
      <c r="L279" s="2">
        <v>280.17599999999999</v>
      </c>
    </row>
    <row r="280" spans="1:12" x14ac:dyDescent="0.25">
      <c r="A280" s="2" t="str">
        <f>Esterhazy!A280</f>
        <v xml:space="preserve">  2023/02/12 11:00:00</v>
      </c>
      <c r="B280" s="2">
        <v>0.30099999999999999</v>
      </c>
      <c r="C280" s="2">
        <v>0.37</v>
      </c>
      <c r="D280" s="2">
        <v>9.4E-2</v>
      </c>
      <c r="E280" s="2">
        <v>0.46300000000000002</v>
      </c>
      <c r="F280" s="2">
        <v>-0.32700000000000001</v>
      </c>
      <c r="G280" s="2">
        <v>1.488</v>
      </c>
      <c r="H280" s="2">
        <v>0</v>
      </c>
      <c r="I280" s="2">
        <v>-7.7839999999999998</v>
      </c>
      <c r="J280" s="2">
        <v>80.266000000000005</v>
      </c>
      <c r="K280" s="2">
        <v>4.7869999999999999</v>
      </c>
      <c r="L280" s="2">
        <v>290.60199999999998</v>
      </c>
    </row>
    <row r="281" spans="1:12" x14ac:dyDescent="0.25">
      <c r="A281" s="2" t="str">
        <f>Esterhazy!A281</f>
        <v xml:space="preserve">  2023/02/12 12:00:00</v>
      </c>
      <c r="B281" s="2">
        <v>0.45300000000000001</v>
      </c>
      <c r="C281" s="2">
        <v>0.66500000000000004</v>
      </c>
      <c r="D281" s="2">
        <v>0.376</v>
      </c>
      <c r="E281" s="2">
        <v>1.0409999999999999</v>
      </c>
      <c r="F281" s="2">
        <v>-0.27700000000000002</v>
      </c>
      <c r="G281" s="2">
        <v>1.8420000000000001</v>
      </c>
      <c r="H281" s="2">
        <v>0</v>
      </c>
      <c r="I281" s="2">
        <v>-6.1710000000000003</v>
      </c>
      <c r="J281" s="2">
        <v>77.811000000000007</v>
      </c>
      <c r="K281" s="2">
        <v>5.0880000000000001</v>
      </c>
      <c r="L281" s="2">
        <v>296.85300000000001</v>
      </c>
    </row>
    <row r="282" spans="1:12" x14ac:dyDescent="0.25">
      <c r="A282" s="2" t="str">
        <f>Esterhazy!A282</f>
        <v xml:space="preserve">  2023/02/12 13:00:00</v>
      </c>
      <c r="B282" s="2">
        <v>0.248</v>
      </c>
      <c r="C282" s="2">
        <v>0.66100000000000003</v>
      </c>
      <c r="D282" s="2">
        <v>0.42699999999999999</v>
      </c>
      <c r="E282" s="2">
        <v>1.087</v>
      </c>
      <c r="F282" s="2">
        <v>-0.35799999999999998</v>
      </c>
      <c r="G282" s="2">
        <v>1.944</v>
      </c>
      <c r="H282" s="2">
        <v>0</v>
      </c>
      <c r="I282" s="2">
        <v>-5.0839999999999996</v>
      </c>
      <c r="J282" s="2">
        <v>76.894999999999996</v>
      </c>
      <c r="K282" s="2">
        <v>4.444</v>
      </c>
      <c r="L282" s="2">
        <v>296.36599999999999</v>
      </c>
    </row>
    <row r="283" spans="1:12" x14ac:dyDescent="0.25">
      <c r="A283" s="2" t="str">
        <f>Esterhazy!A283</f>
        <v xml:space="preserve">  2023/02/12 14:00:00</v>
      </c>
      <c r="B283" s="2">
        <v>0.29699999999999999</v>
      </c>
      <c r="C283" s="2">
        <v>0.42899999999999999</v>
      </c>
      <c r="D283" s="2">
        <v>0.311</v>
      </c>
      <c r="E283" s="2">
        <v>0.74</v>
      </c>
      <c r="F283" s="2">
        <v>-0.20599999999999999</v>
      </c>
      <c r="G283" s="2">
        <v>2.105</v>
      </c>
      <c r="H283" s="2">
        <v>0</v>
      </c>
      <c r="I283" s="2">
        <v>-3.4590000000000001</v>
      </c>
      <c r="J283" s="2">
        <v>75.522999999999996</v>
      </c>
      <c r="K283" s="2">
        <v>4.0940000000000003</v>
      </c>
      <c r="L283" s="2">
        <v>295.23899999999998</v>
      </c>
    </row>
    <row r="284" spans="1:12" x14ac:dyDescent="0.25">
      <c r="A284" s="2" t="str">
        <f>Esterhazy!A284</f>
        <v xml:space="preserve">  2023/02/12 15:00:00</v>
      </c>
      <c r="B284" s="2">
        <v>0.16500000000000001</v>
      </c>
      <c r="C284" s="2">
        <v>0.33300000000000002</v>
      </c>
      <c r="D284" s="2">
        <v>0.5</v>
      </c>
      <c r="E284" s="2">
        <v>0.83299999999999996</v>
      </c>
      <c r="F284" s="2">
        <v>-0.20200000000000001</v>
      </c>
      <c r="G284" s="2">
        <v>2.38</v>
      </c>
      <c r="H284" s="2">
        <v>0</v>
      </c>
      <c r="I284" s="2">
        <v>-2.0939999999999999</v>
      </c>
      <c r="J284" s="2">
        <v>75.745999999999995</v>
      </c>
      <c r="K284" s="2">
        <v>3.536</v>
      </c>
      <c r="L284" s="2">
        <v>288.98099999999999</v>
      </c>
    </row>
    <row r="285" spans="1:12" x14ac:dyDescent="0.25">
      <c r="A285" s="2" t="str">
        <f>Esterhazy!A285</f>
        <v xml:space="preserve">  2023/02/12 16:00:00</v>
      </c>
      <c r="B285" s="2">
        <v>0.221</v>
      </c>
      <c r="C285" s="2">
        <v>0.499</v>
      </c>
      <c r="D285" s="2">
        <v>0.79300000000000004</v>
      </c>
      <c r="E285" s="2">
        <v>1.29</v>
      </c>
      <c r="F285" s="2">
        <v>-0.253</v>
      </c>
      <c r="G285" s="2">
        <v>2.504</v>
      </c>
      <c r="H285" s="2">
        <v>0</v>
      </c>
      <c r="I285" s="2">
        <v>-1.0549999999999999</v>
      </c>
      <c r="J285" s="2">
        <v>75.739000000000004</v>
      </c>
      <c r="K285" s="2">
        <v>3.3069999999999999</v>
      </c>
      <c r="L285" s="2">
        <v>276.964</v>
      </c>
    </row>
    <row r="286" spans="1:12" x14ac:dyDescent="0.25">
      <c r="A286" s="2" t="str">
        <f>Esterhazy!A286</f>
        <v xml:space="preserve">  2023/02/12 17:00:00</v>
      </c>
      <c r="B286" s="2">
        <v>0.29699999999999999</v>
      </c>
      <c r="C286" s="2">
        <v>0.78200000000000003</v>
      </c>
      <c r="D286" s="2">
        <v>1.4550000000000001</v>
      </c>
      <c r="E286" s="2">
        <v>2.2360000000000002</v>
      </c>
      <c r="F286" s="2">
        <v>-0.34499999999999997</v>
      </c>
      <c r="G286" s="2">
        <v>2.6179999999999999</v>
      </c>
      <c r="H286" s="2">
        <v>0</v>
      </c>
      <c r="I286" s="2">
        <v>-1.24</v>
      </c>
      <c r="J286" s="2">
        <v>77.046999999999997</v>
      </c>
      <c r="K286" s="2">
        <v>2.7480000000000002</v>
      </c>
      <c r="L286" s="2">
        <v>260.577</v>
      </c>
    </row>
    <row r="287" spans="1:12" x14ac:dyDescent="0.25">
      <c r="A287" s="2" t="str">
        <f>Esterhazy!A287</f>
        <v xml:space="preserve">  2023/02/12 18:00:00</v>
      </c>
      <c r="B287" s="2">
        <v>0.09</v>
      </c>
      <c r="C287" s="2">
        <v>0.41199999999999998</v>
      </c>
      <c r="D287" s="2">
        <v>1.6890000000000001</v>
      </c>
      <c r="E287" s="2">
        <v>2.0990000000000002</v>
      </c>
      <c r="F287" s="2">
        <v>-0.47399999999999998</v>
      </c>
      <c r="G287" s="2">
        <v>4.165</v>
      </c>
      <c r="H287" s="2">
        <v>0</v>
      </c>
      <c r="I287" s="2">
        <v>-2.4860000000000002</v>
      </c>
      <c r="J287" s="2">
        <v>78.055000000000007</v>
      </c>
      <c r="K287" s="2">
        <v>2.4119999999999999</v>
      </c>
      <c r="L287" s="2">
        <v>260.005</v>
      </c>
    </row>
    <row r="288" spans="1:12" x14ac:dyDescent="0.25">
      <c r="A288" s="2" t="str">
        <f>Esterhazy!A288</f>
        <v xml:space="preserve">  2023/02/12 19:00:00</v>
      </c>
      <c r="B288" s="2">
        <v>0.109</v>
      </c>
      <c r="C288" s="2">
        <v>0.13500000000000001</v>
      </c>
      <c r="D288" s="2">
        <v>2.3820000000000001</v>
      </c>
      <c r="E288" s="2">
        <v>2.5169999999999999</v>
      </c>
      <c r="F288" s="2">
        <v>-0.28499999999999998</v>
      </c>
      <c r="G288" s="2">
        <v>5.165</v>
      </c>
      <c r="H288" s="2">
        <v>0</v>
      </c>
      <c r="I288" s="2">
        <v>-4.5060000000000002</v>
      </c>
      <c r="J288" s="2">
        <v>81.182000000000002</v>
      </c>
      <c r="K288" s="2">
        <v>2.129</v>
      </c>
      <c r="L288" s="2">
        <v>263.37799999999999</v>
      </c>
    </row>
    <row r="289" spans="1:12" x14ac:dyDescent="0.25">
      <c r="A289" s="2" t="str">
        <f>Esterhazy!A289</f>
        <v xml:space="preserve">  2023/02/12 20:00:00</v>
      </c>
      <c r="B289" s="2">
        <v>0.106</v>
      </c>
      <c r="C289" s="2">
        <v>6.0999999999999999E-2</v>
      </c>
      <c r="D289" s="2">
        <v>2.12</v>
      </c>
      <c r="E289" s="2">
        <v>2.181</v>
      </c>
      <c r="F289" s="2">
        <v>-0.32</v>
      </c>
      <c r="G289" s="2">
        <v>5.0709999999999997</v>
      </c>
      <c r="H289" s="2">
        <v>0</v>
      </c>
      <c r="I289" s="2">
        <v>-4.7249999999999996</v>
      </c>
      <c r="J289" s="2">
        <v>82.887</v>
      </c>
      <c r="K289" s="2">
        <v>2.0179999999999998</v>
      </c>
      <c r="L289" s="2">
        <v>253.55099999999999</v>
      </c>
    </row>
    <row r="290" spans="1:12" x14ac:dyDescent="0.25">
      <c r="A290" s="2" t="str">
        <f>Esterhazy!A290</f>
        <v xml:space="preserve">  2023/02/12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4.4969999999999999</v>
      </c>
      <c r="H290" s="2">
        <v>0</v>
      </c>
      <c r="I290" s="2">
        <v>-4.8760000000000003</v>
      </c>
      <c r="J290" s="2">
        <v>83.072000000000003</v>
      </c>
      <c r="K290" s="2">
        <v>1.06</v>
      </c>
      <c r="L290" s="2">
        <v>221.78299999999999</v>
      </c>
    </row>
    <row r="291" spans="1:12" x14ac:dyDescent="0.25">
      <c r="A291" s="2" t="str">
        <f>Esterhazy!A291</f>
        <v xml:space="preserve">  2023/02/12 22:00:00</v>
      </c>
      <c r="B291" s="2">
        <v>0.30299999999999999</v>
      </c>
      <c r="C291" s="2">
        <v>8.5000000000000006E-2</v>
      </c>
      <c r="D291" s="2">
        <v>2.7610000000000001</v>
      </c>
      <c r="E291" s="2">
        <v>2.8450000000000002</v>
      </c>
      <c r="F291" s="2">
        <v>-9.0999999999999998E-2</v>
      </c>
      <c r="G291" s="2">
        <v>4.1760000000000002</v>
      </c>
      <c r="H291" s="2">
        <v>0</v>
      </c>
      <c r="I291" s="2">
        <v>-6.3280000000000003</v>
      </c>
      <c r="J291" s="2">
        <v>84.204999999999998</v>
      </c>
      <c r="K291" s="2">
        <v>0.56999999999999995</v>
      </c>
      <c r="L291" s="2">
        <v>143.35</v>
      </c>
    </row>
    <row r="292" spans="1:12" x14ac:dyDescent="0.25">
      <c r="A292" s="2" t="str">
        <f>Esterhazy!A292</f>
        <v xml:space="preserve">  2023/02/12 23:00:00</v>
      </c>
      <c r="B292" s="2">
        <v>0.18099999999999999</v>
      </c>
      <c r="C292" s="2">
        <v>0.16200000000000001</v>
      </c>
      <c r="D292" s="2">
        <v>1.0449999999999999</v>
      </c>
      <c r="E292" s="2">
        <v>1.208</v>
      </c>
      <c r="F292" s="2">
        <v>-0.2</v>
      </c>
      <c r="G292" s="2">
        <v>3.4470000000000001</v>
      </c>
      <c r="H292" s="2">
        <v>0</v>
      </c>
      <c r="I292" s="2">
        <v>-6.8559999999999999</v>
      </c>
      <c r="J292" s="2">
        <v>83.543000000000006</v>
      </c>
      <c r="K292" s="2">
        <v>1.929</v>
      </c>
      <c r="L292" s="2">
        <v>169.37899999999999</v>
      </c>
    </row>
    <row r="293" spans="1:12" x14ac:dyDescent="0.25">
      <c r="A293" s="2" t="str">
        <f>Esterhazy!A293</f>
        <v xml:space="preserve">  2023/02/13 00:00:00</v>
      </c>
      <c r="B293" s="2">
        <v>0.126</v>
      </c>
      <c r="C293" s="2">
        <v>0.19600000000000001</v>
      </c>
      <c r="D293" s="2">
        <v>1.071</v>
      </c>
      <c r="E293" s="2">
        <v>1.2669999999999999</v>
      </c>
      <c r="F293" s="2">
        <v>-0.15</v>
      </c>
      <c r="G293" s="2">
        <v>3.0590000000000002</v>
      </c>
      <c r="H293" s="2">
        <v>0</v>
      </c>
      <c r="I293" s="2">
        <v>-7.62</v>
      </c>
      <c r="J293" s="2">
        <v>81.007000000000005</v>
      </c>
      <c r="K293" s="2">
        <v>2.0019999999999998</v>
      </c>
      <c r="L293" s="2">
        <v>168.46100000000001</v>
      </c>
    </row>
    <row r="294" spans="1:12" x14ac:dyDescent="0.25">
      <c r="A294" s="2" t="str">
        <f>Esterhazy!A294</f>
        <v xml:space="preserve">  2023/02/13 01:00:00</v>
      </c>
      <c r="B294" s="2">
        <v>7.0999999999999994E-2</v>
      </c>
      <c r="C294" s="2">
        <v>7.4999999999999997E-2</v>
      </c>
      <c r="D294" s="2">
        <v>0.61299999999999999</v>
      </c>
      <c r="E294" s="2">
        <v>0.68799999999999994</v>
      </c>
      <c r="F294" s="2">
        <v>-0.17199999999999999</v>
      </c>
      <c r="G294" s="2">
        <v>2.806</v>
      </c>
      <c r="H294" s="2">
        <v>0</v>
      </c>
      <c r="I294" s="2">
        <v>-7.7709999999999999</v>
      </c>
      <c r="J294" s="2">
        <v>80.209000000000003</v>
      </c>
      <c r="K294" s="2">
        <v>1.5369999999999999</v>
      </c>
      <c r="L294" s="2">
        <v>149.99600000000001</v>
      </c>
    </row>
    <row r="295" spans="1:12" x14ac:dyDescent="0.25">
      <c r="A295" s="2" t="str">
        <f>Esterhazy!A295</f>
        <v xml:space="preserve">  2023/02/13 02:00:00</v>
      </c>
      <c r="B295" s="2">
        <v>-0.128</v>
      </c>
      <c r="C295" s="2">
        <v>4.3999999999999997E-2</v>
      </c>
      <c r="D295" s="2">
        <v>0.40400000000000003</v>
      </c>
      <c r="E295" s="2">
        <v>0.44800000000000001</v>
      </c>
      <c r="F295" s="2">
        <v>-0.113</v>
      </c>
      <c r="G295" s="2">
        <v>3.089</v>
      </c>
      <c r="H295" s="2">
        <v>0</v>
      </c>
      <c r="I295" s="2">
        <v>-7.82</v>
      </c>
      <c r="J295" s="2">
        <v>80.319999999999993</v>
      </c>
      <c r="K295" s="2">
        <v>2.5619999999999998</v>
      </c>
      <c r="L295" s="2">
        <v>142.089</v>
      </c>
    </row>
    <row r="296" spans="1:12" x14ac:dyDescent="0.25">
      <c r="A296" s="2" t="str">
        <f>Esterhazy!A296</f>
        <v xml:space="preserve">  2023/02/13 03:00:00</v>
      </c>
      <c r="B296" s="2">
        <v>-0.16900000000000001</v>
      </c>
      <c r="C296" s="2">
        <v>0.32400000000000001</v>
      </c>
      <c r="D296" s="2">
        <v>1.1819999999999999</v>
      </c>
      <c r="E296" s="2">
        <v>1.5049999999999999</v>
      </c>
      <c r="F296" s="2">
        <v>-0.158</v>
      </c>
      <c r="G296" s="2">
        <v>2.964</v>
      </c>
      <c r="H296" s="2">
        <v>0</v>
      </c>
      <c r="I296" s="2">
        <v>-5.6109999999999998</v>
      </c>
      <c r="J296" s="2">
        <v>79.183999999999997</v>
      </c>
      <c r="K296" s="2">
        <v>2.367</v>
      </c>
      <c r="L296" s="2">
        <v>154.67500000000001</v>
      </c>
    </row>
    <row r="297" spans="1:12" x14ac:dyDescent="0.25">
      <c r="A297" s="2" t="str">
        <f>Esterhazy!A297</f>
        <v xml:space="preserve">  2023/02/13 04:00:00</v>
      </c>
      <c r="B297" s="2">
        <v>-1.4E-2</v>
      </c>
      <c r="C297" s="2">
        <v>0.115</v>
      </c>
      <c r="D297" s="2">
        <v>2.3940000000000001</v>
      </c>
      <c r="E297" s="2">
        <v>2.5099999999999998</v>
      </c>
      <c r="F297" s="2">
        <v>-7.6999999999999999E-2</v>
      </c>
      <c r="G297" s="2">
        <v>3.0609999999999999</v>
      </c>
      <c r="H297" s="2">
        <v>0</v>
      </c>
      <c r="I297" s="2">
        <v>-5.3029999999999999</v>
      </c>
      <c r="J297" s="2">
        <v>79.173000000000002</v>
      </c>
      <c r="K297" s="2">
        <v>2.7509999999999999</v>
      </c>
      <c r="L297" s="2">
        <v>151.381</v>
      </c>
    </row>
    <row r="298" spans="1:12" x14ac:dyDescent="0.25">
      <c r="A298" s="2" t="str">
        <f>Esterhazy!A298</f>
        <v xml:space="preserve">  2023/02/13 05:00:00</v>
      </c>
      <c r="B298" s="2">
        <v>-0.13200000000000001</v>
      </c>
      <c r="C298" s="2">
        <v>0.11</v>
      </c>
      <c r="D298" s="2">
        <v>2.7330000000000001</v>
      </c>
      <c r="E298" s="2">
        <v>2.8420000000000001</v>
      </c>
      <c r="F298" s="2">
        <v>-1.0999999999999999E-2</v>
      </c>
      <c r="G298" s="2">
        <v>3.1629999999999998</v>
      </c>
      <c r="H298" s="2">
        <v>0</v>
      </c>
      <c r="I298" s="2">
        <v>-5.2370000000000001</v>
      </c>
      <c r="J298" s="2">
        <v>79.320999999999998</v>
      </c>
      <c r="K298" s="2">
        <v>2.448</v>
      </c>
      <c r="L298" s="2">
        <v>160.63300000000001</v>
      </c>
    </row>
    <row r="299" spans="1:12" x14ac:dyDescent="0.25">
      <c r="A299" s="2" t="str">
        <f>Esterhazy!A299</f>
        <v xml:space="preserve">  2023/02/13 06:00:00</v>
      </c>
      <c r="B299" s="2">
        <v>-0.154</v>
      </c>
      <c r="C299" s="2">
        <v>0.27400000000000002</v>
      </c>
      <c r="D299" s="2">
        <v>3.125</v>
      </c>
      <c r="E299" s="2">
        <v>3.399</v>
      </c>
      <c r="F299" s="2">
        <v>-0.26500000000000001</v>
      </c>
      <c r="G299" s="2">
        <v>3.0059999999999998</v>
      </c>
      <c r="H299" s="2">
        <v>0</v>
      </c>
      <c r="I299" s="2">
        <v>-5.7530000000000001</v>
      </c>
      <c r="J299" s="2">
        <v>79.183000000000007</v>
      </c>
      <c r="K299" s="2">
        <v>2.6080000000000001</v>
      </c>
      <c r="L299" s="2">
        <v>170.012</v>
      </c>
    </row>
    <row r="300" spans="1:12" x14ac:dyDescent="0.25">
      <c r="A300" s="2" t="str">
        <f>Esterhazy!A300</f>
        <v xml:space="preserve">  2023/02/13 07:00:00</v>
      </c>
      <c r="B300" s="2">
        <v>-0.11700000000000001</v>
      </c>
      <c r="C300" s="2">
        <v>0.221</v>
      </c>
      <c r="D300" s="2">
        <v>2.4609999999999999</v>
      </c>
      <c r="E300" s="2">
        <v>2.6819999999999999</v>
      </c>
      <c r="F300" s="2">
        <v>-9.4E-2</v>
      </c>
      <c r="G300" s="2">
        <v>2.5859999999999999</v>
      </c>
      <c r="H300" s="2">
        <v>0</v>
      </c>
      <c r="I300" s="2">
        <v>-5.8170000000000002</v>
      </c>
      <c r="J300" s="2">
        <v>78.878</v>
      </c>
      <c r="K300" s="2">
        <v>2.4340000000000002</v>
      </c>
      <c r="L300" s="2">
        <v>173.48699999999999</v>
      </c>
    </row>
    <row r="301" spans="1:12" x14ac:dyDescent="0.25">
      <c r="A301" s="2" t="str">
        <f>Esterhazy!A301</f>
        <v xml:space="preserve">  2023/02/13 08:00:00</v>
      </c>
      <c r="B301" s="2">
        <v>-0.159</v>
      </c>
      <c r="C301" s="2">
        <v>0.47</v>
      </c>
      <c r="D301" s="2">
        <v>1.6819999999999999</v>
      </c>
      <c r="E301" s="2">
        <v>2.1509999999999998</v>
      </c>
      <c r="F301" s="2">
        <v>-0.20599999999999999</v>
      </c>
      <c r="G301" s="2">
        <v>2.387</v>
      </c>
      <c r="H301" s="2">
        <v>0</v>
      </c>
      <c r="I301" s="2">
        <v>-6.2960000000000003</v>
      </c>
      <c r="J301" s="2">
        <v>79.41</v>
      </c>
      <c r="K301" s="2">
        <v>2.2759999999999998</v>
      </c>
      <c r="L301" s="2">
        <v>171.66800000000001</v>
      </c>
    </row>
    <row r="302" spans="1:12" x14ac:dyDescent="0.25">
      <c r="A302" s="2" t="str">
        <f>Esterhazy!A302</f>
        <v xml:space="preserve">  2023/02/13 09:00:00</v>
      </c>
      <c r="B302" s="2">
        <v>-0.191</v>
      </c>
      <c r="C302" s="2">
        <v>0.54700000000000004</v>
      </c>
      <c r="D302" s="2">
        <v>0.88500000000000001</v>
      </c>
      <c r="E302" s="2">
        <v>1.43</v>
      </c>
      <c r="F302" s="2">
        <v>-0.22</v>
      </c>
      <c r="G302" s="2">
        <v>1.7829999999999999</v>
      </c>
      <c r="H302" s="2">
        <v>0</v>
      </c>
      <c r="I302" s="2">
        <v>-5.88</v>
      </c>
      <c r="J302" s="2">
        <v>79.366</v>
      </c>
      <c r="K302" s="2">
        <v>2.3820000000000001</v>
      </c>
      <c r="L302" s="2">
        <v>172.41399999999999</v>
      </c>
    </row>
    <row r="303" spans="1:12" x14ac:dyDescent="0.25">
      <c r="A303" s="2" t="str">
        <f>Esterhazy!A303</f>
        <v xml:space="preserve">  2023/02/13 10:00:00</v>
      </c>
      <c r="B303" s="2">
        <v>-7.1999999999999995E-2</v>
      </c>
      <c r="C303" s="2">
        <v>1.2190000000000001</v>
      </c>
      <c r="D303" s="2">
        <v>0.78300000000000003</v>
      </c>
      <c r="E303" s="2">
        <v>2.0009999999999999</v>
      </c>
      <c r="F303" s="2">
        <v>-0.14899999999999999</v>
      </c>
      <c r="G303" s="2">
        <v>1.5720000000000001</v>
      </c>
      <c r="H303" s="2">
        <v>0</v>
      </c>
      <c r="I303" s="2">
        <v>-4.2519999999999998</v>
      </c>
      <c r="J303" s="2">
        <v>79.034000000000006</v>
      </c>
      <c r="K303" s="2">
        <v>1.8839999999999999</v>
      </c>
      <c r="L303" s="2">
        <v>187.828</v>
      </c>
    </row>
    <row r="304" spans="1:12" x14ac:dyDescent="0.25">
      <c r="A304" s="2" t="str">
        <f>Esterhazy!A304</f>
        <v xml:space="preserve">  2023/02/13 11:00:00</v>
      </c>
      <c r="B304" s="2">
        <v>0.15</v>
      </c>
      <c r="C304" s="2">
        <v>0.46300000000000002</v>
      </c>
      <c r="D304" s="2">
        <v>0.23799999999999999</v>
      </c>
      <c r="E304" s="2">
        <v>0.69899999999999995</v>
      </c>
      <c r="F304" s="2">
        <v>-0.16900000000000001</v>
      </c>
      <c r="G304" s="2">
        <v>1.502</v>
      </c>
      <c r="H304" s="2">
        <v>0</v>
      </c>
      <c r="I304" s="2">
        <v>-1.526</v>
      </c>
      <c r="J304" s="2">
        <v>76.106999999999999</v>
      </c>
      <c r="K304" s="2">
        <v>1.9039999999999999</v>
      </c>
      <c r="L304" s="2">
        <v>185.232</v>
      </c>
    </row>
    <row r="305" spans="1:12" x14ac:dyDescent="0.25">
      <c r="A305" s="2" t="str">
        <f>Esterhazy!A305</f>
        <v xml:space="preserve">  2023/02/13 12:00:00</v>
      </c>
      <c r="B305" s="2">
        <v>0.247</v>
      </c>
      <c r="C305" s="2">
        <v>0.84599999999999997</v>
      </c>
      <c r="D305" s="2">
        <v>0.44600000000000001</v>
      </c>
      <c r="E305" s="2">
        <v>1.2909999999999999</v>
      </c>
      <c r="F305" s="2">
        <v>-0.314</v>
      </c>
      <c r="G305" s="2">
        <v>1.613</v>
      </c>
      <c r="H305" s="2">
        <v>0</v>
      </c>
      <c r="I305" s="2">
        <v>-0.09</v>
      </c>
      <c r="J305" s="2">
        <v>75.088999999999999</v>
      </c>
      <c r="K305" s="2">
        <v>2.6360000000000001</v>
      </c>
      <c r="L305" s="2">
        <v>212.19499999999999</v>
      </c>
    </row>
    <row r="306" spans="1:12" x14ac:dyDescent="0.25">
      <c r="A306" s="2" t="str">
        <f>Esterhazy!A306</f>
        <v xml:space="preserve">  2023/02/13 13:00:00</v>
      </c>
      <c r="B306" s="2">
        <v>0.33</v>
      </c>
      <c r="C306" s="2">
        <v>1.069</v>
      </c>
      <c r="D306" s="2">
        <v>0.51900000000000002</v>
      </c>
      <c r="E306" s="2">
        <v>1.587</v>
      </c>
      <c r="F306" s="2">
        <v>-0.22800000000000001</v>
      </c>
      <c r="G306" s="2">
        <v>1.649</v>
      </c>
      <c r="H306" s="2">
        <v>0</v>
      </c>
      <c r="I306" s="2">
        <v>1.978</v>
      </c>
      <c r="J306" s="2">
        <v>74.11</v>
      </c>
      <c r="K306" s="2">
        <v>3.5470000000000002</v>
      </c>
      <c r="L306" s="2">
        <v>216.196</v>
      </c>
    </row>
    <row r="307" spans="1:12" x14ac:dyDescent="0.25">
      <c r="A307" s="2" t="str">
        <f>Esterhazy!A307</f>
        <v xml:space="preserve">  2023/02/13 14:00:00</v>
      </c>
      <c r="B307" s="2">
        <v>0.47199999999999998</v>
      </c>
      <c r="C307" s="2">
        <v>1.286</v>
      </c>
      <c r="D307" s="2">
        <v>0.53400000000000003</v>
      </c>
      <c r="E307" s="2">
        <v>1.8180000000000001</v>
      </c>
      <c r="F307" s="2">
        <v>-0.124</v>
      </c>
      <c r="G307" s="2">
        <v>1.579</v>
      </c>
      <c r="H307" s="2">
        <v>0</v>
      </c>
      <c r="I307" s="2">
        <v>2.964</v>
      </c>
      <c r="J307" s="2">
        <v>72.427999999999997</v>
      </c>
      <c r="K307" s="2">
        <v>4.12</v>
      </c>
      <c r="L307" s="2">
        <v>230.79900000000001</v>
      </c>
    </row>
    <row r="308" spans="1:12" x14ac:dyDescent="0.25">
      <c r="A308" s="2" t="str">
        <f>Esterhazy!A308</f>
        <v xml:space="preserve">  2023/02/13 15:00:00</v>
      </c>
      <c r="B308" s="2">
        <v>0.46300000000000002</v>
      </c>
      <c r="C308" s="2">
        <v>0.97599999999999998</v>
      </c>
      <c r="D308" s="2">
        <v>0.58599999999999997</v>
      </c>
      <c r="E308" s="2">
        <v>1.5620000000000001</v>
      </c>
      <c r="F308" s="2">
        <v>-0.192</v>
      </c>
      <c r="G308" s="2">
        <v>1.694</v>
      </c>
      <c r="H308" s="2">
        <v>0</v>
      </c>
      <c r="I308" s="2">
        <v>3.5459999999999998</v>
      </c>
      <c r="J308" s="2">
        <v>70.363</v>
      </c>
      <c r="K308" s="2">
        <v>4.806</v>
      </c>
      <c r="L308" s="2">
        <v>256.35500000000002</v>
      </c>
    </row>
    <row r="309" spans="1:12" x14ac:dyDescent="0.25">
      <c r="A309" s="2" t="str">
        <f>Esterhazy!A309</f>
        <v xml:space="preserve">  2023/02/13 16:00:00</v>
      </c>
      <c r="B309" s="2">
        <v>0.66100000000000003</v>
      </c>
      <c r="C309" s="2">
        <v>0.83699999999999997</v>
      </c>
      <c r="D309" s="2">
        <v>0.63900000000000001</v>
      </c>
      <c r="E309" s="2">
        <v>1.4750000000000001</v>
      </c>
      <c r="F309" s="2">
        <v>-0.16700000000000001</v>
      </c>
      <c r="G309" s="2">
        <v>1.97</v>
      </c>
      <c r="H309" s="2">
        <v>0</v>
      </c>
      <c r="I309" s="2">
        <v>3.883</v>
      </c>
      <c r="J309" s="2">
        <v>68.712000000000003</v>
      </c>
      <c r="K309" s="2">
        <v>5.3550000000000004</v>
      </c>
      <c r="L309" s="2">
        <v>247.01</v>
      </c>
    </row>
    <row r="310" spans="1:12" x14ac:dyDescent="0.25">
      <c r="A310" s="2" t="str">
        <f>Esterhazy!A310</f>
        <v xml:space="preserve">  2023/02/13 17:00:00</v>
      </c>
      <c r="B310" s="2">
        <v>-4.0000000000000001E-3</v>
      </c>
      <c r="C310" s="2">
        <v>0.64900000000000002</v>
      </c>
      <c r="D310" s="2">
        <v>0.82799999999999996</v>
      </c>
      <c r="E310" s="2">
        <v>1.4750000000000001</v>
      </c>
      <c r="F310" s="2">
        <v>-0.159</v>
      </c>
      <c r="G310" s="2">
        <v>2.427</v>
      </c>
      <c r="H310" s="2">
        <v>0</v>
      </c>
      <c r="I310" s="2">
        <v>3.048</v>
      </c>
      <c r="J310" s="2">
        <v>72.212000000000003</v>
      </c>
      <c r="K310" s="2">
        <v>5.4960000000000004</v>
      </c>
      <c r="L310" s="2">
        <v>263.7</v>
      </c>
    </row>
    <row r="311" spans="1:12" x14ac:dyDescent="0.25">
      <c r="A311" s="2" t="str">
        <f>Esterhazy!A311</f>
        <v xml:space="preserve">  2023/02/13 18:00:00</v>
      </c>
      <c r="B311" s="2">
        <v>-0.19</v>
      </c>
      <c r="C311" s="2">
        <v>0.11</v>
      </c>
      <c r="D311" s="2">
        <v>-0.224</v>
      </c>
      <c r="E311" s="2">
        <v>-0.113</v>
      </c>
      <c r="F311" s="2">
        <v>-0.41</v>
      </c>
      <c r="G311" s="2">
        <v>4.1379999999999999</v>
      </c>
      <c r="H311" s="2">
        <v>0</v>
      </c>
      <c r="I311" s="2">
        <v>1.8640000000000001</v>
      </c>
      <c r="J311" s="2">
        <v>77.391999999999996</v>
      </c>
      <c r="K311" s="2">
        <v>6.1790000000000003</v>
      </c>
      <c r="L311" s="2">
        <v>293.49900000000002</v>
      </c>
    </row>
    <row r="312" spans="1:12" x14ac:dyDescent="0.25">
      <c r="A312" s="2" t="str">
        <f>Esterhazy!A312</f>
        <v xml:space="preserve">  2023/02/13 19:00:00</v>
      </c>
      <c r="B312" s="2">
        <v>-0.27800000000000002</v>
      </c>
      <c r="C312" s="2">
        <v>8.4000000000000005E-2</v>
      </c>
      <c r="D312" s="2">
        <v>0.189</v>
      </c>
      <c r="E312" s="2">
        <v>0.27400000000000002</v>
      </c>
      <c r="F312" s="2">
        <v>-0.218</v>
      </c>
      <c r="G312" s="2">
        <v>5.359</v>
      </c>
      <c r="H312" s="2">
        <v>0</v>
      </c>
      <c r="I312" s="2">
        <v>0.82899999999999996</v>
      </c>
      <c r="J312" s="2">
        <v>80.277000000000001</v>
      </c>
      <c r="K312" s="2">
        <v>4.4509999999999996</v>
      </c>
      <c r="L312" s="2">
        <v>314.06299999999999</v>
      </c>
    </row>
    <row r="313" spans="1:12" x14ac:dyDescent="0.25">
      <c r="A313" s="2" t="str">
        <f>Esterhazy!A313</f>
        <v xml:space="preserve">  2023/02/13 20:00:00</v>
      </c>
      <c r="B313" s="2">
        <v>-0.371</v>
      </c>
      <c r="C313" s="2">
        <v>0.04</v>
      </c>
      <c r="D313" s="2">
        <v>0.64300000000000002</v>
      </c>
      <c r="E313" s="2">
        <v>0.68400000000000005</v>
      </c>
      <c r="F313" s="2">
        <v>3.6999999999999998E-2</v>
      </c>
      <c r="G313" s="2">
        <v>5.1310000000000002</v>
      </c>
      <c r="H313" s="2">
        <v>0</v>
      </c>
      <c r="I313" s="2">
        <v>-1.4E-2</v>
      </c>
      <c r="J313" s="2">
        <v>81.540999999999997</v>
      </c>
      <c r="K313" s="2">
        <v>4.7060000000000004</v>
      </c>
      <c r="L313" s="2">
        <v>316.274</v>
      </c>
    </row>
    <row r="314" spans="1:12" x14ac:dyDescent="0.25">
      <c r="A314" s="2" t="str">
        <f>Esterhazy!A314</f>
        <v xml:space="preserve">  2023/02/13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4.7619999999999996</v>
      </c>
      <c r="H314" s="2">
        <v>0</v>
      </c>
      <c r="I314" s="2">
        <v>-0.76200000000000001</v>
      </c>
      <c r="J314" s="2">
        <v>82.313999999999993</v>
      </c>
      <c r="K314" s="2">
        <v>3.6970000000000001</v>
      </c>
      <c r="L314" s="2">
        <v>290.596</v>
      </c>
    </row>
    <row r="315" spans="1:12" x14ac:dyDescent="0.25">
      <c r="A315" s="2" t="str">
        <f>Esterhazy!A315</f>
        <v xml:space="preserve">  2023/02/13 22:00:00</v>
      </c>
      <c r="B315" s="2">
        <v>-0.22600000000000001</v>
      </c>
      <c r="C315" s="2">
        <v>1.6E-2</v>
      </c>
      <c r="D315" s="2">
        <v>1.839</v>
      </c>
      <c r="E315" s="2">
        <v>1.8560000000000001</v>
      </c>
      <c r="F315" s="2">
        <v>-0.09</v>
      </c>
      <c r="G315" s="2">
        <v>4.7380000000000004</v>
      </c>
      <c r="H315" s="2">
        <v>0</v>
      </c>
      <c r="I315" s="2">
        <v>-1.375</v>
      </c>
      <c r="J315" s="2">
        <v>81.793000000000006</v>
      </c>
      <c r="K315" s="2">
        <v>2.9710000000000001</v>
      </c>
      <c r="L315" s="2">
        <v>309.62299999999999</v>
      </c>
    </row>
    <row r="316" spans="1:12" x14ac:dyDescent="0.25">
      <c r="A316" s="2" t="str">
        <f>Esterhazy!A316</f>
        <v xml:space="preserve">  2023/02/13 23:00:00</v>
      </c>
      <c r="B316" s="2">
        <v>-0.498</v>
      </c>
      <c r="C316" s="2">
        <v>5.1999999999999998E-2</v>
      </c>
      <c r="D316" s="2">
        <v>1.6639999999999999</v>
      </c>
      <c r="E316" s="2">
        <v>1.716</v>
      </c>
      <c r="F316" s="2">
        <v>1.6E-2</v>
      </c>
      <c r="G316" s="2">
        <v>5.0010000000000003</v>
      </c>
      <c r="H316" s="2">
        <v>0</v>
      </c>
      <c r="I316" s="2">
        <v>-2.3559999999999999</v>
      </c>
      <c r="J316" s="2">
        <v>82.331999999999994</v>
      </c>
      <c r="K316" s="2">
        <v>2.0630000000000002</v>
      </c>
      <c r="L316" s="2">
        <v>294.26600000000002</v>
      </c>
    </row>
    <row r="317" spans="1:12" x14ac:dyDescent="0.25">
      <c r="A317" s="2" t="str">
        <f>Esterhazy!A317</f>
        <v xml:space="preserve">  2023/02/14 00:00:00</v>
      </c>
      <c r="B317" s="2">
        <v>-0.378</v>
      </c>
      <c r="C317" s="2">
        <v>7.9000000000000001E-2</v>
      </c>
      <c r="D317" s="2">
        <v>1.64</v>
      </c>
      <c r="E317" s="2">
        <v>1.7190000000000001</v>
      </c>
      <c r="F317" s="2">
        <v>-4.5999999999999999E-2</v>
      </c>
      <c r="G317" s="2">
        <v>5.6280000000000001</v>
      </c>
      <c r="H317" s="2">
        <v>0</v>
      </c>
      <c r="I317" s="2">
        <v>-3.2869999999999999</v>
      </c>
      <c r="J317" s="2">
        <v>82.962000000000003</v>
      </c>
      <c r="K317" s="2">
        <v>1.677</v>
      </c>
      <c r="L317" s="2">
        <v>245.46700000000001</v>
      </c>
    </row>
    <row r="318" spans="1:12" x14ac:dyDescent="0.25">
      <c r="A318" s="2" t="str">
        <f>Esterhazy!A318</f>
        <v xml:space="preserve">  2023/02/14 01:00:00</v>
      </c>
      <c r="B318" s="2">
        <v>-0.40899999999999997</v>
      </c>
      <c r="C318" s="2">
        <v>0.13800000000000001</v>
      </c>
      <c r="D318" s="2">
        <v>0.93600000000000005</v>
      </c>
      <c r="E318" s="2">
        <v>1.0740000000000001</v>
      </c>
      <c r="F318" s="2">
        <v>0.14299999999999999</v>
      </c>
      <c r="G318" s="2">
        <v>6.1180000000000003</v>
      </c>
      <c r="H318" s="2">
        <v>0</v>
      </c>
      <c r="I318" s="2">
        <v>-3.9409999999999998</v>
      </c>
      <c r="J318" s="2">
        <v>82.991</v>
      </c>
      <c r="K318" s="2">
        <v>1.7869999999999999</v>
      </c>
      <c r="L318" s="2">
        <v>241.43</v>
      </c>
    </row>
    <row r="319" spans="1:12" x14ac:dyDescent="0.25">
      <c r="A319" s="2" t="str">
        <f>Esterhazy!A319</f>
        <v xml:space="preserve">  2023/02/14 02:00:00</v>
      </c>
      <c r="B319" s="2">
        <v>-0.307</v>
      </c>
      <c r="C319" s="2">
        <v>0.17299999999999999</v>
      </c>
      <c r="D319" s="2">
        <v>1.38</v>
      </c>
      <c r="E319" s="2">
        <v>1.552</v>
      </c>
      <c r="F319" s="2">
        <v>8.5999999999999993E-2</v>
      </c>
      <c r="G319" s="2">
        <v>5.53</v>
      </c>
      <c r="H319" s="2">
        <v>0</v>
      </c>
      <c r="I319" s="2">
        <v>-4.9640000000000004</v>
      </c>
      <c r="J319" s="2">
        <v>82.245999999999995</v>
      </c>
      <c r="K319" s="2">
        <v>2.0470000000000002</v>
      </c>
      <c r="L319" s="2">
        <v>257.73500000000001</v>
      </c>
    </row>
    <row r="320" spans="1:12" x14ac:dyDescent="0.25">
      <c r="A320" s="2" t="str">
        <f>Esterhazy!A320</f>
        <v xml:space="preserve">  2023/02/14 03:00:00</v>
      </c>
      <c r="B320" s="2">
        <v>-0.33600000000000002</v>
      </c>
      <c r="C320" s="2">
        <v>7.1999999999999995E-2</v>
      </c>
      <c r="D320" s="2">
        <v>0.76100000000000001</v>
      </c>
      <c r="E320" s="2">
        <v>0.83299999999999996</v>
      </c>
      <c r="F320" s="2">
        <v>-2.8000000000000001E-2</v>
      </c>
      <c r="G320" s="2">
        <v>4.8920000000000003</v>
      </c>
      <c r="H320" s="2">
        <v>0</v>
      </c>
      <c r="I320" s="2">
        <v>-5.6159999999999997</v>
      </c>
      <c r="J320" s="2">
        <v>82.004000000000005</v>
      </c>
      <c r="K320" s="2">
        <v>2.2269999999999999</v>
      </c>
      <c r="L320" s="2">
        <v>277.30399999999997</v>
      </c>
    </row>
    <row r="321" spans="1:12" x14ac:dyDescent="0.25">
      <c r="A321" s="2" t="str">
        <f>Esterhazy!A321</f>
        <v xml:space="preserve">  2023/02/14 04:00:00</v>
      </c>
      <c r="B321" s="2">
        <v>-0.48499999999999999</v>
      </c>
      <c r="C321" s="2">
        <v>4.2999999999999997E-2</v>
      </c>
      <c r="D321" s="2">
        <v>0.91</v>
      </c>
      <c r="E321" s="2">
        <v>0.95299999999999996</v>
      </c>
      <c r="F321" s="2">
        <v>0.14799999999999999</v>
      </c>
      <c r="G321" s="2">
        <v>4.681</v>
      </c>
      <c r="H321" s="2">
        <v>0</v>
      </c>
      <c r="I321" s="2">
        <v>-5.4020000000000001</v>
      </c>
      <c r="J321" s="2">
        <v>82.400999999999996</v>
      </c>
      <c r="K321" s="2">
        <v>3.2240000000000002</v>
      </c>
      <c r="L321" s="2">
        <v>288.75099999999998</v>
      </c>
    </row>
    <row r="322" spans="1:12" x14ac:dyDescent="0.25">
      <c r="A322" s="2" t="str">
        <f>Esterhazy!A322</f>
        <v xml:space="preserve">  2023/02/14 05:00:00</v>
      </c>
      <c r="B322" s="2">
        <v>-0.33600000000000002</v>
      </c>
      <c r="C322" s="2">
        <v>4.4999999999999998E-2</v>
      </c>
      <c r="D322" s="2">
        <v>0.89200000000000002</v>
      </c>
      <c r="E322" s="2">
        <v>0.93700000000000006</v>
      </c>
      <c r="F322" s="2">
        <v>7.4999999999999997E-2</v>
      </c>
      <c r="G322" s="2">
        <v>4.5069999999999997</v>
      </c>
      <c r="H322" s="2">
        <v>0</v>
      </c>
      <c r="I322" s="2">
        <v>-5.7210000000000001</v>
      </c>
      <c r="J322" s="2">
        <v>82.436000000000007</v>
      </c>
      <c r="K322" s="2">
        <v>2.9670000000000001</v>
      </c>
      <c r="L322" s="2">
        <v>303.36</v>
      </c>
    </row>
    <row r="323" spans="1:12" x14ac:dyDescent="0.25">
      <c r="A323" s="2" t="str">
        <f>Esterhazy!A323</f>
        <v xml:space="preserve">  2023/02/14 06:00:00</v>
      </c>
      <c r="B323" s="2">
        <v>-0.53300000000000003</v>
      </c>
      <c r="C323" s="2">
        <v>5.5E-2</v>
      </c>
      <c r="D323" s="2">
        <v>0.76</v>
      </c>
      <c r="E323" s="2">
        <v>0.81399999999999995</v>
      </c>
      <c r="F323" s="2">
        <v>0.23799999999999999</v>
      </c>
      <c r="G323" s="2">
        <v>3.6349999999999998</v>
      </c>
      <c r="H323" s="2">
        <v>0</v>
      </c>
      <c r="I323" s="2">
        <v>-5.4560000000000004</v>
      </c>
      <c r="J323" s="2">
        <v>82.605000000000004</v>
      </c>
      <c r="K323" s="2">
        <v>3.073</v>
      </c>
      <c r="L323" s="2">
        <v>318.52100000000002</v>
      </c>
    </row>
    <row r="324" spans="1:12" x14ac:dyDescent="0.25">
      <c r="A324" s="2" t="str">
        <f>Esterhazy!A324</f>
        <v xml:space="preserve">  2023/02/14 07:00:00</v>
      </c>
      <c r="B324" s="2">
        <v>-0.42099999999999999</v>
      </c>
      <c r="C324" s="2">
        <v>4.9000000000000002E-2</v>
      </c>
      <c r="D324" s="2">
        <v>0.92300000000000004</v>
      </c>
      <c r="E324" s="2">
        <v>0.97199999999999998</v>
      </c>
      <c r="F324" s="2">
        <v>0.222</v>
      </c>
      <c r="G324" s="2">
        <v>3.766</v>
      </c>
      <c r="H324" s="2">
        <v>0</v>
      </c>
      <c r="I324" s="2">
        <v>-5.1079999999999997</v>
      </c>
      <c r="J324" s="2">
        <v>82.734999999999999</v>
      </c>
      <c r="K324" s="2">
        <v>4.18</v>
      </c>
      <c r="L324" s="2">
        <v>324.76100000000002</v>
      </c>
    </row>
    <row r="325" spans="1:12" x14ac:dyDescent="0.25">
      <c r="A325" s="2" t="str">
        <f>Esterhazy!A325</f>
        <v xml:space="preserve">  2023/02/14 08:00:00</v>
      </c>
      <c r="B325" s="2">
        <v>-0.38500000000000001</v>
      </c>
      <c r="C325" s="2">
        <v>4.2999999999999997E-2</v>
      </c>
      <c r="D325" s="2">
        <v>0.97699999999999998</v>
      </c>
      <c r="E325" s="2">
        <v>1.022</v>
      </c>
      <c r="F325" s="2">
        <v>5.2999999999999999E-2</v>
      </c>
      <c r="G325" s="2">
        <v>4.367</v>
      </c>
      <c r="H325" s="2">
        <v>0</v>
      </c>
      <c r="I325" s="2">
        <v>-4.7569999999999997</v>
      </c>
      <c r="J325" s="2">
        <v>82.989000000000004</v>
      </c>
      <c r="K325" s="2">
        <v>4.7789999999999999</v>
      </c>
      <c r="L325" s="2">
        <v>331.12799999999999</v>
      </c>
    </row>
    <row r="326" spans="1:12" x14ac:dyDescent="0.25">
      <c r="A326" s="2" t="str">
        <f>Esterhazy!A326</f>
        <v xml:space="preserve">  2023/02/14 09:00:00</v>
      </c>
      <c r="B326" s="2">
        <v>-0.32100000000000001</v>
      </c>
      <c r="C326" s="2">
        <v>9.6000000000000002E-2</v>
      </c>
      <c r="D326" s="2">
        <v>0.38</v>
      </c>
      <c r="E326" s="2">
        <v>0.47499999999999998</v>
      </c>
      <c r="F326" s="2">
        <v>0.186</v>
      </c>
      <c r="G326" s="2">
        <v>3.6269999999999998</v>
      </c>
      <c r="H326" s="2">
        <v>0</v>
      </c>
      <c r="I326" s="2">
        <v>-4.7210000000000001</v>
      </c>
      <c r="J326" s="2">
        <v>83.125</v>
      </c>
      <c r="K326" s="2">
        <v>6.6479999999999997</v>
      </c>
      <c r="L326" s="2">
        <v>334.19</v>
      </c>
    </row>
    <row r="327" spans="1:12" x14ac:dyDescent="0.25">
      <c r="A327" s="2" t="str">
        <f>Esterhazy!A327</f>
        <v xml:space="preserve">  2023/02/14 10:00:00</v>
      </c>
      <c r="B327" s="2">
        <v>-0.29299999999999998</v>
      </c>
      <c r="C327" s="2">
        <v>0.112</v>
      </c>
      <c r="D327" s="2">
        <v>-1.9E-2</v>
      </c>
      <c r="E327" s="2">
        <v>9.1999999999999998E-2</v>
      </c>
      <c r="F327" s="2">
        <v>0.16900000000000001</v>
      </c>
      <c r="G327" s="2">
        <v>3.2469999999999999</v>
      </c>
      <c r="H327" s="2">
        <v>0</v>
      </c>
      <c r="I327" s="2">
        <v>-6.0780000000000003</v>
      </c>
      <c r="J327" s="2">
        <v>81.194000000000003</v>
      </c>
      <c r="K327" s="2">
        <v>6.88</v>
      </c>
      <c r="L327" s="2">
        <v>338.31599999999997</v>
      </c>
    </row>
    <row r="328" spans="1:12" x14ac:dyDescent="0.25">
      <c r="A328" s="2" t="str">
        <f>Esterhazy!A328</f>
        <v xml:space="preserve">  2023/02/14 11:00:00</v>
      </c>
      <c r="B328" s="2">
        <v>-0.55400000000000005</v>
      </c>
      <c r="C328" s="2">
        <v>0.114</v>
      </c>
      <c r="D328" s="2">
        <v>-0.107</v>
      </c>
      <c r="E328" s="2">
        <v>8.0000000000000002E-3</v>
      </c>
      <c r="F328" s="2">
        <v>0.29799999999999999</v>
      </c>
      <c r="G328" s="2">
        <v>2.4910000000000001</v>
      </c>
      <c r="H328" s="2">
        <v>0</v>
      </c>
      <c r="I328" s="2">
        <v>-7.8680000000000003</v>
      </c>
      <c r="J328" s="2">
        <v>76.921999999999997</v>
      </c>
      <c r="K328" s="2">
        <v>6.4359999999999999</v>
      </c>
      <c r="L328" s="2">
        <v>339.24400000000003</v>
      </c>
    </row>
    <row r="329" spans="1:12" x14ac:dyDescent="0.25">
      <c r="A329" s="2" t="str">
        <f>Esterhazy!A329</f>
        <v xml:space="preserve">  2023/02/14 12:00:00</v>
      </c>
      <c r="B329" s="2">
        <v>-0.42499999999999999</v>
      </c>
      <c r="C329" s="2">
        <v>6.0999999999999999E-2</v>
      </c>
      <c r="D329" s="2">
        <v>-0.107</v>
      </c>
      <c r="E329" s="2">
        <v>-4.5999999999999999E-2</v>
      </c>
      <c r="F329" s="2">
        <v>0.49099999999999999</v>
      </c>
      <c r="G329" s="2">
        <v>2.0369999999999999</v>
      </c>
      <c r="H329" s="2">
        <v>0</v>
      </c>
      <c r="I329" s="2">
        <v>-8.9309999999999992</v>
      </c>
      <c r="J329" s="2">
        <v>74.007000000000005</v>
      </c>
      <c r="K329" s="2">
        <v>6.0810000000000004</v>
      </c>
      <c r="L329" s="2">
        <v>339.91800000000001</v>
      </c>
    </row>
    <row r="330" spans="1:12" x14ac:dyDescent="0.25">
      <c r="A330" s="2" t="str">
        <f>Esterhazy!A330</f>
        <v xml:space="preserve">  2023/02/14 13:00:00</v>
      </c>
      <c r="B330" s="2">
        <v>-0.377</v>
      </c>
      <c r="C330" s="2">
        <v>0.14899999999999999</v>
      </c>
      <c r="D330" s="2">
        <v>-7.2999999999999995E-2</v>
      </c>
      <c r="E330" s="2">
        <v>7.6999999999999999E-2</v>
      </c>
      <c r="F330" s="2">
        <v>0.34899999999999998</v>
      </c>
      <c r="G330" s="2">
        <v>1.8260000000000001</v>
      </c>
      <c r="H330" s="2">
        <v>0</v>
      </c>
      <c r="I330" s="2">
        <v>-9.7530000000000001</v>
      </c>
      <c r="J330" s="2">
        <v>73.024000000000001</v>
      </c>
      <c r="K330" s="2">
        <v>6.633</v>
      </c>
      <c r="L330" s="2">
        <v>339.178</v>
      </c>
    </row>
    <row r="331" spans="1:12" x14ac:dyDescent="0.25">
      <c r="A331" s="2" t="str">
        <f>Esterhazy!A331</f>
        <v xml:space="preserve">  2023/02/14 14:00:00</v>
      </c>
      <c r="B331" s="2">
        <v>-0.29599999999999999</v>
      </c>
      <c r="C331" s="2">
        <v>0.14599999999999999</v>
      </c>
      <c r="D331" s="2">
        <v>-0.104</v>
      </c>
      <c r="E331" s="2">
        <v>4.2000000000000003E-2</v>
      </c>
      <c r="F331" s="2">
        <v>0.26</v>
      </c>
      <c r="G331" s="2">
        <v>1.66</v>
      </c>
      <c r="H331" s="2">
        <v>0</v>
      </c>
      <c r="I331" s="2">
        <v>-10.641</v>
      </c>
      <c r="J331" s="2">
        <v>72.399000000000001</v>
      </c>
      <c r="K331" s="2">
        <v>7.5659999999999998</v>
      </c>
      <c r="L331" s="2">
        <v>338.40499999999997</v>
      </c>
    </row>
    <row r="332" spans="1:12" x14ac:dyDescent="0.25">
      <c r="A332" s="2" t="str">
        <f>Esterhazy!A332</f>
        <v xml:space="preserve">  2023/02/14 15:00:00</v>
      </c>
      <c r="B332" s="2">
        <v>-0.49</v>
      </c>
      <c r="C332" s="2">
        <v>0.1</v>
      </c>
      <c r="D332" s="2">
        <v>-1.7000000000000001E-2</v>
      </c>
      <c r="E332" s="2">
        <v>8.2000000000000003E-2</v>
      </c>
      <c r="F332" s="2">
        <v>0.22700000000000001</v>
      </c>
      <c r="G332" s="2">
        <v>1.474</v>
      </c>
      <c r="H332" s="2">
        <v>0</v>
      </c>
      <c r="I332" s="2">
        <v>-11.500999999999999</v>
      </c>
      <c r="J332" s="2">
        <v>72.102999999999994</v>
      </c>
      <c r="K332" s="2">
        <v>5.4539999999999997</v>
      </c>
      <c r="L332" s="2">
        <v>342.471</v>
      </c>
    </row>
    <row r="333" spans="1:12" x14ac:dyDescent="0.25">
      <c r="A333" s="2" t="str">
        <f>Esterhazy!A333</f>
        <v xml:space="preserve">  2023/02/14 16:00:00</v>
      </c>
      <c r="B333" s="2">
        <v>-0.47499999999999998</v>
      </c>
      <c r="C333" s="2">
        <v>0.16900000000000001</v>
      </c>
      <c r="D333" s="2">
        <v>-7.5999999999999998E-2</v>
      </c>
      <c r="E333" s="2">
        <v>9.2999999999999999E-2</v>
      </c>
      <c r="F333" s="2">
        <v>0.55700000000000005</v>
      </c>
      <c r="G333" s="2">
        <v>1.1879999999999999</v>
      </c>
      <c r="H333" s="2">
        <v>0</v>
      </c>
      <c r="I333" s="2">
        <v>-12.722</v>
      </c>
      <c r="J333" s="2">
        <v>72.069000000000003</v>
      </c>
      <c r="K333" s="2">
        <v>6.4089999999999998</v>
      </c>
      <c r="L333" s="2">
        <v>340.976</v>
      </c>
    </row>
    <row r="334" spans="1:12" x14ac:dyDescent="0.25">
      <c r="A334" s="2" t="str">
        <f>Esterhazy!A334</f>
        <v xml:space="preserve">  2023/02/14 17:00:00</v>
      </c>
      <c r="B334" s="2">
        <v>-0.45800000000000002</v>
      </c>
      <c r="C334" s="2">
        <v>0.14699999999999999</v>
      </c>
      <c r="D334" s="2">
        <v>3.6999999999999998E-2</v>
      </c>
      <c r="E334" s="2">
        <v>0.185</v>
      </c>
      <c r="F334" s="2">
        <v>0.52300000000000002</v>
      </c>
      <c r="G334" s="2">
        <v>1.202</v>
      </c>
      <c r="H334" s="2">
        <v>0</v>
      </c>
      <c r="I334" s="2">
        <v>-13.593999999999999</v>
      </c>
      <c r="J334" s="2">
        <v>71.849000000000004</v>
      </c>
      <c r="K334" s="2">
        <v>6.5430000000000001</v>
      </c>
      <c r="L334" s="2">
        <v>339.12299999999999</v>
      </c>
    </row>
    <row r="335" spans="1:12" x14ac:dyDescent="0.25">
      <c r="A335" s="2" t="str">
        <f>Esterhazy!A335</f>
        <v xml:space="preserve">  2023/02/14 18:00:00</v>
      </c>
      <c r="B335" s="2">
        <v>-0.34</v>
      </c>
      <c r="C335" s="2">
        <v>7.0000000000000007E-2</v>
      </c>
      <c r="D335" s="2">
        <v>0.151</v>
      </c>
      <c r="E335" s="2">
        <v>0.22</v>
      </c>
      <c r="F335" s="2">
        <v>0.57399999999999995</v>
      </c>
      <c r="G335" s="2">
        <v>1.2050000000000001</v>
      </c>
      <c r="H335" s="2">
        <v>0</v>
      </c>
      <c r="I335" s="2">
        <v>-14.715</v>
      </c>
      <c r="J335" s="2">
        <v>71.927999999999997</v>
      </c>
      <c r="K335" s="2">
        <v>6.3170000000000002</v>
      </c>
      <c r="L335" s="2">
        <v>339.25700000000001</v>
      </c>
    </row>
    <row r="336" spans="1:12" x14ac:dyDescent="0.25">
      <c r="A336" s="2" t="str">
        <f>Esterhazy!A336</f>
        <v xml:space="preserve">  2023/02/14 19:00:00</v>
      </c>
      <c r="B336" s="2">
        <v>-0.31</v>
      </c>
      <c r="C336" s="2">
        <v>6.0999999999999999E-2</v>
      </c>
      <c r="D336" s="2">
        <v>0.13600000000000001</v>
      </c>
      <c r="E336" s="2">
        <v>0.19700000000000001</v>
      </c>
      <c r="F336" s="2">
        <v>0.46600000000000003</v>
      </c>
      <c r="G336" s="2">
        <v>1.413</v>
      </c>
      <c r="H336" s="2">
        <v>0</v>
      </c>
      <c r="I336" s="2">
        <v>-15.897</v>
      </c>
      <c r="J336" s="2">
        <v>72.334000000000003</v>
      </c>
      <c r="K336" s="2">
        <v>6.5430000000000001</v>
      </c>
      <c r="L336" s="2">
        <v>338.02100000000002</v>
      </c>
    </row>
    <row r="337" spans="1:12" x14ac:dyDescent="0.25">
      <c r="A337" s="2" t="str">
        <f>Esterhazy!A337</f>
        <v xml:space="preserve">  2023/02/14 20:00:00</v>
      </c>
      <c r="B337" s="2">
        <v>-0.44500000000000001</v>
      </c>
      <c r="C337" s="2">
        <v>0.03</v>
      </c>
      <c r="D337" s="2">
        <v>0.14799999999999999</v>
      </c>
      <c r="E337" s="2">
        <v>0.17799999999999999</v>
      </c>
      <c r="F337" s="2">
        <v>0.50600000000000001</v>
      </c>
      <c r="G337" s="2">
        <v>1.6459999999999999</v>
      </c>
      <c r="H337" s="2">
        <v>0</v>
      </c>
      <c r="I337" s="2">
        <v>-16.664999999999999</v>
      </c>
      <c r="J337" s="2">
        <v>72.323999999999998</v>
      </c>
      <c r="K337" s="2">
        <v>6.77</v>
      </c>
      <c r="L337" s="2">
        <v>336.97300000000001</v>
      </c>
    </row>
    <row r="338" spans="1:12" x14ac:dyDescent="0.25">
      <c r="A338" s="2" t="str">
        <f>Esterhazy!A338</f>
        <v xml:space="preserve">  2023/02/14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1.804</v>
      </c>
      <c r="H338" s="2">
        <v>0</v>
      </c>
      <c r="I338" s="2">
        <v>-17.658999999999999</v>
      </c>
      <c r="J338" s="2">
        <v>72.923000000000002</v>
      </c>
      <c r="K338" s="2">
        <v>5.9939999999999998</v>
      </c>
      <c r="L338" s="2">
        <v>334.43299999999999</v>
      </c>
    </row>
    <row r="339" spans="1:12" x14ac:dyDescent="0.25">
      <c r="A339" s="2" t="str">
        <f>Esterhazy!A339</f>
        <v xml:space="preserve">  2023/02/14 22:00:00</v>
      </c>
      <c r="B339" s="2">
        <v>-0.47699999999999998</v>
      </c>
      <c r="C339" s="2">
        <v>4.9000000000000002E-2</v>
      </c>
      <c r="D339" s="2">
        <v>0.23300000000000001</v>
      </c>
      <c r="E339" s="2">
        <v>0.28199999999999997</v>
      </c>
      <c r="F339" s="2">
        <v>0.72199999999999998</v>
      </c>
      <c r="G339" s="2">
        <v>32.231000000000002</v>
      </c>
      <c r="H339" s="2">
        <v>0</v>
      </c>
      <c r="I339" s="2">
        <v>-18.152000000000001</v>
      </c>
      <c r="J339" s="2">
        <v>72.828000000000003</v>
      </c>
      <c r="K339" s="2">
        <v>6.0140000000000002</v>
      </c>
      <c r="L339" s="2">
        <v>334.06</v>
      </c>
    </row>
    <row r="340" spans="1:12" x14ac:dyDescent="0.25">
      <c r="A340" s="2" t="str">
        <f>Esterhazy!A340</f>
        <v xml:space="preserve">  2023/02/14 23:00:00</v>
      </c>
      <c r="B340" s="2">
        <v>-0.41599999999999998</v>
      </c>
      <c r="C340" s="2">
        <v>7.0000000000000007E-2</v>
      </c>
      <c r="D340" s="2">
        <v>0.182</v>
      </c>
      <c r="E340" s="2">
        <v>0.251</v>
      </c>
      <c r="F340" s="2">
        <v>0.56299999999999994</v>
      </c>
      <c r="G340" s="2">
        <v>44.408999999999999</v>
      </c>
      <c r="H340" s="2">
        <v>0</v>
      </c>
      <c r="I340" s="2">
        <v>-19.209</v>
      </c>
      <c r="J340" s="2">
        <v>73.228999999999999</v>
      </c>
      <c r="K340" s="2">
        <v>4.6879999999999997</v>
      </c>
      <c r="L340" s="2">
        <v>332.15</v>
      </c>
    </row>
    <row r="341" spans="1:12" x14ac:dyDescent="0.25">
      <c r="A341" s="2" t="str">
        <f>Esterhazy!A341</f>
        <v xml:space="preserve">  2023/02/15 00:00:00</v>
      </c>
      <c r="B341" s="2">
        <v>-0.44400000000000001</v>
      </c>
      <c r="C341" s="2">
        <v>4.2999999999999997E-2</v>
      </c>
      <c r="D341" s="2">
        <v>0.106</v>
      </c>
      <c r="E341" s="2">
        <v>0.14799999999999999</v>
      </c>
      <c r="F341" s="2">
        <v>0.21299999999999999</v>
      </c>
      <c r="G341" s="2">
        <v>85.534999999999997</v>
      </c>
      <c r="H341" s="2">
        <v>0</v>
      </c>
      <c r="I341" s="2">
        <v>-20.312999999999999</v>
      </c>
      <c r="J341" s="2">
        <v>73.616</v>
      </c>
      <c r="K341" s="2">
        <v>3.7</v>
      </c>
      <c r="L341" s="2">
        <v>329.09800000000001</v>
      </c>
    </row>
    <row r="342" spans="1:12" x14ac:dyDescent="0.25">
      <c r="A342" s="2" t="str">
        <f>Esterhazy!A342</f>
        <v xml:space="preserve">  2023/02/15 01:00:00</v>
      </c>
      <c r="B342" s="2">
        <v>-0.60099999999999998</v>
      </c>
      <c r="C342" s="2">
        <v>0.06</v>
      </c>
      <c r="D342" s="2">
        <v>0.02</v>
      </c>
      <c r="E342" s="2">
        <v>8.1000000000000003E-2</v>
      </c>
      <c r="F342" s="2">
        <v>0.33</v>
      </c>
      <c r="G342" s="2">
        <v>86.566999999999993</v>
      </c>
      <c r="H342" s="2">
        <v>0</v>
      </c>
      <c r="I342" s="2">
        <v>-21.83</v>
      </c>
      <c r="J342" s="2">
        <v>74.367000000000004</v>
      </c>
      <c r="K342" s="2">
        <v>4.08</v>
      </c>
      <c r="L342" s="2">
        <v>317.24</v>
      </c>
    </row>
    <row r="343" spans="1:12" x14ac:dyDescent="0.25">
      <c r="A343" s="2" t="str">
        <f>Esterhazy!A343</f>
        <v xml:space="preserve">  2023/02/15 02:00:00</v>
      </c>
      <c r="B343" s="2">
        <v>-0.53700000000000003</v>
      </c>
      <c r="C343" s="2">
        <v>-7.0000000000000001E-3</v>
      </c>
      <c r="D343" s="2">
        <v>-6.0000000000000001E-3</v>
      </c>
      <c r="E343" s="2">
        <v>-1.2999999999999999E-2</v>
      </c>
      <c r="F343" s="2">
        <v>0.45700000000000002</v>
      </c>
      <c r="G343" s="2">
        <v>64.914000000000001</v>
      </c>
      <c r="H343" s="2">
        <v>0</v>
      </c>
      <c r="I343" s="2">
        <v>-22.603000000000002</v>
      </c>
      <c r="J343" s="2">
        <v>74.900999999999996</v>
      </c>
      <c r="K343" s="2">
        <v>4.6619999999999999</v>
      </c>
      <c r="L343" s="2">
        <v>311.464</v>
      </c>
    </row>
    <row r="344" spans="1:12" x14ac:dyDescent="0.25">
      <c r="A344" s="2" t="str">
        <f>Esterhazy!A344</f>
        <v xml:space="preserve">  2023/02/15 03:00:00</v>
      </c>
      <c r="B344" s="2">
        <v>-0.60699999999999998</v>
      </c>
      <c r="C344" s="2">
        <v>8.8999999999999996E-2</v>
      </c>
      <c r="D344" s="2">
        <v>7.9000000000000001E-2</v>
      </c>
      <c r="E344" s="2">
        <v>0.16800000000000001</v>
      </c>
      <c r="F344" s="2">
        <v>0.40899999999999997</v>
      </c>
      <c r="G344" s="2">
        <v>10.489000000000001</v>
      </c>
      <c r="H344" s="2">
        <v>0</v>
      </c>
      <c r="I344" s="2">
        <v>-22.89</v>
      </c>
      <c r="J344" s="2">
        <v>75.438000000000002</v>
      </c>
      <c r="K344" s="2">
        <v>4.66</v>
      </c>
      <c r="L344" s="2">
        <v>308.82100000000003</v>
      </c>
    </row>
    <row r="345" spans="1:12" x14ac:dyDescent="0.25">
      <c r="A345" s="2" t="str">
        <f>Esterhazy!A345</f>
        <v xml:space="preserve">  2023/02/15 04:00:00</v>
      </c>
      <c r="B345" s="2">
        <v>-0.53200000000000003</v>
      </c>
      <c r="C345" s="2">
        <v>0.10199999999999999</v>
      </c>
      <c r="D345" s="2">
        <v>0.59299999999999997</v>
      </c>
      <c r="E345" s="2">
        <v>0.69399999999999995</v>
      </c>
      <c r="F345" s="2">
        <v>0.29899999999999999</v>
      </c>
      <c r="G345" s="2">
        <v>1.042</v>
      </c>
      <c r="H345" s="2">
        <v>0</v>
      </c>
      <c r="I345" s="2">
        <v>-22.768999999999998</v>
      </c>
      <c r="J345" s="2">
        <v>75.974999999999994</v>
      </c>
      <c r="K345" s="2">
        <v>4.4779999999999998</v>
      </c>
      <c r="L345" s="2">
        <v>299.08699999999999</v>
      </c>
    </row>
    <row r="346" spans="1:12" x14ac:dyDescent="0.25">
      <c r="A346" s="2" t="str">
        <f>Esterhazy!A346</f>
        <v xml:space="preserve">  2023/02/15 05:00:00</v>
      </c>
      <c r="B346" s="2">
        <v>-0.378</v>
      </c>
      <c r="C346" s="2">
        <v>4.9000000000000002E-2</v>
      </c>
      <c r="D346" s="2">
        <v>0.75800000000000001</v>
      </c>
      <c r="E346" s="2">
        <v>0.80800000000000005</v>
      </c>
      <c r="F346" s="2">
        <v>0.27700000000000002</v>
      </c>
      <c r="G346" s="2">
        <v>1.0329999999999999</v>
      </c>
      <c r="H346" s="2">
        <v>0</v>
      </c>
      <c r="I346" s="2">
        <v>-23.55</v>
      </c>
      <c r="J346" s="2">
        <v>75.561000000000007</v>
      </c>
      <c r="K346" s="2">
        <v>3.4209999999999998</v>
      </c>
      <c r="L346" s="2">
        <v>306.40899999999999</v>
      </c>
    </row>
    <row r="347" spans="1:12" x14ac:dyDescent="0.25">
      <c r="A347" s="2" t="str">
        <f>Esterhazy!A347</f>
        <v xml:space="preserve">  2023/02/15 06:00:00</v>
      </c>
      <c r="B347" s="2">
        <v>-0.45200000000000001</v>
      </c>
      <c r="C347" s="2">
        <v>0.23300000000000001</v>
      </c>
      <c r="D347" s="2">
        <v>0.99299999999999999</v>
      </c>
      <c r="E347" s="2">
        <v>1.226</v>
      </c>
      <c r="F347" s="2">
        <v>0.504</v>
      </c>
      <c r="G347" s="2">
        <v>1.125</v>
      </c>
      <c r="H347" s="2">
        <v>0</v>
      </c>
      <c r="I347" s="2">
        <v>-23.510999999999999</v>
      </c>
      <c r="J347" s="2">
        <v>76.391000000000005</v>
      </c>
      <c r="K347" s="2">
        <v>2.996</v>
      </c>
      <c r="L347" s="2">
        <v>310.81</v>
      </c>
    </row>
    <row r="348" spans="1:12" x14ac:dyDescent="0.25">
      <c r="A348" s="2" t="str">
        <f>Esterhazy!A348</f>
        <v xml:space="preserve">  2023/02/15 07:00:00</v>
      </c>
      <c r="B348" s="2">
        <v>-0.45100000000000001</v>
      </c>
      <c r="C348" s="2">
        <v>0.61299999999999999</v>
      </c>
      <c r="D348" s="2">
        <v>5.7389999999999999</v>
      </c>
      <c r="E348" s="2">
        <v>6.35</v>
      </c>
      <c r="F348" s="2">
        <v>0.35299999999999998</v>
      </c>
      <c r="G348" s="2">
        <v>1.337</v>
      </c>
      <c r="H348" s="2">
        <v>0</v>
      </c>
      <c r="I348" s="2">
        <v>-22.943000000000001</v>
      </c>
      <c r="J348" s="2">
        <v>76.811000000000007</v>
      </c>
      <c r="K348" s="2">
        <v>1.9139999999999999</v>
      </c>
      <c r="L348" s="2">
        <v>310.05900000000003</v>
      </c>
    </row>
    <row r="349" spans="1:12" x14ac:dyDescent="0.25">
      <c r="A349" s="2" t="str">
        <f>Esterhazy!A349</f>
        <v xml:space="preserve">  2023/02/15 08:00:00</v>
      </c>
      <c r="B349" s="2">
        <v>-0.29499999999999998</v>
      </c>
      <c r="C349" s="2">
        <v>4.3810000000000002</v>
      </c>
      <c r="D349" s="2">
        <v>9.0739999999999998</v>
      </c>
      <c r="E349" s="2">
        <v>13.45</v>
      </c>
      <c r="F349" s="2">
        <v>0.13100000000000001</v>
      </c>
      <c r="G349" s="2">
        <v>1.5860000000000001</v>
      </c>
      <c r="H349" s="2">
        <v>0</v>
      </c>
      <c r="I349" s="2">
        <v>-22.324000000000002</v>
      </c>
      <c r="J349" s="2">
        <v>76.55</v>
      </c>
      <c r="K349" s="2">
        <v>1.798</v>
      </c>
      <c r="L349" s="2">
        <v>311.51600000000002</v>
      </c>
    </row>
    <row r="350" spans="1:12" x14ac:dyDescent="0.25">
      <c r="A350" s="2" t="str">
        <f>Esterhazy!A350</f>
        <v xml:space="preserve">  2023/02/15 09:00:00</v>
      </c>
      <c r="B350" s="2">
        <v>0</v>
      </c>
      <c r="C350" s="2">
        <v>2.1139999999999999</v>
      </c>
      <c r="D350" s="2">
        <v>6.3810000000000002</v>
      </c>
      <c r="E350" s="2">
        <v>8.4920000000000009</v>
      </c>
      <c r="F350" s="2">
        <v>8.5999999999999993E-2</v>
      </c>
      <c r="G350" s="2">
        <v>1.9550000000000001</v>
      </c>
      <c r="H350" s="2">
        <v>0</v>
      </c>
      <c r="I350" s="2">
        <v>-20.733000000000001</v>
      </c>
      <c r="J350" s="2">
        <v>77.036000000000001</v>
      </c>
      <c r="K350" s="2">
        <v>1.7210000000000001</v>
      </c>
      <c r="L350" s="2">
        <v>290.00299999999999</v>
      </c>
    </row>
    <row r="351" spans="1:12" x14ac:dyDescent="0.25">
      <c r="A351" s="2" t="str">
        <f>Esterhazy!A351</f>
        <v xml:space="preserve">  2023/02/15 10:00:00</v>
      </c>
      <c r="B351" s="2">
        <v>0.52900000000000003</v>
      </c>
      <c r="C351" s="2">
        <v>2.4129999999999998</v>
      </c>
      <c r="D351" s="2">
        <v>3.347</v>
      </c>
      <c r="E351" s="2">
        <v>5.7569999999999997</v>
      </c>
      <c r="F351" s="2">
        <v>0.27900000000000003</v>
      </c>
      <c r="G351" s="2">
        <v>2.149</v>
      </c>
      <c r="H351" s="2">
        <v>0</v>
      </c>
      <c r="I351" s="2">
        <v>-18.792000000000002</v>
      </c>
      <c r="J351" s="2">
        <v>76.712999999999994</v>
      </c>
      <c r="K351" s="2">
        <v>1.3919999999999999</v>
      </c>
      <c r="L351" s="2">
        <v>244.446</v>
      </c>
    </row>
    <row r="352" spans="1:12" x14ac:dyDescent="0.25">
      <c r="A352" s="2" t="str">
        <f>Esterhazy!A352</f>
        <v xml:space="preserve">  2023/02/15 11:00:00</v>
      </c>
      <c r="B352" s="2">
        <v>0.55400000000000005</v>
      </c>
      <c r="C352" s="2">
        <v>1.6539999999999999</v>
      </c>
      <c r="D352" s="2">
        <v>1.8580000000000001</v>
      </c>
      <c r="E352" s="2">
        <v>3.5110000000000001</v>
      </c>
      <c r="F352" s="2">
        <v>0.1</v>
      </c>
      <c r="G352" s="2">
        <v>1.6220000000000001</v>
      </c>
      <c r="H352" s="2">
        <v>0</v>
      </c>
      <c r="I352" s="2">
        <v>-15.872999999999999</v>
      </c>
      <c r="J352" s="2">
        <v>76.835999999999999</v>
      </c>
      <c r="K352" s="2">
        <v>1.8340000000000001</v>
      </c>
      <c r="L352" s="2">
        <v>234.52699999999999</v>
      </c>
    </row>
    <row r="353" spans="1:12" x14ac:dyDescent="0.25">
      <c r="A353" s="2" t="str">
        <f>Esterhazy!A353</f>
        <v xml:space="preserve">  2023/02/15 12:00:00</v>
      </c>
      <c r="B353" s="2">
        <v>1.391</v>
      </c>
      <c r="C353" s="2">
        <v>2.097</v>
      </c>
      <c r="D353" s="2">
        <v>1.8779999999999999</v>
      </c>
      <c r="E353" s="2">
        <v>3.9729999999999999</v>
      </c>
      <c r="F353" s="2">
        <v>-6.8000000000000005E-2</v>
      </c>
      <c r="G353" s="2">
        <v>1.5780000000000001</v>
      </c>
      <c r="H353" s="2">
        <v>0</v>
      </c>
      <c r="I353" s="2">
        <v>-13.584</v>
      </c>
      <c r="J353" s="2">
        <v>73.533000000000001</v>
      </c>
      <c r="K353" s="2">
        <v>2.4239999999999999</v>
      </c>
      <c r="L353" s="2">
        <v>247.83199999999999</v>
      </c>
    </row>
    <row r="354" spans="1:12" x14ac:dyDescent="0.25">
      <c r="A354" s="2" t="str">
        <f>Esterhazy!A354</f>
        <v xml:space="preserve">  2023/02/15 13:00:00</v>
      </c>
      <c r="B354" s="2">
        <v>1.502</v>
      </c>
      <c r="C354" s="2">
        <v>1.506</v>
      </c>
      <c r="D354" s="2">
        <v>1.0489999999999999</v>
      </c>
      <c r="E354" s="2">
        <v>2.5529999999999999</v>
      </c>
      <c r="F354" s="2">
        <v>2.1000000000000001E-2</v>
      </c>
      <c r="G354" s="2">
        <v>1.3939999999999999</v>
      </c>
      <c r="H354" s="2">
        <v>0</v>
      </c>
      <c r="I354" s="2">
        <v>-11.507</v>
      </c>
      <c r="J354" s="2">
        <v>72.977000000000004</v>
      </c>
      <c r="K354" s="2">
        <v>3.2389999999999999</v>
      </c>
      <c r="L354" s="2">
        <v>288.28699999999998</v>
      </c>
    </row>
    <row r="355" spans="1:12" x14ac:dyDescent="0.25">
      <c r="A355" s="2" t="str">
        <f>Esterhazy!A355</f>
        <v xml:space="preserve">  2023/02/15 14:00:00</v>
      </c>
      <c r="B355" s="2">
        <v>0.109</v>
      </c>
      <c r="C355" s="2">
        <v>0.74299999999999999</v>
      </c>
      <c r="D355" s="2">
        <v>0.55200000000000005</v>
      </c>
      <c r="E355" s="2">
        <v>1.2949999999999999</v>
      </c>
      <c r="F355" s="2">
        <v>1E-3</v>
      </c>
      <c r="G355" s="2">
        <v>1.3160000000000001</v>
      </c>
      <c r="H355" s="2">
        <v>0</v>
      </c>
      <c r="I355" s="2">
        <v>-10.321</v>
      </c>
      <c r="J355" s="2">
        <v>76.882999999999996</v>
      </c>
      <c r="K355" s="2">
        <v>3.504</v>
      </c>
      <c r="L355" s="2">
        <v>292.64</v>
      </c>
    </row>
    <row r="356" spans="1:12" x14ac:dyDescent="0.25">
      <c r="A356" s="2" t="str">
        <f>Esterhazy!A356</f>
        <v xml:space="preserve">  2023/02/15 15:00:00</v>
      </c>
      <c r="B356" s="2">
        <v>-7.6999999999999999E-2</v>
      </c>
      <c r="C356" s="2">
        <v>0.66700000000000004</v>
      </c>
      <c r="D356" s="2">
        <v>0.42299999999999999</v>
      </c>
      <c r="E356" s="2">
        <v>1.089</v>
      </c>
      <c r="F356" s="2">
        <v>-0.22</v>
      </c>
      <c r="G356" s="2">
        <v>1.4219999999999999</v>
      </c>
      <c r="H356" s="2">
        <v>0</v>
      </c>
      <c r="I356" s="2">
        <v>-10.382999999999999</v>
      </c>
      <c r="J356" s="2">
        <v>75.739999999999995</v>
      </c>
      <c r="K356" s="2">
        <v>3.0459999999999998</v>
      </c>
      <c r="L356" s="2">
        <v>328.79899999999998</v>
      </c>
    </row>
    <row r="357" spans="1:12" x14ac:dyDescent="0.25">
      <c r="A357" s="2" t="str">
        <f>Esterhazy!A357</f>
        <v xml:space="preserve">  2023/02/15 16:00:00</v>
      </c>
      <c r="B357" s="2">
        <v>-0.27500000000000002</v>
      </c>
      <c r="C357" s="2">
        <v>0.77900000000000003</v>
      </c>
      <c r="D357" s="2">
        <v>0.82699999999999996</v>
      </c>
      <c r="E357" s="2">
        <v>1.605</v>
      </c>
      <c r="F357" s="2">
        <v>-6.0000000000000001E-3</v>
      </c>
      <c r="G357" s="2">
        <v>1.639</v>
      </c>
      <c r="H357" s="2">
        <v>0</v>
      </c>
      <c r="I357" s="2">
        <v>-10.436999999999999</v>
      </c>
      <c r="J357" s="2">
        <v>74.724999999999994</v>
      </c>
      <c r="K357" s="2">
        <v>2.4689999999999999</v>
      </c>
      <c r="L357" s="2">
        <v>324.42</v>
      </c>
    </row>
    <row r="358" spans="1:12" x14ac:dyDescent="0.25">
      <c r="A358" s="2" t="str">
        <f>Esterhazy!A358</f>
        <v xml:space="preserve">  2023/02/15 17:00:00</v>
      </c>
      <c r="B358" s="2">
        <v>1.5609999999999999</v>
      </c>
      <c r="C358" s="2">
        <v>1.1479999999999999</v>
      </c>
      <c r="D358" s="2">
        <v>2.3029999999999999</v>
      </c>
      <c r="E358" s="2">
        <v>3.45</v>
      </c>
      <c r="F358" s="2">
        <v>0.03</v>
      </c>
      <c r="G358" s="2">
        <v>1.403</v>
      </c>
      <c r="H358" s="2">
        <v>0</v>
      </c>
      <c r="I358" s="2">
        <v>-11.087</v>
      </c>
      <c r="J358" s="2">
        <v>75.484999999999999</v>
      </c>
      <c r="K358" s="2">
        <v>2.7669999999999999</v>
      </c>
      <c r="L358" s="2">
        <v>331.24400000000003</v>
      </c>
    </row>
    <row r="359" spans="1:12" x14ac:dyDescent="0.25">
      <c r="A359" s="2" t="str">
        <f>Esterhazy!A359</f>
        <v xml:space="preserve">  2023/02/15 18:00:00</v>
      </c>
      <c r="B359" s="2">
        <v>0.749</v>
      </c>
      <c r="C359" s="2">
        <v>0.40100000000000002</v>
      </c>
      <c r="D359" s="2">
        <v>1.772</v>
      </c>
      <c r="E359" s="2">
        <v>2.1720000000000002</v>
      </c>
      <c r="F359" s="2">
        <v>8.3000000000000004E-2</v>
      </c>
      <c r="G359" s="2">
        <v>0.626</v>
      </c>
      <c r="H359" s="2">
        <v>0</v>
      </c>
      <c r="I359" s="2">
        <v>-11.346</v>
      </c>
      <c r="J359" s="2">
        <v>75.656000000000006</v>
      </c>
      <c r="K359" s="2">
        <v>2.0630000000000002</v>
      </c>
      <c r="L359" s="2">
        <v>334.28899999999999</v>
      </c>
    </row>
    <row r="360" spans="1:12" x14ac:dyDescent="0.25">
      <c r="A360" s="2" t="str">
        <f>Esterhazy!A360</f>
        <v xml:space="preserve">  2023/02/15 19:00:00</v>
      </c>
      <c r="B360" s="2">
        <v>4.5999999999999999E-2</v>
      </c>
      <c r="C360" s="2">
        <v>0.14099999999999999</v>
      </c>
      <c r="D360" s="2">
        <v>2.2389999999999999</v>
      </c>
      <c r="E360" s="2">
        <v>2.38</v>
      </c>
      <c r="F360" s="2">
        <v>0.16800000000000001</v>
      </c>
      <c r="G360" s="2">
        <v>0.93400000000000005</v>
      </c>
      <c r="H360" s="2">
        <v>0</v>
      </c>
      <c r="I360" s="2">
        <v>-12.196</v>
      </c>
      <c r="J360" s="2">
        <v>76.531999999999996</v>
      </c>
      <c r="K360" s="2">
        <v>2.117</v>
      </c>
      <c r="L360" s="2">
        <v>324.91800000000001</v>
      </c>
    </row>
    <row r="361" spans="1:12" x14ac:dyDescent="0.25">
      <c r="A361" s="2" t="str">
        <f>Esterhazy!A361</f>
        <v xml:space="preserve">  2023/02/15 20:00:00</v>
      </c>
      <c r="B361" s="2">
        <v>-0.13600000000000001</v>
      </c>
      <c r="C361" s="2">
        <v>7.0000000000000007E-2</v>
      </c>
      <c r="D361" s="2">
        <v>2.5870000000000002</v>
      </c>
      <c r="E361" s="2">
        <v>2.6560000000000001</v>
      </c>
      <c r="F361" s="2">
        <v>-0.17299999999999999</v>
      </c>
      <c r="G361" s="2">
        <v>1.258</v>
      </c>
      <c r="H361" s="2">
        <v>0</v>
      </c>
      <c r="I361" s="2">
        <v>-12.598000000000001</v>
      </c>
      <c r="J361" s="2">
        <v>77.741</v>
      </c>
      <c r="K361" s="2">
        <v>1.929</v>
      </c>
      <c r="L361" s="2">
        <v>333.93799999999999</v>
      </c>
    </row>
    <row r="362" spans="1:12" x14ac:dyDescent="0.25">
      <c r="A362" s="2" t="str">
        <f>Esterhazy!A362</f>
        <v xml:space="preserve">  2023/02/15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1.5449999999999999</v>
      </c>
      <c r="H362" s="2">
        <v>0</v>
      </c>
      <c r="I362" s="2">
        <v>-14.31</v>
      </c>
      <c r="J362" s="2">
        <v>78.402000000000001</v>
      </c>
      <c r="K362" s="2">
        <v>1.2270000000000001</v>
      </c>
      <c r="L362" s="2">
        <v>334.95600000000002</v>
      </c>
    </row>
    <row r="363" spans="1:12" x14ac:dyDescent="0.25">
      <c r="A363" s="2" t="str">
        <f>Esterhazy!A363</f>
        <v xml:space="preserve">  2023/02/15 22:00:00</v>
      </c>
      <c r="B363" s="2">
        <v>-0.35199999999999998</v>
      </c>
      <c r="C363" s="2">
        <v>4.3999999999999997E-2</v>
      </c>
      <c r="D363" s="2">
        <v>1.5169999999999999</v>
      </c>
      <c r="E363" s="2">
        <v>1.5609999999999999</v>
      </c>
      <c r="F363" s="2">
        <v>-6.5000000000000002E-2</v>
      </c>
      <c r="G363" s="2">
        <v>1.4990000000000001</v>
      </c>
      <c r="H363" s="2">
        <v>0</v>
      </c>
      <c r="I363" s="2">
        <v>-14.651</v>
      </c>
      <c r="J363" s="2">
        <v>77.653000000000006</v>
      </c>
      <c r="K363" s="2">
        <v>0.88600000000000001</v>
      </c>
      <c r="L363" s="2">
        <v>349.04300000000001</v>
      </c>
    </row>
    <row r="364" spans="1:12" x14ac:dyDescent="0.25">
      <c r="A364" s="2" t="str">
        <f>Esterhazy!A364</f>
        <v xml:space="preserve">  2023/02/15 23:00:00</v>
      </c>
      <c r="B364" s="2">
        <v>-0.27</v>
      </c>
      <c r="C364" s="2">
        <v>2.3E-2</v>
      </c>
      <c r="D364" s="2">
        <v>0.96199999999999997</v>
      </c>
      <c r="E364" s="2">
        <v>0.98499999999999999</v>
      </c>
      <c r="F364" s="2">
        <v>-0.27</v>
      </c>
      <c r="G364" s="2">
        <v>1.6479999999999999</v>
      </c>
      <c r="H364" s="2">
        <v>0</v>
      </c>
      <c r="I364" s="2">
        <v>-15.135</v>
      </c>
      <c r="J364" s="2">
        <v>79.956999999999994</v>
      </c>
      <c r="K364" s="2">
        <v>1.2010000000000001</v>
      </c>
      <c r="L364" s="2">
        <v>30.567</v>
      </c>
    </row>
    <row r="365" spans="1:12" x14ac:dyDescent="0.25">
      <c r="A365" s="2" t="str">
        <f>Esterhazy!A365</f>
        <v xml:space="preserve">  2023/02/16 00:00:00</v>
      </c>
      <c r="B365" s="2">
        <v>-0.28999999999999998</v>
      </c>
      <c r="C365" s="2">
        <v>-8.9999999999999993E-3</v>
      </c>
      <c r="D365" s="2">
        <v>0.88700000000000001</v>
      </c>
      <c r="E365" s="2">
        <v>0.878</v>
      </c>
      <c r="F365" s="2">
        <v>-0.13200000000000001</v>
      </c>
      <c r="G365" s="2">
        <v>1.625</v>
      </c>
      <c r="H365" s="2">
        <v>0</v>
      </c>
      <c r="I365" s="2">
        <v>-14.798</v>
      </c>
      <c r="J365" s="2">
        <v>79.516999999999996</v>
      </c>
      <c r="K365" s="2">
        <v>1.0820000000000001</v>
      </c>
      <c r="L365" s="2">
        <v>23.032</v>
      </c>
    </row>
    <row r="366" spans="1:12" x14ac:dyDescent="0.25">
      <c r="A366" s="2" t="str">
        <f>Esterhazy!A366</f>
        <v xml:space="preserve">  2023/02/16 01:00:00</v>
      </c>
      <c r="B366" s="2">
        <v>-0.24199999999999999</v>
      </c>
      <c r="C366" s="2">
        <v>-1.4999999999999999E-2</v>
      </c>
      <c r="D366" s="2">
        <v>1.07</v>
      </c>
      <c r="E366" s="2">
        <v>1.0569999999999999</v>
      </c>
      <c r="F366" s="2">
        <v>-6.5000000000000002E-2</v>
      </c>
      <c r="G366" s="2">
        <v>1.784</v>
      </c>
      <c r="H366" s="2">
        <v>0</v>
      </c>
      <c r="I366" s="2">
        <v>-15.175000000000001</v>
      </c>
      <c r="J366" s="2">
        <v>79.051000000000002</v>
      </c>
      <c r="K366" s="2">
        <v>1.2070000000000001</v>
      </c>
      <c r="L366" s="2">
        <v>342.78699999999998</v>
      </c>
    </row>
    <row r="367" spans="1:12" x14ac:dyDescent="0.25">
      <c r="A367" s="2" t="str">
        <f>Esterhazy!A367</f>
        <v xml:space="preserve">  2023/02/16 02:00:00</v>
      </c>
      <c r="B367" s="2">
        <v>-0.498</v>
      </c>
      <c r="C367" s="2">
        <v>-8.5999999999999993E-2</v>
      </c>
      <c r="D367" s="2">
        <v>1.472</v>
      </c>
      <c r="E367" s="2">
        <v>1.387</v>
      </c>
      <c r="F367" s="2">
        <v>4.2999999999999997E-2</v>
      </c>
      <c r="G367" s="2">
        <v>1.9410000000000001</v>
      </c>
      <c r="H367" s="2">
        <v>0</v>
      </c>
      <c r="I367" s="2">
        <v>-15.752000000000001</v>
      </c>
      <c r="J367" s="2">
        <v>77.864999999999995</v>
      </c>
      <c r="K367" s="2">
        <v>1.534</v>
      </c>
      <c r="L367" s="2">
        <v>329.56</v>
      </c>
    </row>
    <row r="368" spans="1:12" x14ac:dyDescent="0.25">
      <c r="A368" s="2" t="str">
        <f>Esterhazy!A368</f>
        <v xml:space="preserve">  2023/02/16 03:00:00</v>
      </c>
      <c r="B368" s="2">
        <v>-0.44400000000000001</v>
      </c>
      <c r="C368" s="2">
        <v>-5.8999999999999997E-2</v>
      </c>
      <c r="D368" s="2">
        <v>1.2789999999999999</v>
      </c>
      <c r="E368" s="2">
        <v>1.2190000000000001</v>
      </c>
      <c r="F368" s="2">
        <v>7.5999999999999998E-2</v>
      </c>
      <c r="G368" s="2">
        <v>2.3620000000000001</v>
      </c>
      <c r="H368" s="2">
        <v>0</v>
      </c>
      <c r="I368" s="2">
        <v>-17.395</v>
      </c>
      <c r="J368" s="2">
        <v>79.096000000000004</v>
      </c>
      <c r="K368" s="2">
        <v>1.2609999999999999</v>
      </c>
      <c r="L368" s="2">
        <v>337.89400000000001</v>
      </c>
    </row>
    <row r="369" spans="1:12" x14ac:dyDescent="0.25">
      <c r="A369" s="2" t="str">
        <f>Esterhazy!A369</f>
        <v xml:space="preserve">  2023/02/16 04:00:00</v>
      </c>
      <c r="B369" s="2">
        <v>-0.41799999999999998</v>
      </c>
      <c r="C369" s="2">
        <v>1.4999999999999999E-2</v>
      </c>
      <c r="D369" s="2">
        <v>0.27500000000000002</v>
      </c>
      <c r="E369" s="2">
        <v>0.28999999999999998</v>
      </c>
      <c r="F369" s="2">
        <v>2E-3</v>
      </c>
      <c r="G369" s="2">
        <v>2.9060000000000001</v>
      </c>
      <c r="H369" s="2">
        <v>0</v>
      </c>
      <c r="I369" s="2">
        <v>-19.564</v>
      </c>
      <c r="J369" s="2">
        <v>77.238</v>
      </c>
      <c r="K369" s="2">
        <v>1.4119999999999999</v>
      </c>
      <c r="L369" s="2">
        <v>27.869</v>
      </c>
    </row>
    <row r="370" spans="1:12" x14ac:dyDescent="0.25">
      <c r="A370" s="2" t="str">
        <f>Esterhazy!A370</f>
        <v xml:space="preserve">  2023/02/16 05:00:00</v>
      </c>
      <c r="B370" s="2">
        <v>-7.8E-2</v>
      </c>
      <c r="C370" s="2">
        <v>6.6000000000000003E-2</v>
      </c>
      <c r="D370" s="2">
        <v>0.97</v>
      </c>
      <c r="E370" s="2">
        <v>1.036</v>
      </c>
      <c r="F370" s="2">
        <v>0.115</v>
      </c>
      <c r="G370" s="2">
        <v>3.5259999999999998</v>
      </c>
      <c r="H370" s="2">
        <v>0</v>
      </c>
      <c r="I370" s="2">
        <v>-20.684999999999999</v>
      </c>
      <c r="J370" s="2">
        <v>77.558999999999997</v>
      </c>
      <c r="K370" s="2">
        <v>1.528</v>
      </c>
      <c r="L370" s="2">
        <v>78.596000000000004</v>
      </c>
    </row>
    <row r="371" spans="1:12" x14ac:dyDescent="0.25">
      <c r="A371" s="2" t="str">
        <f>Esterhazy!A371</f>
        <v xml:space="preserve">  2023/02/16 06:00:00</v>
      </c>
      <c r="B371" s="2">
        <v>-0.61399999999999999</v>
      </c>
      <c r="C371" s="2">
        <v>-2.1000000000000001E-2</v>
      </c>
      <c r="D371" s="2">
        <v>0.73599999999999999</v>
      </c>
      <c r="E371" s="2">
        <v>0.71499999999999997</v>
      </c>
      <c r="F371" s="2">
        <v>0.13600000000000001</v>
      </c>
      <c r="G371" s="2">
        <v>3.3439999999999999</v>
      </c>
      <c r="H371" s="2">
        <v>0</v>
      </c>
      <c r="I371" s="2">
        <v>-20.896000000000001</v>
      </c>
      <c r="J371" s="2">
        <v>76.953999999999994</v>
      </c>
      <c r="K371" s="2">
        <v>1.2809999999999999</v>
      </c>
      <c r="L371" s="2">
        <v>103.724</v>
      </c>
    </row>
    <row r="372" spans="1:12" x14ac:dyDescent="0.25">
      <c r="A372" s="2" t="str">
        <f>Esterhazy!A372</f>
        <v xml:space="preserve">  2023/02/16 07:00:00</v>
      </c>
      <c r="B372" s="2">
        <v>-0.73399999999999999</v>
      </c>
      <c r="C372" s="2">
        <v>0.498</v>
      </c>
      <c r="D372" s="2">
        <v>2.4039999999999999</v>
      </c>
      <c r="E372" s="2">
        <v>2.9009999999999998</v>
      </c>
      <c r="F372" s="2">
        <v>-1.4999999999999999E-2</v>
      </c>
      <c r="G372" s="2">
        <v>3.5569999999999999</v>
      </c>
      <c r="H372" s="2">
        <v>0</v>
      </c>
      <c r="I372" s="2">
        <v>-21.437000000000001</v>
      </c>
      <c r="J372" s="2">
        <v>76.575999999999993</v>
      </c>
      <c r="K372" s="2">
        <v>1.1910000000000001</v>
      </c>
      <c r="L372" s="2">
        <v>85.947999999999993</v>
      </c>
    </row>
    <row r="373" spans="1:12" x14ac:dyDescent="0.25">
      <c r="A373" s="2" t="str">
        <f>Esterhazy!A373</f>
        <v xml:space="preserve">  2023/02/16 08:00:00</v>
      </c>
      <c r="B373" s="2">
        <v>-0.57299999999999995</v>
      </c>
      <c r="C373" s="2">
        <v>0.64600000000000002</v>
      </c>
      <c r="D373" s="2">
        <v>5.4130000000000003</v>
      </c>
      <c r="E373" s="2">
        <v>6.0590000000000002</v>
      </c>
      <c r="F373" s="2">
        <v>5.8999999999999997E-2</v>
      </c>
      <c r="G373" s="2">
        <v>3.2759999999999998</v>
      </c>
      <c r="H373" s="2">
        <v>0</v>
      </c>
      <c r="I373" s="2">
        <v>-21.931999999999999</v>
      </c>
      <c r="J373" s="2">
        <v>75.831000000000003</v>
      </c>
      <c r="K373" s="2">
        <v>1.2210000000000001</v>
      </c>
      <c r="L373" s="2">
        <v>95.638000000000005</v>
      </c>
    </row>
    <row r="374" spans="1:12" x14ac:dyDescent="0.25">
      <c r="A374" s="2" t="str">
        <f>Esterhazy!A374</f>
        <v xml:space="preserve">  2023/02/16 09:00:00</v>
      </c>
      <c r="B374" s="2">
        <v>-0.42699999999999999</v>
      </c>
      <c r="C374" s="2">
        <v>1.198</v>
      </c>
      <c r="D374" s="2">
        <v>4.0179999999999998</v>
      </c>
      <c r="E374" s="2">
        <v>5.2160000000000002</v>
      </c>
      <c r="F374" s="2">
        <v>0.17499999999999999</v>
      </c>
      <c r="G374" s="2">
        <v>3.5339999999999998</v>
      </c>
      <c r="H374" s="2">
        <v>0</v>
      </c>
      <c r="I374" s="2">
        <v>-22.173999999999999</v>
      </c>
      <c r="J374" s="2">
        <v>75.453000000000003</v>
      </c>
      <c r="K374" s="2">
        <v>1.4039999999999999</v>
      </c>
      <c r="L374" s="2">
        <v>101.922</v>
      </c>
    </row>
    <row r="375" spans="1:12" x14ac:dyDescent="0.25">
      <c r="A375" s="2" t="str">
        <f>Esterhazy!A375</f>
        <v xml:space="preserve">  2023/02/16 10:00:00</v>
      </c>
      <c r="B375" s="2">
        <v>-0.30499999999999999</v>
      </c>
      <c r="C375" s="2">
        <v>1.504</v>
      </c>
      <c r="D375" s="2">
        <v>1.6259999999999999</v>
      </c>
      <c r="E375" s="2">
        <v>3.1280000000000001</v>
      </c>
      <c r="F375" s="2">
        <v>7.9000000000000001E-2</v>
      </c>
      <c r="G375" s="2">
        <v>3.17</v>
      </c>
      <c r="H375" s="2">
        <v>0</v>
      </c>
      <c r="I375" s="2">
        <v>-20.69</v>
      </c>
      <c r="J375" s="2">
        <v>75.606999999999999</v>
      </c>
      <c r="K375" s="2">
        <v>2.2109999999999999</v>
      </c>
      <c r="L375" s="2">
        <v>99.123000000000005</v>
      </c>
    </row>
    <row r="376" spans="1:12" x14ac:dyDescent="0.25">
      <c r="A376" s="2" t="str">
        <f>Esterhazy!A376</f>
        <v xml:space="preserve">  2023/02/16 11:00:00</v>
      </c>
      <c r="B376" s="2">
        <v>1.0469999999999999</v>
      </c>
      <c r="C376" s="2">
        <v>2.9329999999999998</v>
      </c>
      <c r="D376" s="2">
        <v>2.0579999999999998</v>
      </c>
      <c r="E376" s="2">
        <v>4.9870000000000001</v>
      </c>
      <c r="F376" s="2">
        <v>0.129</v>
      </c>
      <c r="G376" s="2">
        <v>2.7360000000000002</v>
      </c>
      <c r="H376" s="2">
        <v>0</v>
      </c>
      <c r="I376" s="2">
        <v>-18.88</v>
      </c>
      <c r="J376" s="2">
        <v>75.864000000000004</v>
      </c>
      <c r="K376" s="2">
        <v>3.3580000000000001</v>
      </c>
      <c r="L376" s="2">
        <v>119.63800000000001</v>
      </c>
    </row>
    <row r="377" spans="1:12" x14ac:dyDescent="0.25">
      <c r="A377" s="2" t="str">
        <f>Esterhazy!A377</f>
        <v xml:space="preserve">  2023/02/16 12:00:00</v>
      </c>
      <c r="B377" s="2">
        <v>3.9009999999999998</v>
      </c>
      <c r="C377" s="2">
        <v>2.8370000000000002</v>
      </c>
      <c r="D377" s="2">
        <v>1.494</v>
      </c>
      <c r="E377" s="2">
        <v>4.3289999999999997</v>
      </c>
      <c r="F377" s="2">
        <v>0.20100000000000001</v>
      </c>
      <c r="G377" s="2">
        <v>2.2890000000000001</v>
      </c>
      <c r="H377" s="2">
        <v>0</v>
      </c>
      <c r="I377" s="2">
        <v>-17.001000000000001</v>
      </c>
      <c r="J377" s="2">
        <v>76.114999999999995</v>
      </c>
      <c r="K377" s="2">
        <v>4.2359999999999998</v>
      </c>
      <c r="L377" s="2">
        <v>127.142</v>
      </c>
    </row>
    <row r="378" spans="1:12" x14ac:dyDescent="0.25">
      <c r="A378" s="2" t="str">
        <f>Esterhazy!A378</f>
        <v xml:space="preserve">  2023/02/16 13:00:00</v>
      </c>
      <c r="B378" s="2">
        <v>3.36</v>
      </c>
      <c r="C378" s="2">
        <v>3.198</v>
      </c>
      <c r="D378" s="2">
        <v>1.484</v>
      </c>
      <c r="E378" s="2">
        <v>4.6779999999999999</v>
      </c>
      <c r="F378" s="2">
        <v>0.16700000000000001</v>
      </c>
      <c r="G378" s="2">
        <v>2.4420000000000002</v>
      </c>
      <c r="H378" s="2">
        <v>0</v>
      </c>
      <c r="I378" s="2">
        <v>-15.843999999999999</v>
      </c>
      <c r="J378" s="2">
        <v>75.98</v>
      </c>
      <c r="K378" s="2">
        <v>4.9640000000000004</v>
      </c>
      <c r="L378" s="2">
        <v>126.321</v>
      </c>
    </row>
    <row r="379" spans="1:12" x14ac:dyDescent="0.25">
      <c r="A379" s="2" t="str">
        <f>Esterhazy!A379</f>
        <v xml:space="preserve">  2023/02/16 14:00:00</v>
      </c>
      <c r="B379" s="2">
        <v>2.04</v>
      </c>
      <c r="C379" s="2">
        <v>1.7430000000000001</v>
      </c>
      <c r="D379" s="2">
        <v>0.623</v>
      </c>
      <c r="E379" s="2">
        <v>2.363</v>
      </c>
      <c r="F379" s="2">
        <v>0.254</v>
      </c>
      <c r="G379" s="2">
        <v>2.0790000000000002</v>
      </c>
      <c r="H379" s="2">
        <v>0</v>
      </c>
      <c r="I379" s="2">
        <v>-14.189</v>
      </c>
      <c r="J379" s="2">
        <v>74.709999999999994</v>
      </c>
      <c r="K379" s="2">
        <v>5.1749999999999998</v>
      </c>
      <c r="L379" s="2">
        <v>132.30799999999999</v>
      </c>
    </row>
    <row r="380" spans="1:12" x14ac:dyDescent="0.25">
      <c r="A380" s="2" t="str">
        <f>Esterhazy!A380</f>
        <v xml:space="preserve">  2023/02/16 15:00:00</v>
      </c>
      <c r="B380" s="2">
        <v>2.0920000000000001</v>
      </c>
      <c r="C380" s="2">
        <v>1.8069999999999999</v>
      </c>
      <c r="D380" s="2">
        <v>0.86299999999999999</v>
      </c>
      <c r="E380" s="2">
        <v>2.6669999999999998</v>
      </c>
      <c r="F380" s="2">
        <v>0.24</v>
      </c>
      <c r="G380" s="2">
        <v>1.9430000000000001</v>
      </c>
      <c r="H380" s="2">
        <v>0</v>
      </c>
      <c r="I380" s="2">
        <v>-12.862</v>
      </c>
      <c r="J380" s="2">
        <v>74.661000000000001</v>
      </c>
      <c r="K380" s="2">
        <v>5.3150000000000004</v>
      </c>
      <c r="L380" s="2">
        <v>131.44200000000001</v>
      </c>
    </row>
    <row r="381" spans="1:12" x14ac:dyDescent="0.25">
      <c r="A381" s="2" t="str">
        <f>Esterhazy!A381</f>
        <v xml:space="preserve">  2023/02/16 16:00:00</v>
      </c>
      <c r="B381" s="2">
        <v>1.6619999999999999</v>
      </c>
      <c r="C381" s="2">
        <v>2.028</v>
      </c>
      <c r="D381" s="2">
        <v>1.1759999999999999</v>
      </c>
      <c r="E381" s="2">
        <v>3.202</v>
      </c>
      <c r="F381" s="2">
        <v>0.182</v>
      </c>
      <c r="G381" s="2">
        <v>2.524</v>
      </c>
      <c r="H381" s="2">
        <v>0</v>
      </c>
      <c r="I381" s="2">
        <v>-11.82</v>
      </c>
      <c r="J381" s="2">
        <v>75.611999999999995</v>
      </c>
      <c r="K381" s="2">
        <v>5.0419999999999998</v>
      </c>
      <c r="L381" s="2">
        <v>133.851</v>
      </c>
    </row>
    <row r="382" spans="1:12" x14ac:dyDescent="0.25">
      <c r="A382" s="2" t="str">
        <f>Esterhazy!A382</f>
        <v xml:space="preserve">  2023/02/16 17:00:00</v>
      </c>
      <c r="B382" s="2">
        <v>2.4820000000000002</v>
      </c>
      <c r="C382" s="2">
        <v>1.7450000000000001</v>
      </c>
      <c r="D382" s="2">
        <v>2.6080000000000001</v>
      </c>
      <c r="E382" s="2">
        <v>4.351</v>
      </c>
      <c r="F382" s="2">
        <v>0.115</v>
      </c>
      <c r="G382" s="2">
        <v>3.2959999999999998</v>
      </c>
      <c r="H382" s="2">
        <v>0</v>
      </c>
      <c r="I382" s="2">
        <v>-11.489000000000001</v>
      </c>
      <c r="J382" s="2">
        <v>76.923000000000002</v>
      </c>
      <c r="K382" s="2">
        <v>5.1950000000000003</v>
      </c>
      <c r="L382" s="2">
        <v>127.22</v>
      </c>
    </row>
    <row r="383" spans="1:12" x14ac:dyDescent="0.25">
      <c r="A383" s="2" t="str">
        <f>Esterhazy!A383</f>
        <v xml:space="preserve">  2023/02/16 18:00:00</v>
      </c>
      <c r="B383" s="2">
        <v>1.05</v>
      </c>
      <c r="C383" s="2">
        <v>0.95099999999999996</v>
      </c>
      <c r="D383" s="2">
        <v>2.8610000000000002</v>
      </c>
      <c r="E383" s="2">
        <v>3.81</v>
      </c>
      <c r="F383" s="2">
        <v>0.38700000000000001</v>
      </c>
      <c r="G383" s="2">
        <v>4.798</v>
      </c>
      <c r="H383" s="2">
        <v>0</v>
      </c>
      <c r="I383" s="2">
        <v>-12.073</v>
      </c>
      <c r="J383" s="2">
        <v>78.668000000000006</v>
      </c>
      <c r="K383" s="2">
        <v>4.2880000000000003</v>
      </c>
      <c r="L383" s="2">
        <v>123.761</v>
      </c>
    </row>
    <row r="384" spans="1:12" x14ac:dyDescent="0.25">
      <c r="A384" s="2" t="str">
        <f>Esterhazy!A384</f>
        <v xml:space="preserve">  2023/02/16 19:00:00</v>
      </c>
      <c r="B384" s="2">
        <v>0.67600000000000005</v>
      </c>
      <c r="C384" s="2">
        <v>0.374</v>
      </c>
      <c r="D384" s="2">
        <v>5.798</v>
      </c>
      <c r="E384" s="2">
        <v>6.1710000000000003</v>
      </c>
      <c r="F384" s="2">
        <v>0.46700000000000003</v>
      </c>
      <c r="G384" s="2">
        <v>6.5250000000000004</v>
      </c>
      <c r="H384" s="2">
        <v>0</v>
      </c>
      <c r="I384" s="2">
        <v>-12.744</v>
      </c>
      <c r="J384" s="2">
        <v>80.441000000000003</v>
      </c>
      <c r="K384" s="2">
        <v>3.95</v>
      </c>
      <c r="L384" s="2">
        <v>120.989</v>
      </c>
    </row>
    <row r="385" spans="1:12" x14ac:dyDescent="0.25">
      <c r="A385" s="2" t="str">
        <f>Esterhazy!A385</f>
        <v xml:space="preserve">  2023/02/16 20:00:00</v>
      </c>
      <c r="B385" s="2">
        <v>0.19</v>
      </c>
      <c r="C385" s="2">
        <v>0.155</v>
      </c>
      <c r="D385" s="2">
        <v>5.2850000000000001</v>
      </c>
      <c r="E385" s="2">
        <v>5.4390000000000001</v>
      </c>
      <c r="F385" s="2">
        <v>0.318</v>
      </c>
      <c r="G385" s="2">
        <v>7.3259999999999996</v>
      </c>
      <c r="H385" s="2">
        <v>0</v>
      </c>
      <c r="I385" s="2">
        <v>-13.025</v>
      </c>
      <c r="J385" s="2">
        <v>80.602999999999994</v>
      </c>
      <c r="K385" s="2">
        <v>3.6760000000000002</v>
      </c>
      <c r="L385" s="2">
        <v>119.919</v>
      </c>
    </row>
    <row r="386" spans="1:12" x14ac:dyDescent="0.25">
      <c r="A386" s="2" t="str">
        <f>Esterhazy!A386</f>
        <v xml:space="preserve">  2023/02/16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8.1379999999999999</v>
      </c>
      <c r="H386" s="2">
        <v>0</v>
      </c>
      <c r="I386" s="2">
        <v>-13.089</v>
      </c>
      <c r="J386" s="2">
        <v>80.504000000000005</v>
      </c>
      <c r="K386" s="2">
        <v>3.9169999999999998</v>
      </c>
      <c r="L386" s="2">
        <v>117.449</v>
      </c>
    </row>
    <row r="387" spans="1:12" x14ac:dyDescent="0.25">
      <c r="A387" s="2" t="str">
        <f>Esterhazy!A387</f>
        <v xml:space="preserve">  2023/02/16 22:00:00</v>
      </c>
      <c r="B387" s="2">
        <v>-7.5999999999999998E-2</v>
      </c>
      <c r="C387" s="2">
        <v>-0.23</v>
      </c>
      <c r="D387" s="2">
        <v>2.6259999999999999</v>
      </c>
      <c r="E387" s="2">
        <v>2.3959999999999999</v>
      </c>
      <c r="F387" s="2">
        <v>0.56899999999999995</v>
      </c>
      <c r="G387" s="2">
        <v>9.7379999999999995</v>
      </c>
      <c r="H387" s="2">
        <v>0</v>
      </c>
      <c r="I387" s="2">
        <v>-12.589</v>
      </c>
      <c r="J387" s="2">
        <v>80.561000000000007</v>
      </c>
      <c r="K387" s="2">
        <v>4.1959999999999997</v>
      </c>
      <c r="L387" s="2">
        <v>120.54900000000001</v>
      </c>
    </row>
    <row r="388" spans="1:12" x14ac:dyDescent="0.25">
      <c r="A388" s="2" t="str">
        <f>Esterhazy!A388</f>
        <v xml:space="preserve">  2023/02/16 23:00:00</v>
      </c>
      <c r="B388" s="2">
        <v>0.48599999999999999</v>
      </c>
      <c r="C388" s="2">
        <v>-0.36</v>
      </c>
      <c r="D388" s="2">
        <v>4.0860000000000003</v>
      </c>
      <c r="E388" s="2">
        <v>3.726</v>
      </c>
      <c r="F388" s="2">
        <v>0.53400000000000003</v>
      </c>
      <c r="G388" s="2">
        <v>10.557</v>
      </c>
      <c r="H388" s="2">
        <v>0</v>
      </c>
      <c r="I388" s="2">
        <v>-12.669</v>
      </c>
      <c r="J388" s="2">
        <v>80.394000000000005</v>
      </c>
      <c r="K388" s="2">
        <v>4.367</v>
      </c>
      <c r="L388" s="2">
        <v>126.351</v>
      </c>
    </row>
    <row r="389" spans="1:12" x14ac:dyDescent="0.25">
      <c r="A389" s="2" t="str">
        <f>Esterhazy!A389</f>
        <v xml:space="preserve">  2023/02/17 00:00:00</v>
      </c>
      <c r="B389" s="2">
        <v>0.70299999999999996</v>
      </c>
      <c r="C389" s="2">
        <v>-0.20599999999999999</v>
      </c>
      <c r="D389" s="2">
        <v>3.5960000000000001</v>
      </c>
      <c r="E389" s="2">
        <v>3.391</v>
      </c>
      <c r="F389" s="2">
        <v>0.438</v>
      </c>
      <c r="G389" s="2">
        <v>11.581</v>
      </c>
      <c r="H389" s="2">
        <v>0</v>
      </c>
      <c r="I389" s="2">
        <v>-11.826000000000001</v>
      </c>
      <c r="J389" s="2">
        <v>80.78</v>
      </c>
      <c r="K389" s="2">
        <v>4.2939999999999996</v>
      </c>
      <c r="L389" s="2">
        <v>136.273</v>
      </c>
    </row>
    <row r="390" spans="1:12" x14ac:dyDescent="0.25">
      <c r="A390" s="2" t="str">
        <f>Esterhazy!A390</f>
        <v xml:space="preserve">  2023/02/17 01:00:00</v>
      </c>
      <c r="B390" s="2">
        <v>-0.56100000000000005</v>
      </c>
      <c r="C390" s="2">
        <v>-0.33400000000000002</v>
      </c>
      <c r="D390" s="2">
        <v>2.5209999999999999</v>
      </c>
      <c r="E390" s="2">
        <v>2.1880000000000002</v>
      </c>
      <c r="F390" s="2">
        <v>0.318</v>
      </c>
      <c r="G390" s="2">
        <v>6.6660000000000004</v>
      </c>
      <c r="H390" s="2">
        <v>0</v>
      </c>
      <c r="I390" s="2">
        <v>-9.9960000000000004</v>
      </c>
      <c r="J390" s="2">
        <v>81.668000000000006</v>
      </c>
      <c r="K390" s="2">
        <v>3.3929999999999998</v>
      </c>
      <c r="L390" s="2">
        <v>150.13900000000001</v>
      </c>
    </row>
    <row r="391" spans="1:12" x14ac:dyDescent="0.25">
      <c r="A391" s="2" t="str">
        <f>Esterhazy!A391</f>
        <v xml:space="preserve">  2023/02/17 02:00:00</v>
      </c>
      <c r="B391" s="2">
        <v>-0.44800000000000001</v>
      </c>
      <c r="C391" s="2">
        <v>-0.31900000000000001</v>
      </c>
      <c r="D391" s="2">
        <v>1.4870000000000001</v>
      </c>
      <c r="E391" s="2">
        <v>1.1679999999999999</v>
      </c>
      <c r="F391" s="2">
        <v>0.29399999999999998</v>
      </c>
      <c r="G391" s="2">
        <v>2.508</v>
      </c>
      <c r="H391" s="2">
        <v>0</v>
      </c>
      <c r="I391" s="2">
        <v>-6.9690000000000003</v>
      </c>
      <c r="J391" s="2">
        <v>78.376000000000005</v>
      </c>
      <c r="K391" s="2">
        <v>3.403</v>
      </c>
      <c r="L391" s="2">
        <v>172.19200000000001</v>
      </c>
    </row>
    <row r="392" spans="1:12" x14ac:dyDescent="0.25">
      <c r="A392" s="2" t="str">
        <f>Esterhazy!A392</f>
        <v xml:space="preserve">  2023/02/17 03:00:00</v>
      </c>
      <c r="B392" s="2">
        <v>-0.61299999999999999</v>
      </c>
      <c r="C392" s="2">
        <v>-0.30399999999999999</v>
      </c>
      <c r="D392" s="2">
        <v>1.115</v>
      </c>
      <c r="E392" s="2">
        <v>0.81200000000000006</v>
      </c>
      <c r="F392" s="2">
        <v>0.22800000000000001</v>
      </c>
      <c r="G392" s="2">
        <v>2.0790000000000002</v>
      </c>
      <c r="H392" s="2">
        <v>0</v>
      </c>
      <c r="I392" s="2">
        <v>-6.194</v>
      </c>
      <c r="J392" s="2">
        <v>77.468000000000004</v>
      </c>
      <c r="K392" s="2">
        <v>2.77</v>
      </c>
      <c r="L392" s="2">
        <v>181.893</v>
      </c>
    </row>
    <row r="393" spans="1:12" x14ac:dyDescent="0.25">
      <c r="A393" s="2" t="str">
        <f>Esterhazy!A393</f>
        <v xml:space="preserve">  2023/02/17 04:00:00</v>
      </c>
      <c r="B393" s="2">
        <v>-0.38400000000000001</v>
      </c>
      <c r="C393" s="2">
        <v>-0.27400000000000002</v>
      </c>
      <c r="D393" s="2">
        <v>0.45</v>
      </c>
      <c r="E393" s="2">
        <v>0.17799999999999999</v>
      </c>
      <c r="F393" s="2">
        <v>0.27400000000000002</v>
      </c>
      <c r="G393" s="2">
        <v>1.655</v>
      </c>
      <c r="H393" s="2">
        <v>0</v>
      </c>
      <c r="I393" s="2">
        <v>-4.423</v>
      </c>
      <c r="J393" s="2">
        <v>75.917000000000002</v>
      </c>
      <c r="K393" s="2">
        <v>3.9940000000000002</v>
      </c>
      <c r="L393" s="2">
        <v>217.34200000000001</v>
      </c>
    </row>
    <row r="394" spans="1:12" x14ac:dyDescent="0.25">
      <c r="A394" s="2" t="str">
        <f>Esterhazy!A394</f>
        <v xml:space="preserve">  2023/02/17 05:00:00</v>
      </c>
      <c r="B394" s="2">
        <v>-0.35899999999999999</v>
      </c>
      <c r="C394" s="2">
        <v>-0.24299999999999999</v>
      </c>
      <c r="D394" s="2">
        <v>0.155</v>
      </c>
      <c r="E394" s="2">
        <v>-8.5999999999999993E-2</v>
      </c>
      <c r="F394" s="2">
        <v>0.252</v>
      </c>
      <c r="G394" s="2">
        <v>2.0739999999999998</v>
      </c>
      <c r="H394" s="2">
        <v>0</v>
      </c>
      <c r="I394" s="2">
        <v>-3.569</v>
      </c>
      <c r="J394" s="2">
        <v>73.525999999999996</v>
      </c>
      <c r="K394" s="2">
        <v>5.3719999999999999</v>
      </c>
      <c r="L394" s="2">
        <v>232.06</v>
      </c>
    </row>
    <row r="395" spans="1:12" x14ac:dyDescent="0.25">
      <c r="A395" s="2" t="str">
        <f>Esterhazy!A395</f>
        <v xml:space="preserve">  2023/02/17 06:00:00</v>
      </c>
      <c r="B395" s="2">
        <v>-0.35</v>
      </c>
      <c r="C395" s="2">
        <v>-0.20300000000000001</v>
      </c>
      <c r="D395" s="2">
        <v>0.17699999999999999</v>
      </c>
      <c r="E395" s="2">
        <v>-2.5000000000000001E-2</v>
      </c>
      <c r="F395" s="2">
        <v>0.10199999999999999</v>
      </c>
      <c r="G395" s="2">
        <v>2.0339999999999998</v>
      </c>
      <c r="H395" s="2">
        <v>0</v>
      </c>
      <c r="I395" s="2">
        <v>-3.2570000000000001</v>
      </c>
      <c r="J395" s="2">
        <v>71.353999999999999</v>
      </c>
      <c r="K395" s="2">
        <v>5.5190000000000001</v>
      </c>
      <c r="L395" s="2">
        <v>235.12299999999999</v>
      </c>
    </row>
    <row r="396" spans="1:12" x14ac:dyDescent="0.25">
      <c r="A396" s="2" t="str">
        <f>Esterhazy!A396</f>
        <v xml:space="preserve">  2023/02/17 07:00:00</v>
      </c>
      <c r="B396" s="2">
        <v>-0.08</v>
      </c>
      <c r="C396" s="2">
        <v>-0.20699999999999999</v>
      </c>
      <c r="D396" s="2">
        <v>0.24099999999999999</v>
      </c>
      <c r="E396" s="2">
        <v>3.5000000000000003E-2</v>
      </c>
      <c r="F396" s="2">
        <v>0.155</v>
      </c>
      <c r="G396" s="2">
        <v>1.827</v>
      </c>
      <c r="H396" s="2">
        <v>0</v>
      </c>
      <c r="I396" s="2">
        <v>-3.6520000000000001</v>
      </c>
      <c r="J396" s="2">
        <v>72.120999999999995</v>
      </c>
      <c r="K396" s="2">
        <v>4.6550000000000002</v>
      </c>
      <c r="L396" s="2">
        <v>239.71100000000001</v>
      </c>
    </row>
    <row r="397" spans="1:12" x14ac:dyDescent="0.25">
      <c r="A397" s="2" t="str">
        <f>Esterhazy!A397</f>
        <v xml:space="preserve">  2023/02/17 08:00:00</v>
      </c>
      <c r="B397" s="2">
        <v>0.51700000000000002</v>
      </c>
      <c r="C397" s="2">
        <v>-0.17399999999999999</v>
      </c>
      <c r="D397" s="2">
        <v>0.72799999999999998</v>
      </c>
      <c r="E397" s="2">
        <v>0.55500000000000005</v>
      </c>
      <c r="F397" s="2">
        <v>0.09</v>
      </c>
      <c r="G397" s="2">
        <v>1.25</v>
      </c>
      <c r="H397" s="2">
        <v>0</v>
      </c>
      <c r="I397" s="2">
        <v>-2.8420000000000001</v>
      </c>
      <c r="J397" s="2">
        <v>72.069000000000003</v>
      </c>
      <c r="K397" s="2">
        <v>6.1660000000000004</v>
      </c>
      <c r="L397" s="2">
        <v>271.10899999999998</v>
      </c>
    </row>
    <row r="398" spans="1:12" x14ac:dyDescent="0.25">
      <c r="A398" s="2" t="str">
        <f>Esterhazy!A398</f>
        <v xml:space="preserve">  2023/02/17 09:00:00</v>
      </c>
      <c r="B398" s="2">
        <v>-8.1000000000000003E-2</v>
      </c>
      <c r="C398" s="2">
        <v>-0.14000000000000001</v>
      </c>
      <c r="D398" s="2">
        <v>0.17699999999999999</v>
      </c>
      <c r="E398" s="2">
        <v>3.7999999999999999E-2</v>
      </c>
      <c r="F398" s="2">
        <v>-4.2000000000000003E-2</v>
      </c>
      <c r="G398" s="2">
        <v>1.556</v>
      </c>
      <c r="H398" s="2">
        <v>0</v>
      </c>
      <c r="I398" s="2">
        <v>-3.5179999999999998</v>
      </c>
      <c r="J398" s="2">
        <v>76.894000000000005</v>
      </c>
      <c r="K398" s="2">
        <v>6.1769999999999996</v>
      </c>
      <c r="L398" s="2">
        <v>295.38</v>
      </c>
    </row>
    <row r="399" spans="1:12" x14ac:dyDescent="0.25">
      <c r="A399" s="2" t="str">
        <f>Esterhazy!A399</f>
        <v xml:space="preserve">  2023/02/17 10:00:00</v>
      </c>
      <c r="B399" s="2">
        <v>-0.26600000000000001</v>
      </c>
      <c r="C399" s="2">
        <v>9.8000000000000004E-2</v>
      </c>
      <c r="D399" s="2">
        <v>0.74399999999999999</v>
      </c>
      <c r="E399" s="2">
        <v>0.84299999999999997</v>
      </c>
      <c r="F399" s="2">
        <v>0.121</v>
      </c>
      <c r="G399" s="2">
        <v>2.2610000000000001</v>
      </c>
      <c r="H399" s="2">
        <v>0</v>
      </c>
      <c r="I399" s="2">
        <v>-4.1689999999999996</v>
      </c>
      <c r="J399" s="2">
        <v>80.102000000000004</v>
      </c>
      <c r="K399" s="2">
        <v>4.7839999999999998</v>
      </c>
      <c r="L399" s="2">
        <v>306.827</v>
      </c>
    </row>
    <row r="400" spans="1:12" x14ac:dyDescent="0.25">
      <c r="A400" s="2" t="str">
        <f>Esterhazy!A400</f>
        <v xml:space="preserve">  2023/02/17 11:00:00</v>
      </c>
      <c r="B400" s="2">
        <v>3.7999999999999999E-2</v>
      </c>
      <c r="C400" s="2">
        <v>0.27500000000000002</v>
      </c>
      <c r="D400" s="2">
        <v>0.61799999999999999</v>
      </c>
      <c r="E400" s="2">
        <v>0.89300000000000002</v>
      </c>
      <c r="F400" s="2">
        <v>0.21199999999999999</v>
      </c>
      <c r="G400" s="2">
        <v>3.1579999999999999</v>
      </c>
      <c r="H400" s="2">
        <v>0</v>
      </c>
      <c r="I400" s="2">
        <v>-3.9079999999999999</v>
      </c>
      <c r="J400" s="2">
        <v>79.144000000000005</v>
      </c>
      <c r="K400" s="2">
        <v>6.0019999999999998</v>
      </c>
      <c r="L400" s="2">
        <v>295.55700000000002</v>
      </c>
    </row>
    <row r="401" spans="1:12" x14ac:dyDescent="0.25">
      <c r="A401" s="2" t="str">
        <f>Esterhazy!A401</f>
        <v xml:space="preserve">  2023/02/17 12:00:00</v>
      </c>
      <c r="B401" s="2">
        <v>2.1999999999999999E-2</v>
      </c>
      <c r="C401" s="2">
        <v>0.505</v>
      </c>
      <c r="D401" s="2">
        <v>0.91900000000000004</v>
      </c>
      <c r="E401" s="2">
        <v>1.425</v>
      </c>
      <c r="F401" s="2">
        <v>0.255</v>
      </c>
      <c r="G401" s="2">
        <v>4.2009999999999996</v>
      </c>
      <c r="H401" s="2">
        <v>0</v>
      </c>
      <c r="I401" s="2">
        <v>-2.6970000000000001</v>
      </c>
      <c r="J401" s="2">
        <v>79.024000000000001</v>
      </c>
      <c r="K401" s="2">
        <v>6.2789999999999999</v>
      </c>
      <c r="L401" s="2">
        <v>296.62599999999998</v>
      </c>
    </row>
    <row r="402" spans="1:12" x14ac:dyDescent="0.25">
      <c r="A402" s="2" t="str">
        <f>Esterhazy!A402</f>
        <v xml:space="preserve">  2023/02/17 13:00:00</v>
      </c>
      <c r="B402" s="2">
        <v>1.4E-2</v>
      </c>
      <c r="C402" s="2">
        <v>0.46400000000000002</v>
      </c>
      <c r="D402" s="2">
        <v>0.85299999999999998</v>
      </c>
      <c r="E402" s="2">
        <v>1.3169999999999999</v>
      </c>
      <c r="F402" s="2">
        <v>2.5000000000000001E-2</v>
      </c>
      <c r="G402" s="2">
        <v>4.181</v>
      </c>
      <c r="H402" s="2">
        <v>0</v>
      </c>
      <c r="I402" s="2">
        <v>-1.6220000000000001</v>
      </c>
      <c r="J402" s="2">
        <v>79.352000000000004</v>
      </c>
      <c r="K402" s="2">
        <v>6.2709999999999999</v>
      </c>
      <c r="L402" s="2">
        <v>294.87599999999998</v>
      </c>
    </row>
    <row r="403" spans="1:12" x14ac:dyDescent="0.25">
      <c r="A403" s="2" t="str">
        <f>Esterhazy!A403</f>
        <v xml:space="preserve">  2023/02/17 14:00:00</v>
      </c>
      <c r="B403" s="2">
        <v>0.28000000000000003</v>
      </c>
      <c r="C403" s="2">
        <v>0.23</v>
      </c>
      <c r="D403" s="2">
        <v>0.67700000000000005</v>
      </c>
      <c r="E403" s="2">
        <v>0.91</v>
      </c>
      <c r="F403" s="2">
        <v>1.0999999999999999E-2</v>
      </c>
      <c r="G403" s="2">
        <v>4.51</v>
      </c>
      <c r="H403" s="2">
        <v>0</v>
      </c>
      <c r="I403" s="2">
        <v>-0.47399999999999998</v>
      </c>
      <c r="J403" s="2">
        <v>78.799000000000007</v>
      </c>
      <c r="K403" s="2">
        <v>7.6710000000000003</v>
      </c>
      <c r="L403" s="2">
        <v>290.66000000000003</v>
      </c>
    </row>
    <row r="404" spans="1:12" x14ac:dyDescent="0.25">
      <c r="A404" s="2" t="str">
        <f>Esterhazy!A404</f>
        <v xml:space="preserve">  2023/02/17 15:00:00</v>
      </c>
      <c r="B404" s="2">
        <v>0.27200000000000002</v>
      </c>
      <c r="C404" s="2">
        <v>9.9000000000000005E-2</v>
      </c>
      <c r="D404" s="2">
        <v>0.53700000000000003</v>
      </c>
      <c r="E404" s="2">
        <v>0.63800000000000001</v>
      </c>
      <c r="F404" s="2">
        <v>5.0000000000000001E-3</v>
      </c>
      <c r="G404" s="2">
        <v>4.181</v>
      </c>
      <c r="H404" s="2">
        <v>0</v>
      </c>
      <c r="I404" s="2">
        <v>0.13700000000000001</v>
      </c>
      <c r="J404" s="2">
        <v>78.007999999999996</v>
      </c>
      <c r="K404" s="2">
        <v>7.6059999999999999</v>
      </c>
      <c r="L404" s="2">
        <v>290.40300000000002</v>
      </c>
    </row>
    <row r="405" spans="1:12" x14ac:dyDescent="0.25">
      <c r="A405" s="2" t="str">
        <f>Esterhazy!A405</f>
        <v xml:space="preserve">  2023/02/17 16:00:00</v>
      </c>
      <c r="B405" s="2">
        <v>9.8000000000000004E-2</v>
      </c>
      <c r="C405" s="2">
        <v>5.6000000000000001E-2</v>
      </c>
      <c r="D405" s="2">
        <v>0.50600000000000001</v>
      </c>
      <c r="E405" s="2">
        <v>0.56299999999999994</v>
      </c>
      <c r="F405" s="2">
        <v>-7.1999999999999995E-2</v>
      </c>
      <c r="G405" s="2">
        <v>5.0640000000000001</v>
      </c>
      <c r="H405" s="2">
        <v>0</v>
      </c>
      <c r="I405" s="2">
        <v>0.14699999999999999</v>
      </c>
      <c r="J405" s="2">
        <v>77.494</v>
      </c>
      <c r="K405" s="2">
        <v>7.0270000000000001</v>
      </c>
      <c r="L405" s="2">
        <v>295.315</v>
      </c>
    </row>
    <row r="406" spans="1:12" x14ac:dyDescent="0.25">
      <c r="A406" s="2" t="str">
        <f>Esterhazy!A406</f>
        <v xml:space="preserve">  2023/02/17 17:00:00</v>
      </c>
      <c r="B406" s="2">
        <v>-1E-3</v>
      </c>
      <c r="C406" s="2">
        <v>8.0000000000000002E-3</v>
      </c>
      <c r="D406" s="2">
        <v>0.56100000000000005</v>
      </c>
      <c r="E406" s="2">
        <v>0.57199999999999995</v>
      </c>
      <c r="F406" s="2">
        <v>-0.219</v>
      </c>
      <c r="G406" s="2">
        <v>5.4720000000000004</v>
      </c>
      <c r="H406" s="2">
        <v>0</v>
      </c>
      <c r="I406" s="2">
        <v>-0.28299999999999997</v>
      </c>
      <c r="J406" s="2">
        <v>77.72</v>
      </c>
      <c r="K406" s="2">
        <v>5.4269999999999996</v>
      </c>
      <c r="L406" s="2">
        <v>308.54300000000001</v>
      </c>
    </row>
    <row r="407" spans="1:12" x14ac:dyDescent="0.25">
      <c r="A407" s="2" t="str">
        <f>Esterhazy!A407</f>
        <v xml:space="preserve">  2023/02/17 18:00:00</v>
      </c>
      <c r="B407" s="2">
        <v>6.0000000000000001E-3</v>
      </c>
      <c r="C407" s="2">
        <v>2.5999999999999999E-2</v>
      </c>
      <c r="D407" s="2">
        <v>0.78100000000000003</v>
      </c>
      <c r="E407" s="2">
        <v>0.81</v>
      </c>
      <c r="F407" s="2">
        <v>-0.11600000000000001</v>
      </c>
      <c r="G407" s="2">
        <v>6.4459999999999997</v>
      </c>
      <c r="H407" s="2">
        <v>0</v>
      </c>
      <c r="I407" s="2">
        <v>-1.7809999999999999</v>
      </c>
      <c r="J407" s="2">
        <v>78.003</v>
      </c>
      <c r="K407" s="2">
        <v>4.6040000000000001</v>
      </c>
      <c r="L407" s="2">
        <v>298.226</v>
      </c>
    </row>
    <row r="408" spans="1:12" x14ac:dyDescent="0.25">
      <c r="A408" s="2" t="str">
        <f>Esterhazy!A408</f>
        <v xml:space="preserve">  2023/02/17 19:00:00</v>
      </c>
      <c r="B408" s="2">
        <v>-3.1E-2</v>
      </c>
      <c r="C408" s="2">
        <v>-0.11799999999999999</v>
      </c>
      <c r="D408" s="2">
        <v>1.008</v>
      </c>
      <c r="E408" s="2">
        <v>0.89400000000000002</v>
      </c>
      <c r="F408" s="2">
        <v>-0.115</v>
      </c>
      <c r="G408" s="2">
        <v>6.5970000000000004</v>
      </c>
      <c r="H408" s="2">
        <v>0</v>
      </c>
      <c r="I408" s="2">
        <v>-3.9390000000000001</v>
      </c>
      <c r="J408" s="2">
        <v>80.623000000000005</v>
      </c>
      <c r="K408" s="2">
        <v>3.5870000000000002</v>
      </c>
      <c r="L408" s="2">
        <v>294.99</v>
      </c>
    </row>
    <row r="409" spans="1:12" x14ac:dyDescent="0.25">
      <c r="A409" s="2" t="str">
        <f>Esterhazy!A409</f>
        <v xml:space="preserve">  2023/02/17 20:00:00</v>
      </c>
      <c r="B409" s="2">
        <v>4.3999999999999997E-2</v>
      </c>
      <c r="C409" s="2">
        <v>-6.2E-2</v>
      </c>
      <c r="D409" s="2">
        <v>0.73599999999999999</v>
      </c>
      <c r="E409" s="2">
        <v>0.67800000000000005</v>
      </c>
      <c r="F409" s="2">
        <v>-0.16300000000000001</v>
      </c>
      <c r="G409" s="2">
        <v>5.8230000000000004</v>
      </c>
      <c r="H409" s="2">
        <v>0</v>
      </c>
      <c r="I409" s="2">
        <v>-4.4539999999999997</v>
      </c>
      <c r="J409" s="2">
        <v>81.188000000000002</v>
      </c>
      <c r="K409" s="2">
        <v>2.992</v>
      </c>
      <c r="L409" s="2">
        <v>293.06099999999998</v>
      </c>
    </row>
    <row r="410" spans="1:12" x14ac:dyDescent="0.25">
      <c r="A410" s="2" t="str">
        <f>Esterhazy!A410</f>
        <v xml:space="preserve">  2023/02/17 21:00:00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6.1</v>
      </c>
      <c r="H410" s="2">
        <v>0</v>
      </c>
      <c r="I410" s="2">
        <v>-4.2949999999999999</v>
      </c>
      <c r="J410" s="2">
        <v>82.807000000000002</v>
      </c>
      <c r="K410" s="2">
        <v>2.2829999999999999</v>
      </c>
      <c r="L410" s="2">
        <v>265.786</v>
      </c>
    </row>
    <row r="411" spans="1:12" x14ac:dyDescent="0.25">
      <c r="A411" s="2" t="str">
        <f>Esterhazy!A411</f>
        <v xml:space="preserve">  2023/02/17 22:00:00</v>
      </c>
      <c r="B411" s="2">
        <v>3.5000000000000003E-2</v>
      </c>
      <c r="C411" s="2">
        <v>1.2E-2</v>
      </c>
      <c r="D411" s="2">
        <v>1.0640000000000001</v>
      </c>
      <c r="E411" s="2">
        <v>1.081</v>
      </c>
      <c r="F411" s="2">
        <v>0.16600000000000001</v>
      </c>
      <c r="G411" s="2">
        <v>6.0149999999999997</v>
      </c>
      <c r="H411" s="2">
        <v>0</v>
      </c>
      <c r="I411" s="2">
        <v>-4.3099999999999996</v>
      </c>
      <c r="J411" s="2">
        <v>82.647000000000006</v>
      </c>
      <c r="K411" s="2">
        <v>2.87</v>
      </c>
      <c r="L411" s="2">
        <v>250.92699999999999</v>
      </c>
    </row>
    <row r="412" spans="1:12" x14ac:dyDescent="0.25">
      <c r="A412" s="2" t="str">
        <f>Esterhazy!A412</f>
        <v xml:space="preserve">  2023/02/17 23:00:00</v>
      </c>
      <c r="B412" s="2">
        <v>0.122</v>
      </c>
      <c r="C412" s="2">
        <v>-2.3E-2</v>
      </c>
      <c r="D412" s="2">
        <v>1.3360000000000001</v>
      </c>
      <c r="E412" s="2">
        <v>1.3169999999999999</v>
      </c>
      <c r="F412" s="2">
        <v>-0.156</v>
      </c>
      <c r="G412" s="2">
        <v>6.5739999999999998</v>
      </c>
      <c r="H412" s="2">
        <v>0</v>
      </c>
      <c r="I412" s="2">
        <v>-5.9969999999999999</v>
      </c>
      <c r="J412" s="2">
        <v>82.706999999999994</v>
      </c>
      <c r="K412" s="2">
        <v>2.7149999999999999</v>
      </c>
      <c r="L412" s="2">
        <v>261.64999999999998</v>
      </c>
    </row>
    <row r="413" spans="1:12" x14ac:dyDescent="0.25">
      <c r="A413" s="2" t="str">
        <f>Esterhazy!A413</f>
        <v xml:space="preserve">  2023/02/18 00:00:00</v>
      </c>
      <c r="B413" s="2">
        <v>7.0000000000000007E-2</v>
      </c>
      <c r="C413" s="2">
        <v>-4.0000000000000001E-3</v>
      </c>
      <c r="D413" s="2">
        <v>1.484</v>
      </c>
      <c r="E413" s="2">
        <v>1.484</v>
      </c>
      <c r="F413" s="2">
        <v>-0.28399999999999997</v>
      </c>
      <c r="G413" s="2">
        <v>7.008</v>
      </c>
      <c r="H413" s="2">
        <v>0</v>
      </c>
      <c r="I413" s="2">
        <v>-8.3930000000000007</v>
      </c>
      <c r="J413" s="2">
        <v>83.600999999999999</v>
      </c>
      <c r="K413" s="2">
        <v>2.5539999999999998</v>
      </c>
      <c r="L413" s="2">
        <v>265.44900000000001</v>
      </c>
    </row>
    <row r="414" spans="1:12" x14ac:dyDescent="0.25">
      <c r="A414" s="2" t="str">
        <f>Esterhazy!A414</f>
        <v xml:space="preserve">  2023/02/18 01:00:00</v>
      </c>
      <c r="B414" s="2">
        <v>-2.1999999999999999E-2</v>
      </c>
      <c r="C414" s="2">
        <v>-2.5000000000000001E-2</v>
      </c>
      <c r="D414" s="2">
        <v>0.95299999999999996</v>
      </c>
      <c r="E414" s="2">
        <v>0.93300000000000005</v>
      </c>
      <c r="F414" s="2">
        <v>-0.32300000000000001</v>
      </c>
      <c r="G414" s="2">
        <v>5.93</v>
      </c>
      <c r="H414" s="2">
        <v>0</v>
      </c>
      <c r="I414" s="2">
        <v>-9.4890000000000008</v>
      </c>
      <c r="J414" s="2">
        <v>82.84</v>
      </c>
      <c r="K414" s="2">
        <v>2.3809999999999998</v>
      </c>
      <c r="L414" s="2">
        <v>266.37900000000002</v>
      </c>
    </row>
    <row r="415" spans="1:12" x14ac:dyDescent="0.25">
      <c r="A415" s="2" t="str">
        <f>Esterhazy!A415</f>
        <v xml:space="preserve">  2023/02/18 02:00:00</v>
      </c>
      <c r="B415" s="2">
        <v>-1.9E-2</v>
      </c>
      <c r="C415" s="2">
        <v>-0.02</v>
      </c>
      <c r="D415" s="2">
        <v>0.505</v>
      </c>
      <c r="E415" s="2">
        <v>0.48799999999999999</v>
      </c>
      <c r="F415" s="2">
        <v>-0.20200000000000001</v>
      </c>
      <c r="G415" s="2">
        <v>4.8860000000000001</v>
      </c>
      <c r="H415" s="2">
        <v>0</v>
      </c>
      <c r="I415" s="2">
        <v>-10.103</v>
      </c>
      <c r="J415" s="2">
        <v>82.417000000000002</v>
      </c>
      <c r="K415" s="2">
        <v>1.7070000000000001</v>
      </c>
      <c r="L415" s="2">
        <v>249.21600000000001</v>
      </c>
    </row>
    <row r="416" spans="1:12" x14ac:dyDescent="0.25">
      <c r="A416" s="2" t="str">
        <f>Esterhazy!A416</f>
        <v xml:space="preserve">  2023/02/18 03:00:00</v>
      </c>
      <c r="B416" s="2">
        <v>3.1E-2</v>
      </c>
      <c r="C416" s="2">
        <v>7.6999999999999999E-2</v>
      </c>
      <c r="D416" s="2">
        <v>0.84499999999999997</v>
      </c>
      <c r="E416" s="2">
        <v>0.92600000000000005</v>
      </c>
      <c r="F416" s="2">
        <v>-0.252</v>
      </c>
      <c r="G416" s="2">
        <v>4.2809999999999997</v>
      </c>
      <c r="H416" s="2">
        <v>0</v>
      </c>
      <c r="I416" s="2">
        <v>-10.842000000000001</v>
      </c>
      <c r="J416" s="2">
        <v>81.881</v>
      </c>
      <c r="K416" s="2">
        <v>0.39</v>
      </c>
      <c r="L416" s="2">
        <v>144.78399999999999</v>
      </c>
    </row>
    <row r="417" spans="1:12" x14ac:dyDescent="0.25">
      <c r="A417" s="2" t="str">
        <f>Esterhazy!A417</f>
        <v xml:space="preserve">  2023/02/18 04:00:00</v>
      </c>
      <c r="B417" s="2">
        <v>0.79400000000000004</v>
      </c>
      <c r="C417" s="2">
        <v>-2.5999999999999999E-2</v>
      </c>
      <c r="D417" s="2">
        <v>0.55200000000000005</v>
      </c>
      <c r="E417" s="2">
        <v>0.53100000000000003</v>
      </c>
      <c r="F417" s="2">
        <v>4.4999999999999998E-2</v>
      </c>
      <c r="G417" s="2">
        <v>4.3680000000000003</v>
      </c>
      <c r="H417" s="2">
        <v>0</v>
      </c>
      <c r="I417" s="2">
        <v>-11.151999999999999</v>
      </c>
      <c r="J417" s="2">
        <v>81.576999999999998</v>
      </c>
      <c r="K417" s="2">
        <v>1.1910000000000001</v>
      </c>
      <c r="L417" s="2">
        <v>154.09700000000001</v>
      </c>
    </row>
    <row r="418" spans="1:12" x14ac:dyDescent="0.25">
      <c r="A418" s="2" t="str">
        <f>Esterhazy!A418</f>
        <v xml:space="preserve">  2023/02/18 05:00:00</v>
      </c>
      <c r="B418" s="2">
        <v>0.32200000000000001</v>
      </c>
      <c r="C418" s="2">
        <v>-3.5000000000000003E-2</v>
      </c>
      <c r="D418" s="2">
        <v>0.436</v>
      </c>
      <c r="E418" s="2">
        <v>0.40500000000000003</v>
      </c>
      <c r="F418" s="2">
        <v>-0.13500000000000001</v>
      </c>
      <c r="G418" s="2">
        <v>3.9049999999999998</v>
      </c>
      <c r="H418" s="2">
        <v>0</v>
      </c>
      <c r="I418" s="2">
        <v>-11.551</v>
      </c>
      <c r="J418" s="2">
        <v>81.052999999999997</v>
      </c>
      <c r="K418" s="2">
        <v>1.25</v>
      </c>
      <c r="L418" s="2">
        <v>171.37299999999999</v>
      </c>
    </row>
    <row r="419" spans="1:12" x14ac:dyDescent="0.25">
      <c r="A419" s="2" t="str">
        <f>Esterhazy!A419</f>
        <v xml:space="preserve">  2023/02/18 06:00:00</v>
      </c>
      <c r="B419" s="2">
        <v>0.125</v>
      </c>
      <c r="C419" s="2">
        <v>-6.0000000000000001E-3</v>
      </c>
      <c r="D419" s="2">
        <v>1.1339999999999999</v>
      </c>
      <c r="E419" s="2">
        <v>1.1319999999999999</v>
      </c>
      <c r="F419" s="2">
        <v>-0.33300000000000002</v>
      </c>
      <c r="G419" s="2">
        <v>3.964</v>
      </c>
      <c r="H419" s="2">
        <v>0</v>
      </c>
      <c r="I419" s="2">
        <v>-11.582000000000001</v>
      </c>
      <c r="J419" s="2">
        <v>82.2</v>
      </c>
      <c r="K419" s="2">
        <v>1.8</v>
      </c>
      <c r="L419" s="2">
        <v>172.11600000000001</v>
      </c>
    </row>
    <row r="420" spans="1:12" x14ac:dyDescent="0.25">
      <c r="A420" s="2" t="str">
        <f>Esterhazy!A420</f>
        <v xml:space="preserve">  2023/02/18 07:00:00</v>
      </c>
      <c r="B420" s="2">
        <v>0.04</v>
      </c>
      <c r="C420" s="2">
        <v>0.223</v>
      </c>
      <c r="D420" s="2">
        <v>0.94699999999999995</v>
      </c>
      <c r="E420" s="2">
        <v>1.1739999999999999</v>
      </c>
      <c r="F420" s="2">
        <v>-0.19700000000000001</v>
      </c>
      <c r="G420" s="2">
        <v>3.9239999999999999</v>
      </c>
      <c r="H420" s="2">
        <v>0</v>
      </c>
      <c r="I420" s="2">
        <v>-10.794</v>
      </c>
      <c r="J420" s="2">
        <v>82.706999999999994</v>
      </c>
      <c r="K420" s="2">
        <v>1.698</v>
      </c>
      <c r="L420" s="2">
        <v>152.376</v>
      </c>
    </row>
    <row r="421" spans="1:12" x14ac:dyDescent="0.25">
      <c r="A421" s="2" t="str">
        <f>Esterhazy!A421</f>
        <v xml:space="preserve">  2023/02/18 08:00:00</v>
      </c>
      <c r="B421" s="2">
        <v>4.9000000000000002E-2</v>
      </c>
      <c r="C421" s="2">
        <v>0.28100000000000003</v>
      </c>
      <c r="D421" s="2">
        <v>1.42</v>
      </c>
      <c r="E421" s="2">
        <v>1.7050000000000001</v>
      </c>
      <c r="F421" s="2">
        <v>-0.14499999999999999</v>
      </c>
      <c r="G421" s="2">
        <v>4.2380000000000004</v>
      </c>
      <c r="H421" s="2">
        <v>0</v>
      </c>
      <c r="I421" s="2">
        <v>-11.401</v>
      </c>
      <c r="J421" s="2">
        <v>82.200999999999993</v>
      </c>
      <c r="K421" s="2">
        <v>2.1509999999999998</v>
      </c>
      <c r="L421" s="2">
        <v>122.80200000000001</v>
      </c>
    </row>
    <row r="422" spans="1:12" x14ac:dyDescent="0.25">
      <c r="A422" s="2" t="str">
        <f>Esterhazy!A422</f>
        <v xml:space="preserve">  2023/02/18 09:00:00</v>
      </c>
      <c r="B422" s="2">
        <v>0.14799999999999999</v>
      </c>
      <c r="C422" s="2">
        <v>0.75800000000000001</v>
      </c>
      <c r="D422" s="2">
        <v>3.524</v>
      </c>
      <c r="E422" s="2">
        <v>4.2850000000000001</v>
      </c>
      <c r="F422" s="2">
        <v>-0.29199999999999998</v>
      </c>
      <c r="G422" s="2">
        <v>4.9720000000000004</v>
      </c>
      <c r="H422" s="2">
        <v>0</v>
      </c>
      <c r="I422" s="2">
        <v>-12.366</v>
      </c>
      <c r="J422" s="2">
        <v>81.349000000000004</v>
      </c>
      <c r="K422" s="2">
        <v>2.6749999999999998</v>
      </c>
      <c r="L422" s="2">
        <v>117.456</v>
      </c>
    </row>
    <row r="423" spans="1:12" x14ac:dyDescent="0.25">
      <c r="A423" s="2" t="str">
        <f>Esterhazy!A423</f>
        <v xml:space="preserve">  2023/02/18 10:00:00</v>
      </c>
      <c r="B423" s="2">
        <v>0.51600000000000001</v>
      </c>
      <c r="C423" s="2">
        <v>2.4630000000000001</v>
      </c>
      <c r="D423" s="2">
        <v>4.4480000000000004</v>
      </c>
      <c r="E423" s="2">
        <v>6.9119999999999999</v>
      </c>
      <c r="F423" s="2">
        <v>-0.127</v>
      </c>
      <c r="G423" s="2">
        <v>6.37</v>
      </c>
      <c r="H423" s="2">
        <v>0</v>
      </c>
      <c r="I423" s="2">
        <v>-10.089</v>
      </c>
      <c r="J423" s="2">
        <v>82.507000000000005</v>
      </c>
      <c r="K423" s="2">
        <v>3.5449999999999999</v>
      </c>
      <c r="L423" s="2">
        <v>132.41200000000001</v>
      </c>
    </row>
    <row r="424" spans="1:12" x14ac:dyDescent="0.25">
      <c r="A424" s="2" t="str">
        <f>Esterhazy!A424</f>
        <v xml:space="preserve">  2023/02/18 11:00:00</v>
      </c>
      <c r="B424" s="2">
        <v>1.0069999999999999</v>
      </c>
      <c r="C424" s="2">
        <v>2.335</v>
      </c>
      <c r="D424" s="2">
        <v>3.8279999999999998</v>
      </c>
      <c r="E424" s="2">
        <v>6.1660000000000004</v>
      </c>
      <c r="F424" s="2">
        <v>-0.11700000000000001</v>
      </c>
      <c r="G424" s="2">
        <v>4.4429999999999996</v>
      </c>
      <c r="H424" s="2">
        <v>0</v>
      </c>
      <c r="I424" s="2">
        <v>-7.9960000000000004</v>
      </c>
      <c r="J424" s="2">
        <v>82.742000000000004</v>
      </c>
      <c r="K424" s="2">
        <v>3.0779999999999998</v>
      </c>
      <c r="L424" s="2">
        <v>139.49299999999999</v>
      </c>
    </row>
    <row r="425" spans="1:12" x14ac:dyDescent="0.25">
      <c r="A425" s="2" t="str">
        <f>Esterhazy!A425</f>
        <v xml:space="preserve">  2023/02/18 12:00:00</v>
      </c>
      <c r="B425" s="2">
        <v>0.59699999999999998</v>
      </c>
      <c r="C425" s="2">
        <v>1.726</v>
      </c>
      <c r="D425" s="2">
        <v>2.4209999999999998</v>
      </c>
      <c r="E425" s="2">
        <v>4.1500000000000004</v>
      </c>
      <c r="F425" s="2">
        <v>-0.183</v>
      </c>
      <c r="G425" s="2">
        <v>3.75</v>
      </c>
      <c r="H425" s="2">
        <v>0</v>
      </c>
      <c r="I425" s="2">
        <v>-5.931</v>
      </c>
      <c r="J425" s="2">
        <v>82.373999999999995</v>
      </c>
      <c r="K425" s="2">
        <v>2.6949999999999998</v>
      </c>
      <c r="L425" s="2">
        <v>144.47900000000001</v>
      </c>
    </row>
    <row r="426" spans="1:12" x14ac:dyDescent="0.25">
      <c r="A426" s="2" t="str">
        <f>Esterhazy!A426</f>
        <v xml:space="preserve">  2023/02/18 13:00:00</v>
      </c>
      <c r="B426" s="2">
        <v>0.57799999999999996</v>
      </c>
      <c r="C426" s="2">
        <v>1.885</v>
      </c>
      <c r="D426" s="2">
        <v>2.4369999999999998</v>
      </c>
      <c r="E426" s="2">
        <v>4.3259999999999996</v>
      </c>
      <c r="F426" s="2">
        <v>-0.13600000000000001</v>
      </c>
      <c r="G426" s="2">
        <v>2.9249999999999998</v>
      </c>
      <c r="H426" s="2">
        <v>0</v>
      </c>
      <c r="I426" s="2">
        <v>-4.0670000000000002</v>
      </c>
      <c r="J426" s="2">
        <v>76.588999999999999</v>
      </c>
      <c r="K426" s="2">
        <v>3.2349999999999999</v>
      </c>
      <c r="L426" s="2">
        <v>145.77199999999999</v>
      </c>
    </row>
    <row r="427" spans="1:12" x14ac:dyDescent="0.25">
      <c r="A427" s="2" t="str">
        <f>Esterhazy!A427</f>
        <v xml:space="preserve">  2023/02/18 14:00:00</v>
      </c>
      <c r="B427" s="2">
        <v>0.746</v>
      </c>
      <c r="C427" s="2">
        <v>2.1179999999999999</v>
      </c>
      <c r="D427" s="2">
        <v>2.7440000000000002</v>
      </c>
      <c r="E427" s="2">
        <v>4.8650000000000002</v>
      </c>
      <c r="F427" s="2">
        <v>6.2E-2</v>
      </c>
      <c r="G427" s="2">
        <v>4.42</v>
      </c>
      <c r="H427" s="2">
        <v>0</v>
      </c>
      <c r="I427" s="2">
        <v>-2.7919999999999998</v>
      </c>
      <c r="J427" s="2">
        <v>74.921999999999997</v>
      </c>
      <c r="K427" s="2">
        <v>1.9610000000000001</v>
      </c>
      <c r="L427" s="2">
        <v>152.82599999999999</v>
      </c>
    </row>
    <row r="428" spans="1:12" x14ac:dyDescent="0.25">
      <c r="A428" s="2" t="str">
        <f>Esterhazy!A428</f>
        <v xml:space="preserve">  2023/02/18 15:00:00</v>
      </c>
      <c r="B428" s="2">
        <v>0.92300000000000004</v>
      </c>
      <c r="C428" s="2">
        <v>1.252</v>
      </c>
      <c r="D428" s="2">
        <v>2.1280000000000001</v>
      </c>
      <c r="E428" s="2">
        <v>3.3839999999999999</v>
      </c>
      <c r="F428" s="2">
        <v>-0.224</v>
      </c>
      <c r="G428" s="2">
        <v>2.1030000000000002</v>
      </c>
      <c r="H428" s="2">
        <v>0</v>
      </c>
      <c r="I428" s="2">
        <v>-1.1599999999999999</v>
      </c>
      <c r="J428" s="2">
        <v>72.864999999999995</v>
      </c>
      <c r="K428" s="2">
        <v>1.89</v>
      </c>
      <c r="L428" s="2">
        <v>260.15800000000002</v>
      </c>
    </row>
    <row r="429" spans="1:12" x14ac:dyDescent="0.25">
      <c r="A429" s="2" t="str">
        <f>Esterhazy!A429</f>
        <v xml:space="preserve">  2023/02/18 16:00:00</v>
      </c>
      <c r="B429" s="2">
        <v>0.751</v>
      </c>
      <c r="C429" s="2">
        <v>0.36099999999999999</v>
      </c>
      <c r="D429" s="2">
        <v>0.77800000000000002</v>
      </c>
      <c r="E429" s="2">
        <v>1.1439999999999999</v>
      </c>
      <c r="F429" s="2">
        <v>-6.3E-2</v>
      </c>
      <c r="G429" s="2">
        <v>2.5750000000000002</v>
      </c>
      <c r="H429" s="2">
        <v>0</v>
      </c>
      <c r="I429" s="2">
        <v>-1.571</v>
      </c>
      <c r="J429" s="2">
        <v>75.122</v>
      </c>
      <c r="K429" s="2">
        <v>3.3690000000000002</v>
      </c>
      <c r="L429" s="2">
        <v>300.83300000000003</v>
      </c>
    </row>
    <row r="430" spans="1:12" x14ac:dyDescent="0.25">
      <c r="A430" s="2" t="str">
        <f>Esterhazy!A430</f>
        <v xml:space="preserve">  2023/02/18 17:00:00</v>
      </c>
      <c r="B430" s="2">
        <v>0.40300000000000002</v>
      </c>
      <c r="C430" s="2">
        <v>0.19</v>
      </c>
      <c r="D430" s="2">
        <v>0.58399999999999996</v>
      </c>
      <c r="E430" s="2">
        <v>0.78</v>
      </c>
      <c r="F430" s="2">
        <v>-0.47099999999999997</v>
      </c>
      <c r="G430" s="2">
        <v>3.9550000000000001</v>
      </c>
      <c r="H430" s="2">
        <v>0</v>
      </c>
      <c r="I430" s="2">
        <v>-3.06</v>
      </c>
      <c r="J430" s="2">
        <v>78.158000000000001</v>
      </c>
      <c r="K430" s="2">
        <v>2.9870000000000001</v>
      </c>
      <c r="L430" s="2">
        <v>319.13099999999997</v>
      </c>
    </row>
    <row r="431" spans="1:12" x14ac:dyDescent="0.25">
      <c r="A431" s="2" t="str">
        <f>Esterhazy!A431</f>
        <v xml:space="preserve">  2023/02/18 18:00:00</v>
      </c>
      <c r="B431" s="2">
        <v>0.17899999999999999</v>
      </c>
      <c r="C431" s="2">
        <v>0.248</v>
      </c>
      <c r="D431" s="2">
        <v>0.874</v>
      </c>
      <c r="E431" s="2">
        <v>1.1279999999999999</v>
      </c>
      <c r="F431" s="2">
        <v>-0.2</v>
      </c>
      <c r="G431" s="2">
        <v>5.4420000000000002</v>
      </c>
      <c r="H431" s="2">
        <v>0</v>
      </c>
      <c r="I431" s="2">
        <v>-4.9989999999999997</v>
      </c>
      <c r="J431" s="2">
        <v>80.269000000000005</v>
      </c>
      <c r="K431" s="2">
        <v>2.6190000000000002</v>
      </c>
      <c r="L431" s="2">
        <v>324.58199999999999</v>
      </c>
    </row>
    <row r="432" spans="1:12" x14ac:dyDescent="0.25">
      <c r="A432" s="2" t="str">
        <f>Esterhazy!A432</f>
        <v xml:space="preserve">  2023/02/18 19:00:00</v>
      </c>
      <c r="B432" s="2">
        <v>0.26200000000000001</v>
      </c>
      <c r="C432" s="2">
        <v>0.16300000000000001</v>
      </c>
      <c r="D432" s="2">
        <v>1.048</v>
      </c>
      <c r="E432" s="2">
        <v>1.218</v>
      </c>
      <c r="F432" s="2">
        <v>-0.26700000000000002</v>
      </c>
      <c r="G432" s="2">
        <v>6.2510000000000003</v>
      </c>
      <c r="H432" s="2">
        <v>0</v>
      </c>
      <c r="I432" s="2">
        <v>-7.3620000000000001</v>
      </c>
      <c r="J432" s="2">
        <v>81.656000000000006</v>
      </c>
      <c r="K432" s="2">
        <v>2.7530000000000001</v>
      </c>
      <c r="L432" s="2">
        <v>328.70699999999999</v>
      </c>
    </row>
    <row r="433" spans="1:12" x14ac:dyDescent="0.25">
      <c r="A433" s="2" t="str">
        <f>Esterhazy!A433</f>
        <v xml:space="preserve">  2023/02/18 20:00:00</v>
      </c>
      <c r="B433" s="2">
        <v>0.09</v>
      </c>
      <c r="C433" s="2">
        <v>0.12</v>
      </c>
      <c r="D433" s="2">
        <v>0.88200000000000001</v>
      </c>
      <c r="E433" s="2">
        <v>1.008</v>
      </c>
      <c r="F433" s="2">
        <v>-0.32200000000000001</v>
      </c>
      <c r="G433" s="2">
        <v>6.5510000000000002</v>
      </c>
      <c r="H433" s="2">
        <v>0</v>
      </c>
      <c r="I433" s="2">
        <v>-9.2789999999999999</v>
      </c>
      <c r="J433" s="2">
        <v>81.245000000000005</v>
      </c>
      <c r="K433" s="2">
        <v>2.4220000000000002</v>
      </c>
      <c r="L433" s="2">
        <v>332.39499999999998</v>
      </c>
    </row>
    <row r="434" spans="1:12" x14ac:dyDescent="0.25">
      <c r="A434" s="2" t="str">
        <f>Esterhazy!A434</f>
        <v xml:space="preserve">  2023/02/18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6.1280000000000001</v>
      </c>
      <c r="H434" s="2">
        <v>0</v>
      </c>
      <c r="I434" s="2">
        <v>-9.5190000000000001</v>
      </c>
      <c r="J434" s="2">
        <v>80.600999999999999</v>
      </c>
      <c r="K434" s="2">
        <v>2.089</v>
      </c>
      <c r="L434" s="2">
        <v>335.95299999999997</v>
      </c>
    </row>
    <row r="435" spans="1:12" x14ac:dyDescent="0.25">
      <c r="A435" s="2" t="str">
        <f>Esterhazy!A435</f>
        <v xml:space="preserve">  2023/02/18 22:00:00</v>
      </c>
      <c r="B435" s="2">
        <v>4.2999999999999997E-2</v>
      </c>
      <c r="C435" s="2">
        <v>0.16</v>
      </c>
      <c r="D435" s="2">
        <v>0.76200000000000001</v>
      </c>
      <c r="E435" s="2">
        <v>0.92700000000000005</v>
      </c>
      <c r="F435" s="2">
        <v>-0.22700000000000001</v>
      </c>
      <c r="G435" s="2">
        <v>5.7919999999999998</v>
      </c>
      <c r="H435" s="2">
        <v>0</v>
      </c>
      <c r="I435" s="2">
        <v>-10.398</v>
      </c>
      <c r="J435" s="2">
        <v>80.686000000000007</v>
      </c>
      <c r="K435" s="2">
        <v>2.3690000000000002</v>
      </c>
      <c r="L435" s="2">
        <v>335.38900000000001</v>
      </c>
    </row>
    <row r="436" spans="1:12" x14ac:dyDescent="0.25">
      <c r="A436" s="2" t="str">
        <f>Esterhazy!A436</f>
        <v xml:space="preserve">  2023/02/18 23:00:00</v>
      </c>
      <c r="B436" s="2">
        <v>1.2E-2</v>
      </c>
      <c r="C436" s="2">
        <v>0.14899999999999999</v>
      </c>
      <c r="D436" s="2">
        <v>0.745</v>
      </c>
      <c r="E436" s="2">
        <v>0.89900000000000002</v>
      </c>
      <c r="F436" s="2">
        <v>-0.39800000000000002</v>
      </c>
      <c r="G436" s="2">
        <v>5.5019999999999998</v>
      </c>
      <c r="H436" s="2">
        <v>0</v>
      </c>
      <c r="I436" s="2">
        <v>-10.709</v>
      </c>
      <c r="J436" s="2">
        <v>81.878</v>
      </c>
      <c r="K436" s="2">
        <v>1.2430000000000001</v>
      </c>
      <c r="L436" s="2">
        <v>343.69900000000001</v>
      </c>
    </row>
    <row r="437" spans="1:12" x14ac:dyDescent="0.25">
      <c r="A437" s="2" t="str">
        <f>Esterhazy!A437</f>
        <v xml:space="preserve">  2023/02/19 00:00:00</v>
      </c>
      <c r="B437" s="2">
        <v>-0.125</v>
      </c>
      <c r="C437" s="2">
        <v>0.10199999999999999</v>
      </c>
      <c r="D437" s="2">
        <v>0.77800000000000002</v>
      </c>
      <c r="E437" s="2">
        <v>0.88500000000000001</v>
      </c>
      <c r="F437" s="2">
        <v>-0.247</v>
      </c>
      <c r="G437" s="2">
        <v>5.5190000000000001</v>
      </c>
      <c r="H437" s="2">
        <v>0</v>
      </c>
      <c r="I437" s="2">
        <v>-10.911</v>
      </c>
      <c r="J437" s="2">
        <v>82.177000000000007</v>
      </c>
      <c r="K437" s="2">
        <v>2.4209999999999998</v>
      </c>
      <c r="L437" s="2">
        <v>333.26799999999997</v>
      </c>
    </row>
    <row r="438" spans="1:12" x14ac:dyDescent="0.25">
      <c r="A438" s="2" t="str">
        <f>Esterhazy!A438</f>
        <v xml:space="preserve">  2023/02/19 01:00:00</v>
      </c>
      <c r="B438" s="2">
        <v>-5.7000000000000002E-2</v>
      </c>
      <c r="C438" s="2">
        <v>0.107</v>
      </c>
      <c r="D438" s="2">
        <v>0.65</v>
      </c>
      <c r="E438" s="2">
        <v>0.76200000000000001</v>
      </c>
      <c r="F438" s="2">
        <v>-0.318</v>
      </c>
      <c r="G438" s="2">
        <v>5.6449999999999996</v>
      </c>
      <c r="H438" s="2">
        <v>0</v>
      </c>
      <c r="I438" s="2">
        <v>-9.8140000000000001</v>
      </c>
      <c r="J438" s="2">
        <v>81.433000000000007</v>
      </c>
      <c r="K438" s="2">
        <v>2.395</v>
      </c>
      <c r="L438" s="2">
        <v>336.97500000000002</v>
      </c>
    </row>
    <row r="439" spans="1:12" x14ac:dyDescent="0.25">
      <c r="A439" s="2" t="str">
        <f>Esterhazy!A439</f>
        <v xml:space="preserve">  2023/02/19 02:00:00</v>
      </c>
      <c r="B439" s="2">
        <v>0.14199999999999999</v>
      </c>
      <c r="C439" s="2">
        <v>0.13100000000000001</v>
      </c>
      <c r="D439" s="2">
        <v>0.41599999999999998</v>
      </c>
      <c r="E439" s="2">
        <v>0.55200000000000005</v>
      </c>
      <c r="F439" s="2">
        <v>-0.16700000000000001</v>
      </c>
      <c r="G439" s="2">
        <v>5.008</v>
      </c>
      <c r="H439" s="2">
        <v>0</v>
      </c>
      <c r="I439" s="2">
        <v>-9.8219999999999992</v>
      </c>
      <c r="J439" s="2">
        <v>79.832999999999998</v>
      </c>
      <c r="K439" s="2">
        <v>1.7709999999999999</v>
      </c>
      <c r="L439" s="2">
        <v>355.60500000000002</v>
      </c>
    </row>
    <row r="440" spans="1:12" x14ac:dyDescent="0.25">
      <c r="A440" s="2" t="str">
        <f>Esterhazy!A440</f>
        <v xml:space="preserve">  2023/02/19 03:00:00</v>
      </c>
      <c r="B440" s="2">
        <v>5.8999999999999997E-2</v>
      </c>
      <c r="C440" s="2">
        <v>0.189</v>
      </c>
      <c r="D440" s="2">
        <v>0.192</v>
      </c>
      <c r="E440" s="2">
        <v>0.38500000000000001</v>
      </c>
      <c r="F440" s="2">
        <v>-0.182</v>
      </c>
      <c r="G440" s="2">
        <v>4.1719999999999997</v>
      </c>
      <c r="H440" s="2">
        <v>0</v>
      </c>
      <c r="I440" s="2">
        <v>-10.641</v>
      </c>
      <c r="J440" s="2">
        <v>78.221999999999994</v>
      </c>
      <c r="K440" s="2">
        <v>1.9610000000000001</v>
      </c>
      <c r="L440" s="2">
        <v>22.315000000000001</v>
      </c>
    </row>
    <row r="441" spans="1:12" x14ac:dyDescent="0.25">
      <c r="A441" s="2" t="str">
        <f>Esterhazy!A441</f>
        <v xml:space="preserve">  2023/02/19 04:00:00</v>
      </c>
      <c r="B441" s="2">
        <v>4.9000000000000002E-2</v>
      </c>
      <c r="C441" s="2">
        <v>0.13400000000000001</v>
      </c>
      <c r="D441" s="2">
        <v>-5.2999999999999999E-2</v>
      </c>
      <c r="E441" s="2">
        <v>8.5000000000000006E-2</v>
      </c>
      <c r="F441" s="2">
        <v>-0.40200000000000002</v>
      </c>
      <c r="G441" s="2">
        <v>3.2839999999999998</v>
      </c>
      <c r="H441" s="2">
        <v>0</v>
      </c>
      <c r="I441" s="2">
        <v>-11.891</v>
      </c>
      <c r="J441" s="2">
        <v>76.430999999999997</v>
      </c>
      <c r="K441" s="2">
        <v>1.4450000000000001</v>
      </c>
      <c r="L441" s="2">
        <v>21.289000000000001</v>
      </c>
    </row>
    <row r="442" spans="1:12" x14ac:dyDescent="0.25">
      <c r="A442" s="2" t="str">
        <f>Esterhazy!A442</f>
        <v xml:space="preserve">  2023/02/19 05:00:00</v>
      </c>
      <c r="B442" s="2">
        <v>0.10100000000000001</v>
      </c>
      <c r="C442" s="2">
        <v>0.1</v>
      </c>
      <c r="D442" s="2">
        <v>-0.10299999999999999</v>
      </c>
      <c r="E442" s="2">
        <v>1E-3</v>
      </c>
      <c r="F442" s="2">
        <v>-0.27200000000000002</v>
      </c>
      <c r="G442" s="2">
        <v>3.1579999999999999</v>
      </c>
      <c r="H442" s="2">
        <v>0</v>
      </c>
      <c r="I442" s="2">
        <v>-12.634</v>
      </c>
      <c r="J442" s="2">
        <v>76.566000000000003</v>
      </c>
      <c r="K442" s="2">
        <v>1.0549999999999999</v>
      </c>
      <c r="L442" s="2">
        <v>8.7970000000000006</v>
      </c>
    </row>
    <row r="443" spans="1:12" x14ac:dyDescent="0.25">
      <c r="A443" s="2" t="str">
        <f>Esterhazy!A443</f>
        <v xml:space="preserve">  2023/02/19 06:00:00</v>
      </c>
      <c r="B443" s="2">
        <v>0.154</v>
      </c>
      <c r="C443" s="2">
        <v>0.16500000000000001</v>
      </c>
      <c r="D443" s="2">
        <v>-0.14699999999999999</v>
      </c>
      <c r="E443" s="2">
        <v>2.1999999999999999E-2</v>
      </c>
      <c r="F443" s="2">
        <v>-0.33600000000000002</v>
      </c>
      <c r="G443" s="2">
        <v>3.0169999999999999</v>
      </c>
      <c r="H443" s="2">
        <v>0</v>
      </c>
      <c r="I443" s="2">
        <v>-13.125</v>
      </c>
      <c r="J443" s="2">
        <v>76.878</v>
      </c>
      <c r="K443" s="2">
        <v>1.089</v>
      </c>
      <c r="L443" s="2">
        <v>0.57599999999999996</v>
      </c>
    </row>
    <row r="444" spans="1:12" x14ac:dyDescent="0.25">
      <c r="A444" s="2" t="str">
        <f>Esterhazy!A444</f>
        <v xml:space="preserve">  2023/02/19 07:00:00</v>
      </c>
      <c r="B444" s="2">
        <v>0.25700000000000001</v>
      </c>
      <c r="C444" s="2">
        <v>0.13800000000000001</v>
      </c>
      <c r="D444" s="2">
        <v>-0.14199999999999999</v>
      </c>
      <c r="E444" s="2">
        <v>-1E-3</v>
      </c>
      <c r="F444" s="2">
        <v>-0.27</v>
      </c>
      <c r="G444" s="2">
        <v>2.9140000000000001</v>
      </c>
      <c r="H444" s="2">
        <v>0</v>
      </c>
      <c r="I444" s="2">
        <v>-13.266</v>
      </c>
      <c r="J444" s="2">
        <v>76.966999999999999</v>
      </c>
      <c r="K444" s="2">
        <v>0.98399999999999999</v>
      </c>
      <c r="L444" s="2">
        <v>11.247999999999999</v>
      </c>
    </row>
    <row r="445" spans="1:12" x14ac:dyDescent="0.25">
      <c r="A445" s="2" t="str">
        <f>Esterhazy!A445</f>
        <v xml:space="preserve">  2023/02/19 08:00:00</v>
      </c>
      <c r="B445" s="2">
        <v>0.44500000000000001</v>
      </c>
      <c r="C445" s="2">
        <v>0.14199999999999999</v>
      </c>
      <c r="D445" s="2">
        <v>1.054</v>
      </c>
      <c r="E445" s="2">
        <v>1.1990000000000001</v>
      </c>
      <c r="F445" s="2">
        <v>-2.5000000000000001E-2</v>
      </c>
      <c r="G445" s="2">
        <v>2.7749999999999999</v>
      </c>
      <c r="H445" s="2">
        <v>0</v>
      </c>
      <c r="I445" s="2">
        <v>-13.526</v>
      </c>
      <c r="J445" s="2">
        <v>76.935000000000002</v>
      </c>
      <c r="K445" s="2">
        <v>1.2090000000000001</v>
      </c>
      <c r="L445" s="2">
        <v>36.999000000000002</v>
      </c>
    </row>
    <row r="446" spans="1:12" x14ac:dyDescent="0.25">
      <c r="A446" s="2" t="str">
        <f>Esterhazy!A446</f>
        <v xml:space="preserve">  2023/02/19 09:00:00</v>
      </c>
      <c r="B446" s="2">
        <v>0.29299999999999998</v>
      </c>
      <c r="C446" s="2">
        <v>0.28399999999999997</v>
      </c>
      <c r="D446" s="2">
        <v>1.0620000000000001</v>
      </c>
      <c r="E446" s="2">
        <v>1.3480000000000001</v>
      </c>
      <c r="F446" s="2">
        <v>-0.11600000000000001</v>
      </c>
      <c r="G446" s="2">
        <v>2.911</v>
      </c>
      <c r="H446" s="2">
        <v>0</v>
      </c>
      <c r="I446" s="2">
        <v>-12.768000000000001</v>
      </c>
      <c r="J446" s="2">
        <v>76.427999999999997</v>
      </c>
      <c r="K446" s="2">
        <v>1.569</v>
      </c>
      <c r="L446" s="2">
        <v>84.317999999999998</v>
      </c>
    </row>
    <row r="447" spans="1:12" x14ac:dyDescent="0.25">
      <c r="A447" s="2" t="str">
        <f>Esterhazy!A447</f>
        <v xml:space="preserve">  2023/02/19 10:00:00</v>
      </c>
      <c r="B447" s="2">
        <v>7.0000000000000007E-2</v>
      </c>
      <c r="C447" s="2">
        <v>0.36199999999999999</v>
      </c>
      <c r="D447" s="2">
        <v>0.41399999999999998</v>
      </c>
      <c r="E447" s="2">
        <v>0.77800000000000002</v>
      </c>
      <c r="F447" s="2">
        <v>-0.14299999999999999</v>
      </c>
      <c r="G447" s="2">
        <v>2.41</v>
      </c>
      <c r="H447" s="2">
        <v>0</v>
      </c>
      <c r="I447" s="2">
        <v>-12.289</v>
      </c>
      <c r="J447" s="2">
        <v>77.093000000000004</v>
      </c>
      <c r="K447" s="2">
        <v>3.5190000000000001</v>
      </c>
      <c r="L447" s="2">
        <v>113.95099999999999</v>
      </c>
    </row>
    <row r="448" spans="1:12" x14ac:dyDescent="0.25">
      <c r="A448" s="2" t="str">
        <f>Esterhazy!A448</f>
        <v xml:space="preserve">  2023/02/19 11:00:00</v>
      </c>
      <c r="B448" s="2">
        <v>1.4E-2</v>
      </c>
      <c r="C448" s="2">
        <v>0.36899999999999999</v>
      </c>
      <c r="D448" s="2">
        <v>0.128</v>
      </c>
      <c r="E448" s="2">
        <v>0.499</v>
      </c>
      <c r="F448" s="2">
        <v>-0.17799999999999999</v>
      </c>
      <c r="G448" s="2">
        <v>2.3690000000000002</v>
      </c>
      <c r="H448" s="2">
        <v>0</v>
      </c>
      <c r="I448" s="2">
        <v>-12.384</v>
      </c>
      <c r="J448" s="2">
        <v>77.239000000000004</v>
      </c>
      <c r="K448" s="2">
        <v>4.4530000000000003</v>
      </c>
      <c r="L448" s="2">
        <v>117.07299999999999</v>
      </c>
    </row>
    <row r="449" spans="1:12" x14ac:dyDescent="0.25">
      <c r="A449" s="2" t="str">
        <f>Esterhazy!A449</f>
        <v xml:space="preserve">  2023/02/19 12:00:00</v>
      </c>
      <c r="B449" s="2">
        <v>0.64100000000000001</v>
      </c>
      <c r="C449" s="2">
        <v>0.57099999999999995</v>
      </c>
      <c r="D449" s="2">
        <v>0.30599999999999999</v>
      </c>
      <c r="E449" s="2">
        <v>0.878</v>
      </c>
      <c r="F449" s="2">
        <v>-8.4000000000000005E-2</v>
      </c>
      <c r="G449" s="2">
        <v>2.3740000000000001</v>
      </c>
      <c r="H449" s="2">
        <v>0</v>
      </c>
      <c r="I449" s="2">
        <v>-11.866</v>
      </c>
      <c r="J449" s="2">
        <v>77.058000000000007</v>
      </c>
      <c r="K449" s="2">
        <v>5.1059999999999999</v>
      </c>
      <c r="L449" s="2">
        <v>118.925</v>
      </c>
    </row>
    <row r="450" spans="1:12" x14ac:dyDescent="0.25">
      <c r="A450" s="2" t="str">
        <f>Esterhazy!A450</f>
        <v xml:space="preserve">  2023/02/19 13:00:00</v>
      </c>
      <c r="B450" s="2">
        <v>1.5820000000000001</v>
      </c>
      <c r="C450" s="2">
        <v>0.66300000000000003</v>
      </c>
      <c r="D450" s="2">
        <v>0.51800000000000002</v>
      </c>
      <c r="E450" s="2">
        <v>1.1830000000000001</v>
      </c>
      <c r="F450" s="2">
        <v>-0.107</v>
      </c>
      <c r="G450" s="2">
        <v>2.5990000000000002</v>
      </c>
      <c r="H450" s="2">
        <v>0</v>
      </c>
      <c r="I450" s="2">
        <v>-11.125999999999999</v>
      </c>
      <c r="J450" s="2">
        <v>76.929000000000002</v>
      </c>
      <c r="K450" s="2">
        <v>5.4459999999999997</v>
      </c>
      <c r="L450" s="2">
        <v>120.023</v>
      </c>
    </row>
    <row r="451" spans="1:12" x14ac:dyDescent="0.25">
      <c r="A451" s="2" t="str">
        <f>Esterhazy!A451</f>
        <v xml:space="preserve">  2023/02/19 14:00:00</v>
      </c>
      <c r="B451" s="2">
        <v>1.256</v>
      </c>
      <c r="C451" s="2">
        <v>0.58599999999999997</v>
      </c>
      <c r="D451" s="2">
        <v>0.42799999999999999</v>
      </c>
      <c r="E451" s="2">
        <v>1.014</v>
      </c>
      <c r="F451" s="2">
        <v>-0.107</v>
      </c>
      <c r="G451" s="2">
        <v>2.778</v>
      </c>
      <c r="H451" s="2">
        <v>0</v>
      </c>
      <c r="I451" s="2">
        <v>-10.196999999999999</v>
      </c>
      <c r="J451" s="2">
        <v>76.355999999999995</v>
      </c>
      <c r="K451" s="2">
        <v>6.3049999999999997</v>
      </c>
      <c r="L451" s="2">
        <v>122.80800000000001</v>
      </c>
    </row>
    <row r="452" spans="1:12" x14ac:dyDescent="0.25">
      <c r="A452" s="2" t="str">
        <f>Esterhazy!A452</f>
        <v xml:space="preserve">  2023/02/19 15:00:00</v>
      </c>
      <c r="B452" s="2">
        <v>1.054</v>
      </c>
      <c r="C452" s="2">
        <v>0.438</v>
      </c>
      <c r="D452" s="2">
        <v>0.32200000000000001</v>
      </c>
      <c r="E452" s="2">
        <v>0.76100000000000001</v>
      </c>
      <c r="F452" s="2">
        <v>-0.185</v>
      </c>
      <c r="G452" s="2">
        <v>2.5129999999999999</v>
      </c>
      <c r="H452" s="2">
        <v>0</v>
      </c>
      <c r="I452" s="2">
        <v>-9.6780000000000008</v>
      </c>
      <c r="J452" s="2">
        <v>76.953000000000003</v>
      </c>
      <c r="K452" s="2">
        <v>6.7359999999999998</v>
      </c>
      <c r="L452" s="2">
        <v>121.89400000000001</v>
      </c>
    </row>
    <row r="453" spans="1:12" x14ac:dyDescent="0.25">
      <c r="A453" s="2" t="str">
        <f>Esterhazy!A453</f>
        <v xml:space="preserve">  2023/02/19 16:00:00</v>
      </c>
      <c r="B453" s="2">
        <v>0.70199999999999996</v>
      </c>
      <c r="C453" s="2">
        <v>0.39100000000000001</v>
      </c>
      <c r="D453" s="2">
        <v>0.61199999999999999</v>
      </c>
      <c r="E453" s="2">
        <v>1.004</v>
      </c>
      <c r="F453" s="2">
        <v>4.2999999999999997E-2</v>
      </c>
      <c r="G453" s="2">
        <v>2.5619999999999998</v>
      </c>
      <c r="H453" s="2">
        <v>0</v>
      </c>
      <c r="I453" s="2">
        <v>-9.7119999999999997</v>
      </c>
      <c r="J453" s="2">
        <v>77.567999999999998</v>
      </c>
      <c r="K453" s="2">
        <v>6.9130000000000003</v>
      </c>
      <c r="L453" s="2">
        <v>118.68300000000001</v>
      </c>
    </row>
    <row r="454" spans="1:12" x14ac:dyDescent="0.25">
      <c r="A454" s="2" t="str">
        <f>Esterhazy!A454</f>
        <v xml:space="preserve">  2023/02/19 17:00:00</v>
      </c>
      <c r="B454" s="2">
        <v>0.38300000000000001</v>
      </c>
      <c r="C454" s="2">
        <v>0.35199999999999998</v>
      </c>
      <c r="D454" s="2">
        <v>0.51500000000000001</v>
      </c>
      <c r="E454" s="2">
        <v>0.86699999999999999</v>
      </c>
      <c r="F454" s="2">
        <v>-4.5999999999999999E-2</v>
      </c>
      <c r="G454" s="2">
        <v>2.8290000000000002</v>
      </c>
      <c r="H454" s="2">
        <v>0</v>
      </c>
      <c r="I454" s="2">
        <v>-10.069000000000001</v>
      </c>
      <c r="J454" s="2">
        <v>78.882999999999996</v>
      </c>
      <c r="K454" s="2">
        <v>6.7770000000000001</v>
      </c>
      <c r="L454" s="2">
        <v>115.047</v>
      </c>
    </row>
    <row r="455" spans="1:12" x14ac:dyDescent="0.25">
      <c r="A455" s="2" t="str">
        <f>Esterhazy!A455</f>
        <v xml:space="preserve">  2023/02/19 18:00:00</v>
      </c>
      <c r="B455" s="2">
        <v>0.114</v>
      </c>
      <c r="C455" s="2">
        <v>0.23499999999999999</v>
      </c>
      <c r="D455" s="2">
        <v>0.57599999999999996</v>
      </c>
      <c r="E455" s="2">
        <v>0.81</v>
      </c>
      <c r="F455" s="2">
        <v>-6.9000000000000006E-2</v>
      </c>
      <c r="G455" s="2">
        <v>3.0539999999999998</v>
      </c>
      <c r="H455" s="2">
        <v>0</v>
      </c>
      <c r="I455" s="2">
        <v>-10.021000000000001</v>
      </c>
      <c r="J455" s="2">
        <v>79.801000000000002</v>
      </c>
      <c r="K455" s="2">
        <v>7.3129999999999997</v>
      </c>
      <c r="L455" s="2">
        <v>115.044</v>
      </c>
    </row>
    <row r="456" spans="1:12" x14ac:dyDescent="0.25">
      <c r="A456" s="2" t="str">
        <f>Esterhazy!A456</f>
        <v xml:space="preserve">  2023/02/19 19:00:00</v>
      </c>
      <c r="B456" s="2">
        <v>2.1999999999999999E-2</v>
      </c>
      <c r="C456" s="2">
        <v>0.188</v>
      </c>
      <c r="D456" s="2">
        <v>0.78100000000000003</v>
      </c>
      <c r="E456" s="2">
        <v>0.96899999999999997</v>
      </c>
      <c r="F456" s="2">
        <v>-0.14799999999999999</v>
      </c>
      <c r="G456" s="2">
        <v>2.843</v>
      </c>
      <c r="H456" s="2">
        <v>0</v>
      </c>
      <c r="I456" s="2">
        <v>-9.8350000000000009</v>
      </c>
      <c r="J456" s="2">
        <v>80.727999999999994</v>
      </c>
      <c r="K456" s="2">
        <v>7.0039999999999996</v>
      </c>
      <c r="L456" s="2">
        <v>112.43</v>
      </c>
    </row>
    <row r="457" spans="1:12" x14ac:dyDescent="0.25">
      <c r="A457" s="2" t="str">
        <f>Esterhazy!A457</f>
        <v xml:space="preserve">  2023/02/19 20:00:00</v>
      </c>
      <c r="B457" s="2">
        <v>2.5999999999999999E-2</v>
      </c>
      <c r="C457" s="2">
        <v>0.14899999999999999</v>
      </c>
      <c r="D457" s="2">
        <v>0.55900000000000005</v>
      </c>
      <c r="E457" s="2">
        <v>0.70899999999999996</v>
      </c>
      <c r="F457" s="2">
        <v>-0.28599999999999998</v>
      </c>
      <c r="G457" s="2">
        <v>2.8610000000000002</v>
      </c>
      <c r="H457" s="2">
        <v>0</v>
      </c>
      <c r="I457" s="2">
        <v>-10.07</v>
      </c>
      <c r="J457" s="2">
        <v>80.415999999999997</v>
      </c>
      <c r="K457" s="2">
        <v>7.2560000000000002</v>
      </c>
      <c r="L457" s="2">
        <v>111.477</v>
      </c>
    </row>
    <row r="458" spans="1:12" x14ac:dyDescent="0.25">
      <c r="A458" s="2" t="str">
        <f>Esterhazy!A458</f>
        <v xml:space="preserve">  2023/02/19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2.4529999999999998</v>
      </c>
      <c r="H458" s="2">
        <v>0</v>
      </c>
      <c r="I458" s="2">
        <v>-10.590999999999999</v>
      </c>
      <c r="J458" s="2">
        <v>79.893000000000001</v>
      </c>
      <c r="K458" s="2">
        <v>7.718</v>
      </c>
      <c r="L458" s="2">
        <v>112.633</v>
      </c>
    </row>
    <row r="459" spans="1:12" x14ac:dyDescent="0.25">
      <c r="A459" s="2" t="str">
        <f>Esterhazy!A459</f>
        <v xml:space="preserve">  2023/02/19 22:00:00</v>
      </c>
      <c r="B459" s="2">
        <v>-7.4999999999999997E-2</v>
      </c>
      <c r="C459" s="2">
        <v>0.13</v>
      </c>
      <c r="D459" s="2">
        <v>0.53400000000000003</v>
      </c>
      <c r="E459" s="2">
        <v>0.66500000000000004</v>
      </c>
      <c r="F459" s="2">
        <v>-6.6000000000000003E-2</v>
      </c>
      <c r="G459" s="2">
        <v>2.145</v>
      </c>
      <c r="H459" s="2">
        <v>0</v>
      </c>
      <c r="I459" s="2">
        <v>-11.286</v>
      </c>
      <c r="J459" s="2">
        <v>79.213999999999999</v>
      </c>
      <c r="K459" s="2">
        <v>7.452</v>
      </c>
      <c r="L459" s="2">
        <v>112.524</v>
      </c>
    </row>
    <row r="460" spans="1:12" x14ac:dyDescent="0.25">
      <c r="A460" s="2" t="str">
        <f>Esterhazy!A460</f>
        <v xml:space="preserve">  2023/02/19 23:00:00</v>
      </c>
      <c r="B460" s="2">
        <v>-0.24099999999999999</v>
      </c>
      <c r="C460" s="2">
        <v>7.9000000000000001E-2</v>
      </c>
      <c r="D460" s="2">
        <v>0.219</v>
      </c>
      <c r="E460" s="2">
        <v>0.29699999999999999</v>
      </c>
      <c r="F460" s="2">
        <v>-4.7E-2</v>
      </c>
      <c r="G460" s="2">
        <v>2.2170000000000001</v>
      </c>
      <c r="H460" s="2">
        <v>0</v>
      </c>
      <c r="I460" s="2">
        <v>-11.568</v>
      </c>
      <c r="J460" s="2">
        <v>79.215999999999994</v>
      </c>
      <c r="K460" s="2">
        <v>7.6369999999999996</v>
      </c>
      <c r="L460" s="2">
        <v>114.44199999999999</v>
      </c>
    </row>
    <row r="461" spans="1:12" x14ac:dyDescent="0.25">
      <c r="A461" s="2" t="str">
        <f>Esterhazy!A461</f>
        <v xml:space="preserve">  2023/02/20 00:00:00</v>
      </c>
      <c r="B461" s="2">
        <v>-0.28499999999999998</v>
      </c>
      <c r="C461" s="2">
        <v>4.2000000000000003E-2</v>
      </c>
      <c r="D461" s="2">
        <v>0.23300000000000001</v>
      </c>
      <c r="E461" s="2">
        <v>0.27600000000000002</v>
      </c>
      <c r="F461" s="2">
        <v>-0.23100000000000001</v>
      </c>
      <c r="G461" s="2">
        <v>1.909</v>
      </c>
      <c r="H461" s="2">
        <v>0</v>
      </c>
      <c r="I461" s="2">
        <v>-11.577</v>
      </c>
      <c r="J461" s="2">
        <v>79.798000000000002</v>
      </c>
      <c r="K461" s="2">
        <v>7.8849999999999998</v>
      </c>
      <c r="L461" s="2">
        <v>119.554</v>
      </c>
    </row>
    <row r="462" spans="1:12" x14ac:dyDescent="0.25">
      <c r="A462" s="2" t="str">
        <f>Esterhazy!A462</f>
        <v xml:space="preserve">  2023/02/20 01:00:00</v>
      </c>
      <c r="B462" s="2">
        <v>-8.3000000000000004E-2</v>
      </c>
      <c r="C462" s="2">
        <v>0.11899999999999999</v>
      </c>
      <c r="D462" s="2">
        <v>0.38</v>
      </c>
      <c r="E462" s="2">
        <v>0.5</v>
      </c>
      <c r="F462" s="2">
        <v>-0.17699999999999999</v>
      </c>
      <c r="G462" s="2">
        <v>1.91</v>
      </c>
      <c r="H462" s="2">
        <v>0</v>
      </c>
      <c r="I462" s="2">
        <v>-11.484</v>
      </c>
      <c r="J462" s="2">
        <v>79.986999999999995</v>
      </c>
      <c r="K462" s="2">
        <v>7.4130000000000003</v>
      </c>
      <c r="L462" s="2">
        <v>122.126</v>
      </c>
    </row>
    <row r="463" spans="1:12" x14ac:dyDescent="0.25">
      <c r="A463" s="2" t="str">
        <f>Esterhazy!A463</f>
        <v xml:space="preserve">  2023/02/20 02:00:00</v>
      </c>
      <c r="B463" s="2">
        <v>0.16800000000000001</v>
      </c>
      <c r="C463" s="2">
        <v>5.1999999999999998E-2</v>
      </c>
      <c r="D463" s="2">
        <v>1.177</v>
      </c>
      <c r="E463" s="2">
        <v>1.2270000000000001</v>
      </c>
      <c r="F463" s="2">
        <v>-0.20799999999999999</v>
      </c>
      <c r="G463" s="2">
        <v>2.2090000000000001</v>
      </c>
      <c r="H463" s="2">
        <v>0</v>
      </c>
      <c r="I463" s="2">
        <v>-11.029</v>
      </c>
      <c r="J463" s="2">
        <v>80.198999999999998</v>
      </c>
      <c r="K463" s="2">
        <v>5.9660000000000002</v>
      </c>
      <c r="L463" s="2">
        <v>127.696</v>
      </c>
    </row>
    <row r="464" spans="1:12" x14ac:dyDescent="0.25">
      <c r="A464" s="2" t="str">
        <f>Esterhazy!A464</f>
        <v xml:space="preserve">  2023/02/20 03:00:00</v>
      </c>
      <c r="B464" s="2">
        <v>0.78800000000000003</v>
      </c>
      <c r="C464" s="2">
        <v>4.0000000000000001E-3</v>
      </c>
      <c r="D464" s="2">
        <v>2.7519999999999998</v>
      </c>
      <c r="E464" s="2">
        <v>2.7549999999999999</v>
      </c>
      <c r="F464" s="2">
        <v>-6.8000000000000005E-2</v>
      </c>
      <c r="G464" s="2">
        <v>2.7410000000000001</v>
      </c>
      <c r="H464" s="2">
        <v>0</v>
      </c>
      <c r="I464" s="2">
        <v>-10.368</v>
      </c>
      <c r="J464" s="2">
        <v>80.87</v>
      </c>
      <c r="K464" s="2">
        <v>3.4649999999999999</v>
      </c>
      <c r="L464" s="2">
        <v>136.22800000000001</v>
      </c>
    </row>
    <row r="465" spans="1:12" x14ac:dyDescent="0.25">
      <c r="A465" s="2" t="str">
        <f>Esterhazy!A465</f>
        <v xml:space="preserve">  2023/02/20 04:00:00</v>
      </c>
      <c r="B465" s="2">
        <v>0.41</v>
      </c>
      <c r="C465" s="2">
        <v>4.2999999999999997E-2</v>
      </c>
      <c r="D465" s="2">
        <v>1.0189999999999999</v>
      </c>
      <c r="E465" s="2">
        <v>1.0620000000000001</v>
      </c>
      <c r="F465" s="2">
        <v>-0.13900000000000001</v>
      </c>
      <c r="G465" s="2">
        <v>5.6379999999999999</v>
      </c>
      <c r="H465" s="2">
        <v>0</v>
      </c>
      <c r="I465" s="2">
        <v>-7.9210000000000003</v>
      </c>
      <c r="J465" s="2">
        <v>83.900999999999996</v>
      </c>
      <c r="K465" s="2">
        <v>4.069</v>
      </c>
      <c r="L465" s="2">
        <v>287.34100000000001</v>
      </c>
    </row>
    <row r="466" spans="1:12" x14ac:dyDescent="0.25">
      <c r="A466" s="2" t="str">
        <f>Esterhazy!A466</f>
        <v xml:space="preserve">  2023/02/20 05:00:00</v>
      </c>
      <c r="B466" s="2">
        <v>0.218</v>
      </c>
      <c r="C466" s="2">
        <v>0.03</v>
      </c>
      <c r="D466" s="2">
        <v>1.4930000000000001</v>
      </c>
      <c r="E466" s="2">
        <v>1.524</v>
      </c>
      <c r="F466" s="2">
        <v>-0.153</v>
      </c>
      <c r="G466" s="2">
        <v>5.3890000000000002</v>
      </c>
      <c r="H466" s="2">
        <v>0</v>
      </c>
      <c r="I466" s="2">
        <v>-7.2709999999999999</v>
      </c>
      <c r="J466" s="2">
        <v>83.042000000000002</v>
      </c>
      <c r="K466" s="2">
        <v>8.02</v>
      </c>
      <c r="L466" s="2">
        <v>304.995</v>
      </c>
    </row>
    <row r="467" spans="1:12" x14ac:dyDescent="0.25">
      <c r="A467" s="2" t="str">
        <f>Esterhazy!A467</f>
        <v xml:space="preserve">  2023/02/20 06:00:00</v>
      </c>
      <c r="B467" s="2">
        <v>0.39400000000000002</v>
      </c>
      <c r="C467" s="2">
        <v>0.03</v>
      </c>
      <c r="D467" s="2">
        <v>0.999</v>
      </c>
      <c r="E467" s="2">
        <v>1.0289999999999999</v>
      </c>
      <c r="F467" s="2">
        <v>-0.14000000000000001</v>
      </c>
      <c r="G467" s="2">
        <v>4.4729999999999999</v>
      </c>
      <c r="H467" s="2">
        <v>0</v>
      </c>
      <c r="I467" s="2">
        <v>-8.7780000000000005</v>
      </c>
      <c r="J467" s="2">
        <v>81.376999999999995</v>
      </c>
      <c r="K467" s="2">
        <v>7</v>
      </c>
      <c r="L467" s="2">
        <v>331.72500000000002</v>
      </c>
    </row>
    <row r="468" spans="1:12" x14ac:dyDescent="0.25">
      <c r="A468" s="2" t="str">
        <f>Esterhazy!A468</f>
        <v xml:space="preserve">  2023/02/20 07:00:00</v>
      </c>
      <c r="B468" s="2">
        <v>-4.0000000000000001E-3</v>
      </c>
      <c r="C468" s="2">
        <v>1.4999999999999999E-2</v>
      </c>
      <c r="D468" s="2">
        <v>0.46899999999999997</v>
      </c>
      <c r="E468" s="2">
        <v>0.48499999999999999</v>
      </c>
      <c r="F468" s="2">
        <v>-0.127</v>
      </c>
      <c r="G468" s="2">
        <v>2.6440000000000001</v>
      </c>
      <c r="H468" s="2">
        <v>0</v>
      </c>
      <c r="I468" s="2">
        <v>-11.423</v>
      </c>
      <c r="J468" s="2">
        <v>78.649000000000001</v>
      </c>
      <c r="K468" s="2">
        <v>7.7619999999999996</v>
      </c>
      <c r="L468" s="2">
        <v>335.75900000000001</v>
      </c>
    </row>
    <row r="469" spans="1:12" x14ac:dyDescent="0.25">
      <c r="A469" s="2" t="str">
        <f>Esterhazy!A469</f>
        <v xml:space="preserve">  2023/02/20 08:00:00</v>
      </c>
      <c r="B469" s="2">
        <v>-0.14399999999999999</v>
      </c>
      <c r="C469" s="2">
        <v>-2.3E-2</v>
      </c>
      <c r="D469" s="2">
        <v>0.29699999999999999</v>
      </c>
      <c r="E469" s="2">
        <v>0.27300000000000002</v>
      </c>
      <c r="F469" s="2">
        <v>-0.23799999999999999</v>
      </c>
      <c r="G469" s="2">
        <v>2.2120000000000002</v>
      </c>
      <c r="H469" s="2">
        <v>0</v>
      </c>
      <c r="I469" s="2">
        <v>-14.744</v>
      </c>
      <c r="J469" s="2">
        <v>76.61</v>
      </c>
      <c r="K469" s="2">
        <v>7.6630000000000003</v>
      </c>
      <c r="L469" s="2">
        <v>335.79599999999999</v>
      </c>
    </row>
    <row r="470" spans="1:12" x14ac:dyDescent="0.25">
      <c r="A470" s="2" t="str">
        <f>Esterhazy!A470</f>
        <v xml:space="preserve">  2023/02/20 09:00:00</v>
      </c>
      <c r="B470" s="2">
        <v>4.9000000000000002E-2</v>
      </c>
      <c r="C470" s="2">
        <v>5.2999999999999999E-2</v>
      </c>
      <c r="D470" s="2">
        <v>0.316</v>
      </c>
      <c r="E470" s="2">
        <v>0.37</v>
      </c>
      <c r="F470" s="2">
        <v>-0.27500000000000002</v>
      </c>
      <c r="G470" s="2">
        <v>2.6549999999999998</v>
      </c>
      <c r="H470" s="2">
        <v>0</v>
      </c>
      <c r="I470" s="2">
        <v>-16.649000000000001</v>
      </c>
      <c r="J470" s="2">
        <v>75.718999999999994</v>
      </c>
      <c r="K470" s="2">
        <v>7.19</v>
      </c>
      <c r="L470" s="2">
        <v>335.61200000000002</v>
      </c>
    </row>
    <row r="471" spans="1:12" x14ac:dyDescent="0.25">
      <c r="A471" s="2" t="str">
        <f>Esterhazy!A471</f>
        <v xml:space="preserve">  2023/02/20 10:00:00</v>
      </c>
      <c r="B471" s="2">
        <v>-2.4E-2</v>
      </c>
      <c r="C471" s="2">
        <v>0.1</v>
      </c>
      <c r="D471" s="2">
        <v>-1.0999999999999999E-2</v>
      </c>
      <c r="E471" s="2">
        <v>8.7999999999999995E-2</v>
      </c>
      <c r="F471" s="2">
        <v>-0.15</v>
      </c>
      <c r="G471" s="2">
        <v>2.468</v>
      </c>
      <c r="H471" s="2">
        <v>0</v>
      </c>
      <c r="I471" s="2">
        <v>-17.172999999999998</v>
      </c>
      <c r="J471" s="2">
        <v>74.325999999999993</v>
      </c>
      <c r="K471" s="2">
        <v>6.4420000000000002</v>
      </c>
      <c r="L471" s="2">
        <v>336.12700000000001</v>
      </c>
    </row>
    <row r="472" spans="1:12" x14ac:dyDescent="0.25">
      <c r="A472" s="2" t="str">
        <f>Esterhazy!A472</f>
        <v xml:space="preserve">  2023/02/20 11:00:00</v>
      </c>
      <c r="B472" s="2">
        <v>-8.7999999999999995E-2</v>
      </c>
      <c r="C472" s="2">
        <v>0.112</v>
      </c>
      <c r="D472" s="2">
        <v>-7.1999999999999995E-2</v>
      </c>
      <c r="E472" s="2">
        <v>3.9E-2</v>
      </c>
      <c r="F472" s="2">
        <v>-0.152</v>
      </c>
      <c r="G472" s="2">
        <v>1.6879999999999999</v>
      </c>
      <c r="H472" s="2">
        <v>0</v>
      </c>
      <c r="I472" s="2">
        <v>-16.391999999999999</v>
      </c>
      <c r="J472" s="2">
        <v>72.766999999999996</v>
      </c>
      <c r="K472" s="2">
        <v>6.2939999999999996</v>
      </c>
      <c r="L472" s="2">
        <v>335.05700000000002</v>
      </c>
    </row>
    <row r="473" spans="1:12" x14ac:dyDescent="0.25">
      <c r="A473" s="2" t="str">
        <f>Esterhazy!A473</f>
        <v xml:space="preserve">  2023/02/20 12:00:00</v>
      </c>
      <c r="B473" s="2">
        <v>0.13300000000000001</v>
      </c>
      <c r="C473" s="2">
        <v>6.6000000000000003E-2</v>
      </c>
      <c r="D473" s="2">
        <v>-0.108</v>
      </c>
      <c r="E473" s="2">
        <v>-4.1000000000000002E-2</v>
      </c>
      <c r="F473" s="2">
        <v>-0.11799999999999999</v>
      </c>
      <c r="G473" s="2">
        <v>1.3380000000000001</v>
      </c>
      <c r="H473" s="2">
        <v>0</v>
      </c>
      <c r="I473" s="2">
        <v>-15.651</v>
      </c>
      <c r="J473" s="2">
        <v>72.421999999999997</v>
      </c>
      <c r="K473" s="2">
        <v>7.0640000000000001</v>
      </c>
      <c r="L473" s="2">
        <v>336.61399999999998</v>
      </c>
    </row>
    <row r="474" spans="1:12" x14ac:dyDescent="0.25">
      <c r="A474" s="2" t="str">
        <f>Esterhazy!A474</f>
        <v xml:space="preserve">  2023/02/20 13:00:00</v>
      </c>
      <c r="B474" s="2">
        <v>0.152</v>
      </c>
      <c r="C474" s="2">
        <v>9.8000000000000004E-2</v>
      </c>
      <c r="D474" s="2">
        <v>-8.2000000000000003E-2</v>
      </c>
      <c r="E474" s="2">
        <v>1.6E-2</v>
      </c>
      <c r="F474" s="2">
        <v>-6.2E-2</v>
      </c>
      <c r="G474" s="2">
        <v>1.1950000000000001</v>
      </c>
      <c r="H474" s="2">
        <v>0</v>
      </c>
      <c r="I474" s="2">
        <v>-14.757999999999999</v>
      </c>
      <c r="J474" s="2">
        <v>71.984999999999999</v>
      </c>
      <c r="K474" s="2">
        <v>7.1520000000000001</v>
      </c>
      <c r="L474" s="2">
        <v>335.64400000000001</v>
      </c>
    </row>
    <row r="475" spans="1:12" x14ac:dyDescent="0.25">
      <c r="A475" s="2" t="str">
        <f>Esterhazy!A475</f>
        <v xml:space="preserve">  2023/02/20 14:00:00</v>
      </c>
      <c r="B475" s="2">
        <v>9.2999999999999999E-2</v>
      </c>
      <c r="C475" s="2">
        <v>7.3999999999999996E-2</v>
      </c>
      <c r="D475" s="2">
        <v>-9.8000000000000004E-2</v>
      </c>
      <c r="E475" s="2">
        <v>-2.5000000000000001E-2</v>
      </c>
      <c r="F475" s="2">
        <v>0</v>
      </c>
      <c r="G475" s="2">
        <v>1.155</v>
      </c>
      <c r="H475" s="2">
        <v>0</v>
      </c>
      <c r="I475" s="2">
        <v>-14.61</v>
      </c>
      <c r="J475" s="2">
        <v>71.947000000000003</v>
      </c>
      <c r="K475" s="2">
        <v>6.258</v>
      </c>
      <c r="L475" s="2">
        <v>334.96199999999999</v>
      </c>
    </row>
    <row r="476" spans="1:12" x14ac:dyDescent="0.25">
      <c r="A476" s="2" t="str">
        <f>Esterhazy!A476</f>
        <v xml:space="preserve">  2023/02/20 15:00:00</v>
      </c>
      <c r="B476" s="2">
        <v>0.03</v>
      </c>
      <c r="C476" s="2">
        <v>2.8000000000000001E-2</v>
      </c>
      <c r="D476" s="2">
        <v>-0.12</v>
      </c>
      <c r="E476" s="2">
        <v>-9.1999999999999998E-2</v>
      </c>
      <c r="F476" s="2">
        <v>-0.24299999999999999</v>
      </c>
      <c r="G476" s="2">
        <v>1.139</v>
      </c>
      <c r="H476" s="2">
        <v>0</v>
      </c>
      <c r="I476" s="2">
        <v>-14.7</v>
      </c>
      <c r="J476" s="2">
        <v>71.426000000000002</v>
      </c>
      <c r="K476" s="2">
        <v>5.6379999999999999</v>
      </c>
      <c r="L476" s="2">
        <v>334.92200000000003</v>
      </c>
    </row>
    <row r="477" spans="1:12" x14ac:dyDescent="0.25">
      <c r="A477" s="2" t="str">
        <f>Esterhazy!A477</f>
        <v xml:space="preserve">  2023/02/20 16:00:00</v>
      </c>
      <c r="B477" s="2">
        <v>6.7000000000000004E-2</v>
      </c>
      <c r="C477" s="2">
        <v>2.8000000000000001E-2</v>
      </c>
      <c r="D477" s="2">
        <v>-0.13300000000000001</v>
      </c>
      <c r="E477" s="2">
        <v>-0.104</v>
      </c>
      <c r="F477" s="2">
        <v>1.6E-2</v>
      </c>
      <c r="G477" s="2">
        <v>1.0940000000000001</v>
      </c>
      <c r="H477" s="2">
        <v>0</v>
      </c>
      <c r="I477" s="2">
        <v>-14.474</v>
      </c>
      <c r="J477" s="2">
        <v>71.19</v>
      </c>
      <c r="K477" s="2">
        <v>5.0030000000000001</v>
      </c>
      <c r="L477" s="2">
        <v>331.07600000000002</v>
      </c>
    </row>
    <row r="478" spans="1:12" x14ac:dyDescent="0.25">
      <c r="A478" s="2" t="str">
        <f>Esterhazy!A478</f>
        <v xml:space="preserve">  2023/02/20 17:00:00</v>
      </c>
      <c r="B478" s="2">
        <v>-3.2000000000000001E-2</v>
      </c>
      <c r="C478" s="2">
        <v>1.7999999999999999E-2</v>
      </c>
      <c r="D478" s="2">
        <v>-0.14199999999999999</v>
      </c>
      <c r="E478" s="2">
        <v>-0.125</v>
      </c>
      <c r="F478" s="2">
        <v>0.09</v>
      </c>
      <c r="G478" s="2">
        <v>1.224</v>
      </c>
      <c r="H478" s="2">
        <v>0</v>
      </c>
      <c r="I478" s="2">
        <v>-14.714</v>
      </c>
      <c r="J478" s="2">
        <v>71.83</v>
      </c>
      <c r="K478" s="2">
        <v>4.7960000000000003</v>
      </c>
      <c r="L478" s="2">
        <v>320.83</v>
      </c>
    </row>
    <row r="479" spans="1:12" x14ac:dyDescent="0.25">
      <c r="A479" s="2" t="str">
        <f>Esterhazy!A479</f>
        <v xml:space="preserve">  2023/02/20 18:00:00</v>
      </c>
      <c r="B479" s="2">
        <v>4.8000000000000001E-2</v>
      </c>
      <c r="C479" s="2">
        <v>0.106</v>
      </c>
      <c r="D479" s="2">
        <v>0.29199999999999998</v>
      </c>
      <c r="E479" s="2">
        <v>0.39900000000000002</v>
      </c>
      <c r="F479" s="2">
        <v>4.2999999999999997E-2</v>
      </c>
      <c r="G479" s="2">
        <v>1.716</v>
      </c>
      <c r="H479" s="2">
        <v>0</v>
      </c>
      <c r="I479" s="2">
        <v>-16.068999999999999</v>
      </c>
      <c r="J479" s="2">
        <v>74.504999999999995</v>
      </c>
      <c r="K479" s="2">
        <v>5.6660000000000004</v>
      </c>
      <c r="L479" s="2">
        <v>318.93799999999999</v>
      </c>
    </row>
    <row r="480" spans="1:12" x14ac:dyDescent="0.25">
      <c r="A480" s="2" t="str">
        <f>Esterhazy!A480</f>
        <v xml:space="preserve">  2023/02/20 19:00:00</v>
      </c>
      <c r="B480" s="2">
        <v>0.16900000000000001</v>
      </c>
      <c r="C480" s="2">
        <v>-2.1999999999999999E-2</v>
      </c>
      <c r="D480" s="2">
        <v>0.30499999999999999</v>
      </c>
      <c r="E480" s="2">
        <v>0.28299999999999997</v>
      </c>
      <c r="F480" s="2">
        <v>-9.0999999999999998E-2</v>
      </c>
      <c r="G480" s="2">
        <v>2.0430000000000001</v>
      </c>
      <c r="H480" s="2">
        <v>0</v>
      </c>
      <c r="I480" s="2">
        <v>-17.594999999999999</v>
      </c>
      <c r="J480" s="2">
        <v>76.602999999999994</v>
      </c>
      <c r="K480" s="2">
        <v>5.0629999999999997</v>
      </c>
      <c r="L480" s="2">
        <v>314.57499999999999</v>
      </c>
    </row>
    <row r="481" spans="1:12" x14ac:dyDescent="0.25">
      <c r="A481" s="2" t="str">
        <f>Esterhazy!A481</f>
        <v xml:space="preserve">  2023/02/20 20:00:00</v>
      </c>
      <c r="B481" s="2">
        <v>0.17699999999999999</v>
      </c>
      <c r="C481" s="2">
        <v>-5.5E-2</v>
      </c>
      <c r="D481" s="2">
        <v>0.51200000000000001</v>
      </c>
      <c r="E481" s="2">
        <v>0.45600000000000002</v>
      </c>
      <c r="F481" s="2">
        <v>2.5000000000000001E-2</v>
      </c>
      <c r="G481" s="2">
        <v>2.609</v>
      </c>
      <c r="H481" s="2">
        <v>0</v>
      </c>
      <c r="I481" s="2">
        <v>-16.876999999999999</v>
      </c>
      <c r="J481" s="2">
        <v>77.188000000000002</v>
      </c>
      <c r="K481" s="2">
        <v>4.867</v>
      </c>
      <c r="L481" s="2">
        <v>317.15499999999997</v>
      </c>
    </row>
    <row r="482" spans="1:12" x14ac:dyDescent="0.25">
      <c r="A482" s="2" t="str">
        <f>Esterhazy!A482</f>
        <v xml:space="preserve">  2023/02/20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2.734</v>
      </c>
      <c r="H482" s="2">
        <v>0</v>
      </c>
      <c r="I482" s="2">
        <v>-16.442</v>
      </c>
      <c r="J482" s="2">
        <v>76.611000000000004</v>
      </c>
      <c r="K482" s="2">
        <v>4.3689999999999998</v>
      </c>
      <c r="L482" s="2">
        <v>321.28300000000002</v>
      </c>
    </row>
    <row r="483" spans="1:12" x14ac:dyDescent="0.25">
      <c r="A483" s="2" t="str">
        <f>Esterhazy!A483</f>
        <v xml:space="preserve">  2023/02/20 22:00:00</v>
      </c>
      <c r="B483" s="2">
        <v>0.34699999999999998</v>
      </c>
      <c r="C483" s="2">
        <v>-3.5000000000000003E-2</v>
      </c>
      <c r="D483" s="2">
        <v>2.1150000000000002</v>
      </c>
      <c r="E483" s="2">
        <v>2.0790000000000002</v>
      </c>
      <c r="F483" s="2">
        <v>-7.4999999999999997E-2</v>
      </c>
      <c r="G483" s="2">
        <v>2.5870000000000002</v>
      </c>
      <c r="H483" s="2">
        <v>0</v>
      </c>
      <c r="I483" s="2">
        <v>-16.451000000000001</v>
      </c>
      <c r="J483" s="2">
        <v>76.284000000000006</v>
      </c>
      <c r="K483" s="2">
        <v>3.0350000000000001</v>
      </c>
      <c r="L483" s="2">
        <v>322.21800000000002</v>
      </c>
    </row>
    <row r="484" spans="1:12" x14ac:dyDescent="0.25">
      <c r="A484" s="2" t="str">
        <f>Esterhazy!A484</f>
        <v xml:space="preserve">  2023/02/20 23:00:00</v>
      </c>
      <c r="B484" s="2">
        <v>0.123</v>
      </c>
      <c r="C484" s="2">
        <v>6.0000000000000001E-3</v>
      </c>
      <c r="D484" s="2">
        <v>1.99</v>
      </c>
      <c r="E484" s="2">
        <v>1.9950000000000001</v>
      </c>
      <c r="F484" s="2">
        <v>-0.109</v>
      </c>
      <c r="G484" s="2">
        <v>2.1760000000000002</v>
      </c>
      <c r="H484" s="2">
        <v>0</v>
      </c>
      <c r="I484" s="2">
        <v>-16.457999999999998</v>
      </c>
      <c r="J484" s="2">
        <v>76.897000000000006</v>
      </c>
      <c r="K484" s="2">
        <v>1.837</v>
      </c>
      <c r="L484" s="2">
        <v>297.11799999999999</v>
      </c>
    </row>
    <row r="485" spans="1:12" x14ac:dyDescent="0.25">
      <c r="A485" s="2" t="str">
        <f>Esterhazy!A485</f>
        <v xml:space="preserve">  2023/02/21 00:00:00</v>
      </c>
      <c r="B485" s="2">
        <v>-1E-3</v>
      </c>
      <c r="C485" s="2">
        <v>7.1999999999999995E-2</v>
      </c>
      <c r="D485" s="2">
        <v>1.173</v>
      </c>
      <c r="E485" s="2">
        <v>1.246</v>
      </c>
      <c r="F485" s="2">
        <v>-0.25900000000000001</v>
      </c>
      <c r="G485" s="2">
        <v>2.8029999999999999</v>
      </c>
      <c r="H485" s="2">
        <v>0</v>
      </c>
      <c r="I485" s="2">
        <v>-16.734999999999999</v>
      </c>
      <c r="J485" s="2">
        <v>77.298000000000002</v>
      </c>
      <c r="K485" s="2">
        <v>1.1819999999999999</v>
      </c>
      <c r="L485" s="2">
        <v>292.23700000000002</v>
      </c>
    </row>
    <row r="486" spans="1:12" x14ac:dyDescent="0.25">
      <c r="A486" s="2" t="str">
        <f>Esterhazy!A486</f>
        <v xml:space="preserve">  2023/02/21 01:00:00</v>
      </c>
      <c r="B486" s="2">
        <v>0.157</v>
      </c>
      <c r="C486" s="2">
        <v>1.0999999999999999E-2</v>
      </c>
      <c r="D486" s="2">
        <v>1.0469999999999999</v>
      </c>
      <c r="E486" s="2">
        <v>1.06</v>
      </c>
      <c r="F486" s="2">
        <v>-0.27500000000000002</v>
      </c>
      <c r="G486" s="2">
        <v>3.5409999999999999</v>
      </c>
      <c r="H486" s="2">
        <v>0</v>
      </c>
      <c r="I486" s="2">
        <v>-16.611999999999998</v>
      </c>
      <c r="J486" s="2">
        <v>77.349999999999994</v>
      </c>
      <c r="K486" s="2">
        <v>0.52300000000000002</v>
      </c>
      <c r="L486" s="2">
        <v>8.984</v>
      </c>
    </row>
    <row r="487" spans="1:12" x14ac:dyDescent="0.25">
      <c r="A487" s="2" t="str">
        <f>Esterhazy!A487</f>
        <v xml:space="preserve">  2023/02/21 02:00:00</v>
      </c>
      <c r="B487" s="2">
        <v>0.214</v>
      </c>
      <c r="C487" s="2">
        <v>3.0000000000000001E-3</v>
      </c>
      <c r="D487" s="2">
        <v>1.1040000000000001</v>
      </c>
      <c r="E487" s="2">
        <v>1.1080000000000001</v>
      </c>
      <c r="F487" s="2">
        <v>-0.03</v>
      </c>
      <c r="G487" s="2">
        <v>3.5169999999999999</v>
      </c>
      <c r="H487" s="2">
        <v>0</v>
      </c>
      <c r="I487" s="2">
        <v>-16.669</v>
      </c>
      <c r="J487" s="2">
        <v>76.588999999999999</v>
      </c>
      <c r="K487" s="2">
        <v>1.1479999999999999</v>
      </c>
      <c r="L487" s="2">
        <v>38.744999999999997</v>
      </c>
    </row>
    <row r="488" spans="1:12" x14ac:dyDescent="0.25">
      <c r="A488" s="2" t="str">
        <f>Esterhazy!A488</f>
        <v xml:space="preserve">  2023/02/21 03:00:00</v>
      </c>
      <c r="B488" s="2">
        <v>7.8E-2</v>
      </c>
      <c r="C488" s="2">
        <v>2.8000000000000001E-2</v>
      </c>
      <c r="D488" s="2">
        <v>1.208</v>
      </c>
      <c r="E488" s="2">
        <v>1.238</v>
      </c>
      <c r="F488" s="2">
        <v>-0.18099999999999999</v>
      </c>
      <c r="G488" s="2">
        <v>3.3370000000000002</v>
      </c>
      <c r="H488" s="2">
        <v>0</v>
      </c>
      <c r="I488" s="2">
        <v>-17.849</v>
      </c>
      <c r="J488" s="2">
        <v>76.316999999999993</v>
      </c>
      <c r="K488" s="2">
        <v>1.7130000000000001</v>
      </c>
      <c r="L488" s="2">
        <v>48.722999999999999</v>
      </c>
    </row>
    <row r="489" spans="1:12" x14ac:dyDescent="0.25">
      <c r="A489" s="2" t="str">
        <f>Esterhazy!A489</f>
        <v xml:space="preserve">  2023/02/21 04:00:00</v>
      </c>
      <c r="B489" s="2">
        <v>0.185</v>
      </c>
      <c r="C489" s="2">
        <v>1.4999999999999999E-2</v>
      </c>
      <c r="D489" s="2">
        <v>1.444</v>
      </c>
      <c r="E489" s="2">
        <v>1.46</v>
      </c>
      <c r="F489" s="2">
        <v>-0.27800000000000002</v>
      </c>
      <c r="G489" s="2">
        <v>4.0780000000000003</v>
      </c>
      <c r="H489" s="2">
        <v>0</v>
      </c>
      <c r="I489" s="2">
        <v>-18.084</v>
      </c>
      <c r="J489" s="2">
        <v>77.192999999999998</v>
      </c>
      <c r="K489" s="2">
        <v>1.643</v>
      </c>
      <c r="L489" s="2">
        <v>43.655000000000001</v>
      </c>
    </row>
    <row r="490" spans="1:12" x14ac:dyDescent="0.25">
      <c r="A490" s="2" t="str">
        <f>Esterhazy!A490</f>
        <v xml:space="preserve">  2023/02/21 05:00:00</v>
      </c>
      <c r="B490" s="2">
        <v>0.44800000000000001</v>
      </c>
      <c r="C490" s="2">
        <v>7.2999999999999995E-2</v>
      </c>
      <c r="D490" s="2">
        <v>1.5529999999999999</v>
      </c>
      <c r="E490" s="2">
        <v>1.629</v>
      </c>
      <c r="F490" s="2">
        <v>-0.223</v>
      </c>
      <c r="G490" s="2">
        <v>4.7290000000000001</v>
      </c>
      <c r="H490" s="2">
        <v>0</v>
      </c>
      <c r="I490" s="2">
        <v>-18.388999999999999</v>
      </c>
      <c r="J490" s="2">
        <v>76.584000000000003</v>
      </c>
      <c r="K490" s="2">
        <v>1.5409999999999999</v>
      </c>
      <c r="L490" s="2">
        <v>34.595999999999997</v>
      </c>
    </row>
    <row r="491" spans="1:12" x14ac:dyDescent="0.25">
      <c r="A491" s="2" t="str">
        <f>Esterhazy!A491</f>
        <v xml:space="preserve">  2023/02/21 06:00:00</v>
      </c>
      <c r="B491" s="2">
        <v>0.73399999999999999</v>
      </c>
      <c r="C491" s="2">
        <v>0.14000000000000001</v>
      </c>
      <c r="D491" s="2">
        <v>1.1339999999999999</v>
      </c>
      <c r="E491" s="2">
        <v>1.276</v>
      </c>
      <c r="F491" s="2">
        <v>-0.3</v>
      </c>
      <c r="G491" s="2">
        <v>4.2030000000000003</v>
      </c>
      <c r="H491" s="2">
        <v>0</v>
      </c>
      <c r="I491" s="2">
        <v>-18.962</v>
      </c>
      <c r="J491" s="2">
        <v>76.747</v>
      </c>
      <c r="K491" s="2">
        <v>1.504</v>
      </c>
      <c r="L491" s="2">
        <v>28.367999999999999</v>
      </c>
    </row>
    <row r="492" spans="1:12" x14ac:dyDescent="0.25">
      <c r="A492" s="2" t="str">
        <f>Esterhazy!A492</f>
        <v xml:space="preserve">  2023/02/21 07:00:00</v>
      </c>
      <c r="B492" s="2">
        <v>1.1559999999999999</v>
      </c>
      <c r="C492" s="2">
        <v>7.3999999999999996E-2</v>
      </c>
      <c r="D492" s="2">
        <v>1.333</v>
      </c>
      <c r="E492" s="2">
        <v>1.4079999999999999</v>
      </c>
      <c r="F492" s="2">
        <v>-0.376</v>
      </c>
      <c r="G492" s="2">
        <v>4.1529999999999996</v>
      </c>
      <c r="H492" s="2">
        <v>0</v>
      </c>
      <c r="I492" s="2">
        <v>-20.087</v>
      </c>
      <c r="J492" s="2">
        <v>75.674000000000007</v>
      </c>
      <c r="K492" s="2">
        <v>1.383</v>
      </c>
      <c r="L492" s="2">
        <v>21.358000000000001</v>
      </c>
    </row>
    <row r="493" spans="1:12" x14ac:dyDescent="0.25">
      <c r="A493" s="2" t="str">
        <f>Esterhazy!A493</f>
        <v xml:space="preserve">  2023/02/21 08:00:00</v>
      </c>
      <c r="B493" s="2">
        <v>0.83099999999999996</v>
      </c>
      <c r="C493" s="2">
        <v>1.9E-2</v>
      </c>
      <c r="D493" s="2">
        <v>2.7290000000000001</v>
      </c>
      <c r="E493" s="2">
        <v>2.7509999999999999</v>
      </c>
      <c r="F493" s="2">
        <v>-0.37</v>
      </c>
      <c r="G493" s="2">
        <v>4.5430000000000001</v>
      </c>
      <c r="H493" s="2">
        <v>0</v>
      </c>
      <c r="I493" s="2">
        <v>-21.395</v>
      </c>
      <c r="J493" s="2">
        <v>76.111000000000004</v>
      </c>
      <c r="K493" s="2">
        <v>1.6379999999999999</v>
      </c>
      <c r="L493" s="2">
        <v>20.706</v>
      </c>
    </row>
    <row r="494" spans="1:12" x14ac:dyDescent="0.25">
      <c r="A494" s="2" t="str">
        <f>Esterhazy!A494</f>
        <v xml:space="preserve">  2023/02/21 09:00:00</v>
      </c>
      <c r="B494" s="2">
        <v>0.23699999999999999</v>
      </c>
      <c r="C494" s="2">
        <v>0.248</v>
      </c>
      <c r="D494" s="2">
        <v>1.575</v>
      </c>
      <c r="E494" s="2">
        <v>1.8260000000000001</v>
      </c>
      <c r="F494" s="2">
        <v>-0.41099999999999998</v>
      </c>
      <c r="G494" s="2">
        <v>5.4880000000000004</v>
      </c>
      <c r="H494" s="2">
        <v>0</v>
      </c>
      <c r="I494" s="2">
        <v>-22.376999999999999</v>
      </c>
      <c r="J494" s="2">
        <v>76.334999999999994</v>
      </c>
      <c r="K494" s="2">
        <v>1.893</v>
      </c>
      <c r="L494" s="2">
        <v>18.186</v>
      </c>
    </row>
    <row r="495" spans="1:12" x14ac:dyDescent="0.25">
      <c r="A495" s="2" t="str">
        <f>Esterhazy!A495</f>
        <v xml:space="preserve">  2023/02/21 10:00:00</v>
      </c>
      <c r="B495" s="2">
        <v>0.44600000000000001</v>
      </c>
      <c r="C495" s="2">
        <v>0.45200000000000001</v>
      </c>
      <c r="D495" s="2">
        <v>1.0640000000000001</v>
      </c>
      <c r="E495" s="2">
        <v>1.5189999999999999</v>
      </c>
      <c r="F495" s="2">
        <v>-0.371</v>
      </c>
      <c r="G495" s="2">
        <v>3.9870000000000001</v>
      </c>
      <c r="H495" s="2">
        <v>0</v>
      </c>
      <c r="I495" s="2">
        <v>-21.408999999999999</v>
      </c>
      <c r="J495" s="2">
        <v>74.606999999999999</v>
      </c>
      <c r="K495" s="2">
        <v>3.048</v>
      </c>
      <c r="L495" s="2">
        <v>22.832000000000001</v>
      </c>
    </row>
    <row r="496" spans="1:12" x14ac:dyDescent="0.25">
      <c r="A496" s="2" t="str">
        <f>Esterhazy!A496</f>
        <v xml:space="preserve">  2023/02/21 11:00:00</v>
      </c>
      <c r="B496" s="2">
        <v>0.19500000000000001</v>
      </c>
      <c r="C496" s="2">
        <v>0.44400000000000001</v>
      </c>
      <c r="D496" s="2">
        <v>0.67300000000000004</v>
      </c>
      <c r="E496" s="2">
        <v>1.1220000000000001</v>
      </c>
      <c r="F496" s="2">
        <v>-0.54</v>
      </c>
      <c r="G496" s="2">
        <v>2.1280000000000001</v>
      </c>
      <c r="H496" s="2">
        <v>0</v>
      </c>
      <c r="I496" s="2">
        <v>-20.433</v>
      </c>
      <c r="J496" s="2">
        <v>72.872</v>
      </c>
      <c r="K496" s="2">
        <v>2.246</v>
      </c>
      <c r="L496" s="2">
        <v>17.245000000000001</v>
      </c>
    </row>
    <row r="497" spans="1:12" x14ac:dyDescent="0.25">
      <c r="A497" s="2" t="str">
        <f>Esterhazy!A497</f>
        <v xml:space="preserve">  2023/02/21 12:00:00</v>
      </c>
      <c r="B497" s="2">
        <v>0.35799999999999998</v>
      </c>
      <c r="C497" s="2">
        <v>0.27300000000000002</v>
      </c>
      <c r="D497" s="2">
        <v>0.51900000000000002</v>
      </c>
      <c r="E497" s="2">
        <v>0.79400000000000004</v>
      </c>
      <c r="F497" s="2">
        <v>-0.434</v>
      </c>
      <c r="G497" s="2">
        <v>1.6060000000000001</v>
      </c>
      <c r="H497" s="2">
        <v>0</v>
      </c>
      <c r="I497" s="2">
        <v>-19.599</v>
      </c>
      <c r="J497" s="2">
        <v>71.328000000000003</v>
      </c>
      <c r="K497" s="2">
        <v>1.9510000000000001</v>
      </c>
      <c r="L497" s="2">
        <v>355.16399999999999</v>
      </c>
    </row>
    <row r="498" spans="1:12" x14ac:dyDescent="0.25">
      <c r="A498" s="2" t="str">
        <f>Esterhazy!A498</f>
        <v xml:space="preserve">  2023/02/21 13:00:00</v>
      </c>
      <c r="B498" s="2">
        <v>0.40500000000000003</v>
      </c>
      <c r="C498" s="2">
        <v>0.33800000000000002</v>
      </c>
      <c r="D498" s="2">
        <v>0.48</v>
      </c>
      <c r="E498" s="2">
        <v>0.82199999999999995</v>
      </c>
      <c r="F498" s="2">
        <v>-0.30299999999999999</v>
      </c>
      <c r="G498" s="2">
        <v>1.4930000000000001</v>
      </c>
      <c r="H498" s="2">
        <v>0</v>
      </c>
      <c r="I498" s="2">
        <v>-18.533999999999999</v>
      </c>
      <c r="J498" s="2">
        <v>69.665999999999997</v>
      </c>
      <c r="K498" s="2">
        <v>2.2160000000000002</v>
      </c>
      <c r="L498" s="2">
        <v>358.84899999999999</v>
      </c>
    </row>
    <row r="499" spans="1:12" x14ac:dyDescent="0.25">
      <c r="A499" s="2" t="str">
        <f>Esterhazy!A499</f>
        <v xml:space="preserve">  2023/02/21 14:00:00</v>
      </c>
      <c r="B499" s="2">
        <v>0.129</v>
      </c>
      <c r="C499" s="2">
        <v>0.48299999999999998</v>
      </c>
      <c r="D499" s="2">
        <v>0.57099999999999995</v>
      </c>
      <c r="E499" s="2">
        <v>1.0589999999999999</v>
      </c>
      <c r="F499" s="2">
        <v>-0.438</v>
      </c>
      <c r="G499" s="2">
        <v>1.5089999999999999</v>
      </c>
      <c r="H499" s="2">
        <v>0</v>
      </c>
      <c r="I499" s="2">
        <v>-18.634</v>
      </c>
      <c r="J499" s="2">
        <v>68.563000000000002</v>
      </c>
      <c r="K499" s="2">
        <v>2.6429999999999998</v>
      </c>
      <c r="L499" s="2">
        <v>357.709</v>
      </c>
    </row>
    <row r="500" spans="1:12" x14ac:dyDescent="0.25">
      <c r="A500" s="2" t="str">
        <f>Esterhazy!A500</f>
        <v xml:space="preserve">  2023/02/21 15:00:00</v>
      </c>
      <c r="B500" s="2">
        <v>0.26400000000000001</v>
      </c>
      <c r="C500" s="2">
        <v>0.40500000000000003</v>
      </c>
      <c r="D500" s="2">
        <v>0.52500000000000002</v>
      </c>
      <c r="E500" s="2">
        <v>0.93400000000000005</v>
      </c>
      <c r="F500" s="2">
        <v>-0.55100000000000005</v>
      </c>
      <c r="G500" s="2">
        <v>1.653</v>
      </c>
      <c r="H500" s="2">
        <v>0</v>
      </c>
      <c r="I500" s="2">
        <v>-18.507999999999999</v>
      </c>
      <c r="J500" s="2">
        <v>65.616</v>
      </c>
      <c r="K500" s="2">
        <v>2.7029999999999998</v>
      </c>
      <c r="L500" s="2">
        <v>359.57400000000001</v>
      </c>
    </row>
    <row r="501" spans="1:12" x14ac:dyDescent="0.25">
      <c r="A501" s="2" t="str">
        <f>Esterhazy!A501</f>
        <v xml:space="preserve">  2023/02/21 16:00:00</v>
      </c>
      <c r="B501" s="2">
        <v>0.443</v>
      </c>
      <c r="C501" s="2">
        <v>0.30099999999999999</v>
      </c>
      <c r="D501" s="2">
        <v>0.46400000000000002</v>
      </c>
      <c r="E501" s="2">
        <v>0.76900000000000002</v>
      </c>
      <c r="F501" s="2">
        <v>-0.52800000000000002</v>
      </c>
      <c r="G501" s="2">
        <v>1.778</v>
      </c>
      <c r="H501" s="2">
        <v>0</v>
      </c>
      <c r="I501" s="2">
        <v>-18.802</v>
      </c>
      <c r="J501" s="2">
        <v>65.488</v>
      </c>
      <c r="K501" s="2">
        <v>2.6</v>
      </c>
      <c r="L501" s="2">
        <v>356.91199999999998</v>
      </c>
    </row>
    <row r="502" spans="1:12" x14ac:dyDescent="0.25">
      <c r="A502" s="2" t="str">
        <f>Esterhazy!A502</f>
        <v xml:space="preserve">  2023/02/21 17:00:00</v>
      </c>
      <c r="B502" s="2">
        <v>0.43</v>
      </c>
      <c r="C502" s="2">
        <v>0.17199999999999999</v>
      </c>
      <c r="D502" s="2">
        <v>0.43</v>
      </c>
      <c r="E502" s="2">
        <v>0.60699999999999998</v>
      </c>
      <c r="F502" s="2">
        <v>-0.57999999999999996</v>
      </c>
      <c r="G502" s="2">
        <v>2.0720000000000001</v>
      </c>
      <c r="H502" s="2">
        <v>0</v>
      </c>
      <c r="I502" s="2">
        <v>-19.442</v>
      </c>
      <c r="J502" s="2">
        <v>66.275999999999996</v>
      </c>
      <c r="K502" s="2">
        <v>2.395</v>
      </c>
      <c r="L502" s="2">
        <v>358.226</v>
      </c>
    </row>
    <row r="503" spans="1:12" x14ac:dyDescent="0.25">
      <c r="A503" s="2" t="str">
        <f>Esterhazy!A503</f>
        <v xml:space="preserve">  2023/02/21 18:00:00</v>
      </c>
      <c r="B503" s="2">
        <v>0.34899999999999998</v>
      </c>
      <c r="C503" s="2">
        <v>0.02</v>
      </c>
      <c r="D503" s="2">
        <v>0.495</v>
      </c>
      <c r="E503" s="2">
        <v>0.52100000000000002</v>
      </c>
      <c r="F503" s="2">
        <v>-0.40200000000000002</v>
      </c>
      <c r="G503" s="2">
        <v>2.129</v>
      </c>
      <c r="H503" s="2">
        <v>0</v>
      </c>
      <c r="I503" s="2">
        <v>-20.457000000000001</v>
      </c>
      <c r="J503" s="2">
        <v>66.399000000000001</v>
      </c>
      <c r="K503" s="2">
        <v>2.214</v>
      </c>
      <c r="L503" s="2">
        <v>355.64600000000002</v>
      </c>
    </row>
    <row r="504" spans="1:12" x14ac:dyDescent="0.25">
      <c r="A504" s="2" t="str">
        <f>Esterhazy!A504</f>
        <v xml:space="preserve">  2023/02/21 19:00:00</v>
      </c>
      <c r="B504" s="2">
        <v>0.33800000000000002</v>
      </c>
      <c r="C504" s="2">
        <v>-4.3999999999999997E-2</v>
      </c>
      <c r="D504" s="2">
        <v>0.58799999999999997</v>
      </c>
      <c r="E504" s="2">
        <v>0.54900000000000004</v>
      </c>
      <c r="F504" s="2">
        <v>-0.625</v>
      </c>
      <c r="G504" s="2">
        <v>2.714</v>
      </c>
      <c r="H504" s="2">
        <v>0</v>
      </c>
      <c r="I504" s="2">
        <v>-22.355</v>
      </c>
      <c r="J504" s="2">
        <v>68.444999999999993</v>
      </c>
      <c r="K504" s="2">
        <v>1.556</v>
      </c>
      <c r="L504" s="2">
        <v>352.47</v>
      </c>
    </row>
    <row r="505" spans="1:12" x14ac:dyDescent="0.25">
      <c r="A505" s="2" t="str">
        <f>Esterhazy!A505</f>
        <v xml:space="preserve">  2023/02/21 20:00:00</v>
      </c>
      <c r="B505" s="2">
        <v>0.221</v>
      </c>
      <c r="C505" s="2">
        <v>-8.5999999999999993E-2</v>
      </c>
      <c r="D505" s="2">
        <v>0.63700000000000001</v>
      </c>
      <c r="E505" s="2">
        <v>0.55700000000000005</v>
      </c>
      <c r="F505" s="2">
        <v>-0.66300000000000003</v>
      </c>
      <c r="G505" s="2">
        <v>3.6869999999999998</v>
      </c>
      <c r="H505" s="2">
        <v>0</v>
      </c>
      <c r="I505" s="2">
        <v>-24.141999999999999</v>
      </c>
      <c r="J505" s="2">
        <v>69.311000000000007</v>
      </c>
      <c r="K505" s="2">
        <v>1.8460000000000001</v>
      </c>
      <c r="L505" s="2">
        <v>343.08199999999999</v>
      </c>
    </row>
    <row r="506" spans="1:12" x14ac:dyDescent="0.25">
      <c r="A506" s="2" t="str">
        <f>Esterhazy!A506</f>
        <v xml:space="preserve">  2023/02/21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4.274</v>
      </c>
      <c r="H506" s="2">
        <v>0</v>
      </c>
      <c r="I506" s="2">
        <v>-25.638000000000002</v>
      </c>
      <c r="J506" s="2">
        <v>69.948999999999998</v>
      </c>
      <c r="K506" s="2">
        <v>2.2130000000000001</v>
      </c>
      <c r="L506" s="2">
        <v>340.161</v>
      </c>
    </row>
    <row r="507" spans="1:12" x14ac:dyDescent="0.25">
      <c r="A507" s="2" t="str">
        <f>Esterhazy!A507</f>
        <v xml:space="preserve">  2023/02/21 22:00:00</v>
      </c>
      <c r="B507" s="2">
        <v>0.128</v>
      </c>
      <c r="C507" s="2">
        <v>-7.1999999999999995E-2</v>
      </c>
      <c r="D507" s="2">
        <v>1.0409999999999999</v>
      </c>
      <c r="E507" s="2">
        <v>0.97499999999999998</v>
      </c>
      <c r="F507" s="2">
        <v>-0.254</v>
      </c>
      <c r="G507" s="2">
        <v>4.2279999999999998</v>
      </c>
      <c r="H507" s="2">
        <v>0</v>
      </c>
      <c r="I507" s="2">
        <v>-26.922000000000001</v>
      </c>
      <c r="J507" s="2">
        <v>70.855000000000004</v>
      </c>
      <c r="K507" s="2">
        <v>3.3239999999999998</v>
      </c>
      <c r="L507" s="2">
        <v>334.67099999999999</v>
      </c>
    </row>
    <row r="508" spans="1:12" x14ac:dyDescent="0.25">
      <c r="A508" s="2" t="str">
        <f>Esterhazy!A508</f>
        <v xml:space="preserve">  2023/02/21 23:00:00</v>
      </c>
      <c r="B508" s="2">
        <v>9.8000000000000004E-2</v>
      </c>
      <c r="C508" s="2">
        <v>-7.2999999999999995E-2</v>
      </c>
      <c r="D508" s="2">
        <v>0.70799999999999996</v>
      </c>
      <c r="E508" s="2">
        <v>0.64100000000000001</v>
      </c>
      <c r="F508" s="2">
        <v>-0.67</v>
      </c>
      <c r="G508" s="2">
        <v>4.2729999999999997</v>
      </c>
      <c r="H508" s="2">
        <v>0</v>
      </c>
      <c r="I508" s="2">
        <v>-27.664000000000001</v>
      </c>
      <c r="J508" s="2">
        <v>71.06</v>
      </c>
      <c r="K508" s="2">
        <v>2.6659999999999999</v>
      </c>
      <c r="L508" s="2">
        <v>342.58499999999998</v>
      </c>
    </row>
    <row r="509" spans="1:12" x14ac:dyDescent="0.25">
      <c r="A509" s="2" t="str">
        <f>Esterhazy!A509</f>
        <v xml:space="preserve">  2023/02/22 00:00:00</v>
      </c>
      <c r="B509" s="2">
        <v>0.17399999999999999</v>
      </c>
      <c r="C509" s="2">
        <v>-1.2E-2</v>
      </c>
      <c r="D509" s="2">
        <v>0.80700000000000005</v>
      </c>
      <c r="E509" s="2">
        <v>0.80100000000000005</v>
      </c>
      <c r="F509" s="2">
        <v>-0.59899999999999998</v>
      </c>
      <c r="G509" s="2">
        <v>5.5570000000000004</v>
      </c>
      <c r="H509" s="2">
        <v>0</v>
      </c>
      <c r="I509" s="2">
        <v>-28.303999999999998</v>
      </c>
      <c r="J509" s="2">
        <v>71.244</v>
      </c>
      <c r="K509" s="2">
        <v>2.0659999999999998</v>
      </c>
      <c r="L509" s="2">
        <v>350.43799999999999</v>
      </c>
    </row>
    <row r="510" spans="1:12" x14ac:dyDescent="0.25">
      <c r="A510" s="2" t="str">
        <f>Esterhazy!A510</f>
        <v xml:space="preserve">  2023/02/22 01:00:00</v>
      </c>
      <c r="B510" s="2">
        <v>6.6000000000000003E-2</v>
      </c>
      <c r="C510" s="2">
        <v>-7.8E-2</v>
      </c>
      <c r="D510" s="2">
        <v>0.69599999999999995</v>
      </c>
      <c r="E510" s="2">
        <v>0.624</v>
      </c>
      <c r="F510" s="2">
        <v>-0.36299999999999999</v>
      </c>
      <c r="G510" s="2">
        <v>5.5910000000000002</v>
      </c>
      <c r="H510" s="2">
        <v>0</v>
      </c>
      <c r="I510" s="2">
        <v>-29.149000000000001</v>
      </c>
      <c r="J510" s="2">
        <v>71.302999999999997</v>
      </c>
      <c r="K510" s="2">
        <v>1.8540000000000001</v>
      </c>
      <c r="L510" s="2">
        <v>7.0739999999999998</v>
      </c>
    </row>
    <row r="511" spans="1:12" x14ac:dyDescent="0.25">
      <c r="A511" s="2" t="str">
        <f>Esterhazy!A511</f>
        <v xml:space="preserve">  2023/02/22 02:00:00</v>
      </c>
      <c r="B511" s="2">
        <v>0.23400000000000001</v>
      </c>
      <c r="C511" s="2">
        <v>-4.4999999999999998E-2</v>
      </c>
      <c r="D511" s="2">
        <v>0.76200000000000001</v>
      </c>
      <c r="E511" s="2">
        <v>0.72199999999999998</v>
      </c>
      <c r="F511" s="2">
        <v>-0.52</v>
      </c>
      <c r="G511" s="2">
        <v>5.2050000000000001</v>
      </c>
      <c r="H511" s="2">
        <v>0</v>
      </c>
      <c r="I511" s="2">
        <v>-29.561</v>
      </c>
      <c r="J511" s="2">
        <v>71.191999999999993</v>
      </c>
      <c r="K511" s="2">
        <v>2.02</v>
      </c>
      <c r="L511" s="2">
        <v>17.626000000000001</v>
      </c>
    </row>
    <row r="512" spans="1:12" x14ac:dyDescent="0.25">
      <c r="A512" s="2" t="str">
        <f>Esterhazy!A512</f>
        <v xml:space="preserve">  2023/02/22 03:00:00</v>
      </c>
      <c r="B512" s="2">
        <v>3.6999999999999998E-2</v>
      </c>
      <c r="C512" s="2">
        <v>-2.1999999999999999E-2</v>
      </c>
      <c r="D512" s="2">
        <v>0.99399999999999999</v>
      </c>
      <c r="E512" s="2">
        <v>0.97699999999999998</v>
      </c>
      <c r="F512" s="2">
        <v>-0.41799999999999998</v>
      </c>
      <c r="G512" s="2">
        <v>4.9000000000000004</v>
      </c>
      <c r="H512" s="2">
        <v>0</v>
      </c>
      <c r="I512" s="2">
        <v>-30.378</v>
      </c>
      <c r="J512" s="2">
        <v>70.561000000000007</v>
      </c>
      <c r="K512" s="2">
        <v>1.851</v>
      </c>
      <c r="L512" s="2">
        <v>6.8</v>
      </c>
    </row>
    <row r="513" spans="1:12" x14ac:dyDescent="0.25">
      <c r="A513" s="2" t="str">
        <f>Esterhazy!A513</f>
        <v xml:space="preserve">  2023/02/22 04:00:00</v>
      </c>
      <c r="B513" s="2">
        <v>0.42199999999999999</v>
      </c>
      <c r="C513" s="2">
        <v>-2.1000000000000001E-2</v>
      </c>
      <c r="D513" s="2">
        <v>0.996</v>
      </c>
      <c r="E513" s="2">
        <v>0.98099999999999998</v>
      </c>
      <c r="F513" s="2">
        <v>-0.51600000000000001</v>
      </c>
      <c r="G513" s="2">
        <v>4.8440000000000003</v>
      </c>
      <c r="H513" s="2">
        <v>0</v>
      </c>
      <c r="I513" s="2">
        <v>-31.283000000000001</v>
      </c>
      <c r="J513" s="2">
        <v>70.712000000000003</v>
      </c>
      <c r="K513" s="2">
        <v>1.946</v>
      </c>
      <c r="L513" s="2">
        <v>343.25200000000001</v>
      </c>
    </row>
    <row r="514" spans="1:12" x14ac:dyDescent="0.25">
      <c r="A514" s="2" t="str">
        <f>Esterhazy!A514</f>
        <v xml:space="preserve">  2023/02/22 05:00:00</v>
      </c>
      <c r="B514" s="2">
        <v>0.33800000000000002</v>
      </c>
      <c r="C514" s="2">
        <v>-8.5999999999999993E-2</v>
      </c>
      <c r="D514" s="2">
        <v>0.92800000000000005</v>
      </c>
      <c r="E514" s="2">
        <v>0.84599999999999997</v>
      </c>
      <c r="F514" s="2">
        <v>-0.315</v>
      </c>
      <c r="G514" s="2">
        <v>4.3259999999999996</v>
      </c>
      <c r="H514" s="2">
        <v>0</v>
      </c>
      <c r="I514" s="2">
        <v>-31.853999999999999</v>
      </c>
      <c r="J514" s="2">
        <v>70.745000000000005</v>
      </c>
      <c r="K514" s="2">
        <v>2.2959999999999998</v>
      </c>
      <c r="L514" s="2">
        <v>341.63799999999998</v>
      </c>
    </row>
    <row r="515" spans="1:12" x14ac:dyDescent="0.25">
      <c r="A515" s="2" t="str">
        <f>Esterhazy!A515</f>
        <v xml:space="preserve">  2023/02/22 06:00:00</v>
      </c>
      <c r="B515" s="2">
        <v>4.1000000000000002E-2</v>
      </c>
      <c r="C515" s="2">
        <v>-0.109</v>
      </c>
      <c r="D515" s="2">
        <v>0.95299999999999996</v>
      </c>
      <c r="E515" s="2">
        <v>0.84799999999999998</v>
      </c>
      <c r="F515" s="2">
        <v>-0.17100000000000001</v>
      </c>
      <c r="G515" s="2">
        <v>4.18</v>
      </c>
      <c r="H515" s="2">
        <v>0</v>
      </c>
      <c r="I515" s="2">
        <v>-31.876999999999999</v>
      </c>
      <c r="J515" s="2">
        <v>71.058000000000007</v>
      </c>
      <c r="K515" s="2">
        <v>2.3029999999999999</v>
      </c>
      <c r="L515" s="2">
        <v>345.04899999999998</v>
      </c>
    </row>
    <row r="516" spans="1:12" x14ac:dyDescent="0.25">
      <c r="A516" s="2" t="str">
        <f>Esterhazy!A516</f>
        <v xml:space="preserve">  2023/02/22 07:00:00</v>
      </c>
      <c r="B516" s="2">
        <v>4.8000000000000001E-2</v>
      </c>
      <c r="C516" s="2">
        <v>-9.2999999999999999E-2</v>
      </c>
      <c r="D516" s="2">
        <v>1.423</v>
      </c>
      <c r="E516" s="2">
        <v>1.333</v>
      </c>
      <c r="F516" s="2">
        <v>-0.45900000000000002</v>
      </c>
      <c r="G516" s="2">
        <v>4.7889999999999997</v>
      </c>
      <c r="H516" s="2">
        <v>0</v>
      </c>
      <c r="I516" s="2">
        <v>-32.473999999999997</v>
      </c>
      <c r="J516" s="2">
        <v>70.652000000000001</v>
      </c>
      <c r="K516" s="2">
        <v>1.9930000000000001</v>
      </c>
      <c r="L516" s="2">
        <v>357.755</v>
      </c>
    </row>
    <row r="517" spans="1:12" x14ac:dyDescent="0.25">
      <c r="A517" s="2" t="str">
        <f>Esterhazy!A517</f>
        <v xml:space="preserve">  2023/02/22 08:00:00</v>
      </c>
      <c r="B517" s="2">
        <v>0.23899999999999999</v>
      </c>
      <c r="C517" s="2">
        <v>-3.0000000000000001E-3</v>
      </c>
      <c r="D517" s="2">
        <v>1.1359999999999999</v>
      </c>
      <c r="E517" s="2">
        <v>1.1379999999999999</v>
      </c>
      <c r="F517" s="2">
        <v>-0.214</v>
      </c>
      <c r="G517" s="2">
        <v>5.0839999999999996</v>
      </c>
      <c r="H517" s="2">
        <v>0</v>
      </c>
      <c r="I517" s="2">
        <v>-32.401000000000003</v>
      </c>
      <c r="J517" s="2">
        <v>70.954999999999998</v>
      </c>
      <c r="K517" s="2">
        <v>1.9450000000000001</v>
      </c>
      <c r="L517" s="2">
        <v>13.394</v>
      </c>
    </row>
    <row r="518" spans="1:12" x14ac:dyDescent="0.25">
      <c r="A518" s="2" t="str">
        <f>Esterhazy!A518</f>
        <v xml:space="preserve">  2023/02/22 09:00:00</v>
      </c>
      <c r="B518" s="2">
        <v>1.2230000000000001</v>
      </c>
      <c r="C518" s="2">
        <v>0.17699999999999999</v>
      </c>
      <c r="D518" s="2">
        <v>1.123</v>
      </c>
      <c r="E518" s="2">
        <v>1.3029999999999999</v>
      </c>
      <c r="F518" s="2">
        <v>-0.123</v>
      </c>
      <c r="G518" s="2">
        <v>4.6509999999999998</v>
      </c>
      <c r="H518" s="2">
        <v>0</v>
      </c>
      <c r="I518" s="2">
        <v>-32.045000000000002</v>
      </c>
      <c r="J518" s="2">
        <v>70.311999999999998</v>
      </c>
      <c r="K518" s="2">
        <v>1.958</v>
      </c>
      <c r="L518" s="2">
        <v>15.148999999999999</v>
      </c>
    </row>
    <row r="519" spans="1:12" x14ac:dyDescent="0.25">
      <c r="A519" s="2" t="str">
        <f>Esterhazy!A519</f>
        <v xml:space="preserve">  2023/02/22 10:00:00</v>
      </c>
      <c r="B519" s="2">
        <v>0.435</v>
      </c>
      <c r="C519" s="2">
        <v>0.58799999999999997</v>
      </c>
      <c r="D519" s="2">
        <v>0.95799999999999996</v>
      </c>
      <c r="E519" s="2">
        <v>1.548</v>
      </c>
      <c r="F519" s="2">
        <v>-0.28199999999999997</v>
      </c>
      <c r="G519" s="2">
        <v>2.9710000000000001</v>
      </c>
      <c r="H519" s="2">
        <v>0</v>
      </c>
      <c r="I519" s="2">
        <v>-30.032</v>
      </c>
      <c r="J519" s="2">
        <v>69.158000000000001</v>
      </c>
      <c r="K519" s="2">
        <v>1.7889999999999999</v>
      </c>
      <c r="L519" s="2">
        <v>9.6300000000000008</v>
      </c>
    </row>
    <row r="520" spans="1:12" x14ac:dyDescent="0.25">
      <c r="A520" s="2" t="str">
        <f>Esterhazy!A520</f>
        <v xml:space="preserve">  2023/02/22 11:00:00</v>
      </c>
      <c r="B520" s="2">
        <v>1.5389999999999999</v>
      </c>
      <c r="C520" s="2">
        <v>1.784</v>
      </c>
      <c r="D520" s="2">
        <v>1.7769999999999999</v>
      </c>
      <c r="E520" s="2">
        <v>3.5609999999999999</v>
      </c>
      <c r="F520" s="2">
        <v>-0.25900000000000001</v>
      </c>
      <c r="G520" s="2">
        <v>3.6920000000000002</v>
      </c>
      <c r="H520" s="2">
        <v>0</v>
      </c>
      <c r="I520" s="2">
        <v>-26.292000000000002</v>
      </c>
      <c r="J520" s="2">
        <v>66.108999999999995</v>
      </c>
      <c r="K520" s="2">
        <v>1.645</v>
      </c>
      <c r="L520" s="2">
        <v>18.795000000000002</v>
      </c>
    </row>
    <row r="521" spans="1:12" x14ac:dyDescent="0.25">
      <c r="A521" s="2" t="str">
        <f>Esterhazy!A521</f>
        <v xml:space="preserve">  2023/02/22 12:00:00</v>
      </c>
      <c r="B521" s="2">
        <v>0.97099999999999997</v>
      </c>
      <c r="C521" s="2">
        <v>1.3979999999999999</v>
      </c>
      <c r="D521" s="2">
        <v>1.292</v>
      </c>
      <c r="E521" s="2">
        <v>2.69</v>
      </c>
      <c r="F521" s="2">
        <v>-0.27700000000000002</v>
      </c>
      <c r="G521" s="2">
        <v>3.6150000000000002</v>
      </c>
      <c r="H521" s="2">
        <v>0</v>
      </c>
      <c r="I521" s="2">
        <v>-23.739000000000001</v>
      </c>
      <c r="J521" s="2">
        <v>62.290999999999997</v>
      </c>
      <c r="K521" s="2">
        <v>1.7989999999999999</v>
      </c>
      <c r="L521" s="2">
        <v>25.975000000000001</v>
      </c>
    </row>
    <row r="522" spans="1:12" x14ac:dyDescent="0.25">
      <c r="A522" s="2" t="str">
        <f>Esterhazy!A522</f>
        <v xml:space="preserve">  2023/02/22 13:00:00</v>
      </c>
      <c r="B522" s="2">
        <v>0.64300000000000002</v>
      </c>
      <c r="C522" s="2">
        <v>0.98799999999999999</v>
      </c>
      <c r="D522" s="2">
        <v>0.76900000000000002</v>
      </c>
      <c r="E522" s="2">
        <v>1.7569999999999999</v>
      </c>
      <c r="F522" s="2">
        <v>-0.1</v>
      </c>
      <c r="G522" s="2">
        <v>3.4510000000000001</v>
      </c>
      <c r="H522" s="2">
        <v>0</v>
      </c>
      <c r="I522" s="2">
        <v>-21.643999999999998</v>
      </c>
      <c r="J522" s="2">
        <v>59.667000000000002</v>
      </c>
      <c r="K522" s="2">
        <v>2.4260000000000002</v>
      </c>
      <c r="L522" s="2">
        <v>54.738999999999997</v>
      </c>
    </row>
    <row r="523" spans="1:12" x14ac:dyDescent="0.25">
      <c r="A523" s="2" t="str">
        <f>Esterhazy!A523</f>
        <v xml:space="preserve">  2023/02/22 14:00:00</v>
      </c>
      <c r="B523" s="2">
        <v>0.46300000000000002</v>
      </c>
      <c r="C523" s="2">
        <v>0.73299999999999998</v>
      </c>
      <c r="D523" s="2">
        <v>0.49399999999999999</v>
      </c>
      <c r="E523" s="2">
        <v>1.228</v>
      </c>
      <c r="F523" s="2">
        <v>-0.14499999999999999</v>
      </c>
      <c r="G523" s="2">
        <v>3.9540000000000002</v>
      </c>
      <c r="H523" s="2">
        <v>0</v>
      </c>
      <c r="I523" s="2">
        <v>-21.003</v>
      </c>
      <c r="J523" s="2">
        <v>58.444000000000003</v>
      </c>
      <c r="K523" s="2">
        <v>2.2090000000000001</v>
      </c>
      <c r="L523" s="2">
        <v>67.441999999999993</v>
      </c>
    </row>
    <row r="524" spans="1:12" x14ac:dyDescent="0.25">
      <c r="A524" s="2" t="str">
        <f>Esterhazy!A524</f>
        <v xml:space="preserve">  2023/02/22 15:00:00</v>
      </c>
      <c r="B524" s="2">
        <v>0.24099999999999999</v>
      </c>
      <c r="C524" s="2">
        <v>0.53200000000000003</v>
      </c>
      <c r="D524" s="2">
        <v>0.41</v>
      </c>
      <c r="E524" s="2">
        <v>0.94299999999999995</v>
      </c>
      <c r="F524" s="2">
        <v>-5.5E-2</v>
      </c>
      <c r="G524" s="2">
        <v>3.234</v>
      </c>
      <c r="H524" s="2">
        <v>0</v>
      </c>
      <c r="I524" s="2">
        <v>-20.623000000000001</v>
      </c>
      <c r="J524" s="2">
        <v>57.143999999999998</v>
      </c>
      <c r="K524" s="2">
        <v>1.962</v>
      </c>
      <c r="L524" s="2">
        <v>45.094999999999999</v>
      </c>
    </row>
    <row r="525" spans="1:12" x14ac:dyDescent="0.25">
      <c r="A525" s="2" t="str">
        <f>Esterhazy!A525</f>
        <v xml:space="preserve">  2023/02/22 16:00:00</v>
      </c>
      <c r="B525" s="2">
        <v>0.32400000000000001</v>
      </c>
      <c r="C525" s="2">
        <v>0.21099999999999999</v>
      </c>
      <c r="D525" s="2">
        <v>0.245</v>
      </c>
      <c r="E525" s="2">
        <v>0.45700000000000002</v>
      </c>
      <c r="F525" s="2">
        <v>-5.2999999999999999E-2</v>
      </c>
      <c r="G525" s="2">
        <v>3.6749999999999998</v>
      </c>
      <c r="H525" s="2">
        <v>0</v>
      </c>
      <c r="I525" s="2">
        <v>-20.606999999999999</v>
      </c>
      <c r="J525" s="2">
        <v>59.71</v>
      </c>
      <c r="K525" s="2">
        <v>1.6879999999999999</v>
      </c>
      <c r="L525" s="2">
        <v>358.47500000000002</v>
      </c>
    </row>
    <row r="526" spans="1:12" x14ac:dyDescent="0.25">
      <c r="A526" s="2" t="str">
        <f>Esterhazy!A526</f>
        <v xml:space="preserve">  2023/02/22 17:00:00</v>
      </c>
      <c r="B526" s="2">
        <v>0.33400000000000002</v>
      </c>
      <c r="C526" s="2">
        <v>0.16500000000000001</v>
      </c>
      <c r="D526" s="2">
        <v>0.3</v>
      </c>
      <c r="E526" s="2">
        <v>0.46600000000000003</v>
      </c>
      <c r="F526" s="2">
        <v>-3.3000000000000002E-2</v>
      </c>
      <c r="G526" s="2">
        <v>3.0529999999999999</v>
      </c>
      <c r="H526" s="2">
        <v>0</v>
      </c>
      <c r="I526" s="2">
        <v>-21.565000000000001</v>
      </c>
      <c r="J526" s="2">
        <v>65.451999999999998</v>
      </c>
      <c r="K526" s="2">
        <v>1.7450000000000001</v>
      </c>
      <c r="L526" s="2">
        <v>355.58199999999999</v>
      </c>
    </row>
    <row r="527" spans="1:12" x14ac:dyDescent="0.25">
      <c r="A527" s="2" t="str">
        <f>Esterhazy!A527</f>
        <v xml:space="preserve">  2023/02/22 18:00:00</v>
      </c>
      <c r="B527" s="2">
        <v>0.106</v>
      </c>
      <c r="C527" s="2">
        <v>0.17199999999999999</v>
      </c>
      <c r="D527" s="2">
        <v>0.78100000000000003</v>
      </c>
      <c r="E527" s="2">
        <v>0.95299999999999996</v>
      </c>
      <c r="F527" s="2">
        <v>-0.11600000000000001</v>
      </c>
      <c r="G527" s="2">
        <v>3.9279999999999999</v>
      </c>
      <c r="H527" s="2">
        <v>0</v>
      </c>
      <c r="I527" s="2">
        <v>-22.440999999999999</v>
      </c>
      <c r="J527" s="2">
        <v>66.83</v>
      </c>
      <c r="K527" s="2">
        <v>2.7629999999999999</v>
      </c>
      <c r="L527" s="2">
        <v>15.268000000000001</v>
      </c>
    </row>
    <row r="528" spans="1:12" x14ac:dyDescent="0.25">
      <c r="A528" s="2" t="str">
        <f>Esterhazy!A528</f>
        <v xml:space="preserve">  2023/02/22 19:00:00</v>
      </c>
      <c r="B528" s="2">
        <v>0.14599999999999999</v>
      </c>
      <c r="C528" s="2">
        <v>-1.4E-2</v>
      </c>
      <c r="D528" s="2">
        <v>0.74399999999999999</v>
      </c>
      <c r="E528" s="2">
        <v>0.73</v>
      </c>
      <c r="F528" s="2">
        <v>-2E-3</v>
      </c>
      <c r="G528" s="2">
        <v>5.6210000000000004</v>
      </c>
      <c r="H528" s="2">
        <v>0</v>
      </c>
      <c r="I528" s="2">
        <v>-23.09</v>
      </c>
      <c r="J528" s="2">
        <v>67.727999999999994</v>
      </c>
      <c r="K528" s="2">
        <v>2.544</v>
      </c>
      <c r="L528" s="2">
        <v>21.905999999999999</v>
      </c>
    </row>
    <row r="529" spans="1:12" x14ac:dyDescent="0.25">
      <c r="A529" s="2" t="str">
        <f>Esterhazy!A529</f>
        <v xml:space="preserve">  2023/02/22 20:00:00</v>
      </c>
      <c r="B529" s="2">
        <v>0.11899999999999999</v>
      </c>
      <c r="C529" s="2">
        <v>-1.2E-2</v>
      </c>
      <c r="D529" s="2">
        <v>0.68500000000000005</v>
      </c>
      <c r="E529" s="2">
        <v>0.67400000000000004</v>
      </c>
      <c r="F529" s="2">
        <v>7.0000000000000001E-3</v>
      </c>
      <c r="G529" s="2">
        <v>7.1219999999999999</v>
      </c>
      <c r="H529" s="2">
        <v>0</v>
      </c>
      <c r="I529" s="2">
        <v>-23.164000000000001</v>
      </c>
      <c r="J529" s="2">
        <v>67.831000000000003</v>
      </c>
      <c r="K529" s="2">
        <v>2.12</v>
      </c>
      <c r="L529" s="2">
        <v>21.943000000000001</v>
      </c>
    </row>
    <row r="530" spans="1:12" x14ac:dyDescent="0.25">
      <c r="A530" s="2" t="str">
        <f>Esterhazy!A530</f>
        <v xml:space="preserve">  2023/02/22 21:00:00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>
        <v>6.3949999999999996</v>
      </c>
      <c r="H530" s="2">
        <v>0</v>
      </c>
      <c r="I530" s="2">
        <v>-23.420999999999999</v>
      </c>
      <c r="J530" s="2">
        <v>67.046999999999997</v>
      </c>
      <c r="K530" s="2">
        <v>2.7050000000000001</v>
      </c>
      <c r="L530" s="2">
        <v>21.558</v>
      </c>
    </row>
    <row r="531" spans="1:12" x14ac:dyDescent="0.25">
      <c r="A531" s="2" t="str">
        <f>Esterhazy!A531</f>
        <v xml:space="preserve">  2023/02/22 22:00:00</v>
      </c>
      <c r="B531" s="2">
        <v>0.78100000000000003</v>
      </c>
      <c r="C531" s="2">
        <v>-5.7000000000000002E-2</v>
      </c>
      <c r="D531" s="2">
        <v>0.78400000000000003</v>
      </c>
      <c r="E531" s="2">
        <v>0.72799999999999998</v>
      </c>
      <c r="F531" s="2">
        <v>6.2E-2</v>
      </c>
      <c r="G531" s="2">
        <v>6.19</v>
      </c>
      <c r="H531" s="2">
        <v>0</v>
      </c>
      <c r="I531" s="2">
        <v>-23.951000000000001</v>
      </c>
      <c r="J531" s="2">
        <v>66.260000000000005</v>
      </c>
      <c r="K531" s="2">
        <v>2.532</v>
      </c>
      <c r="L531" s="2">
        <v>18.457000000000001</v>
      </c>
    </row>
    <row r="532" spans="1:12" x14ac:dyDescent="0.25">
      <c r="A532" s="2" t="str">
        <f>Esterhazy!A532</f>
        <v xml:space="preserve">  2023/02/22 23:00:00</v>
      </c>
      <c r="B532" s="2">
        <v>7.5999999999999998E-2</v>
      </c>
      <c r="C532" s="2">
        <v>-4.9000000000000002E-2</v>
      </c>
      <c r="D532" s="2">
        <v>0.82499999999999996</v>
      </c>
      <c r="E532" s="2">
        <v>0.77400000000000002</v>
      </c>
      <c r="F532" s="2">
        <v>-0.14499999999999999</v>
      </c>
      <c r="G532" s="2">
        <v>5.32</v>
      </c>
      <c r="H532" s="2">
        <v>0</v>
      </c>
      <c r="I532" s="2">
        <v>-24.728999999999999</v>
      </c>
      <c r="J532" s="2">
        <v>67.444999999999993</v>
      </c>
      <c r="K532" s="2">
        <v>2.8620000000000001</v>
      </c>
      <c r="L532" s="2">
        <v>22.219000000000001</v>
      </c>
    </row>
    <row r="533" spans="1:12" x14ac:dyDescent="0.25">
      <c r="A533" s="2" t="str">
        <f>Esterhazy!A533</f>
        <v xml:space="preserve">  2023/02/23 00:00:00</v>
      </c>
      <c r="B533" s="2">
        <v>-8.0000000000000002E-3</v>
      </c>
      <c r="C533" s="2">
        <v>5.5E-2</v>
      </c>
      <c r="D533" s="2">
        <v>0.76700000000000002</v>
      </c>
      <c r="E533" s="2">
        <v>0.82099999999999995</v>
      </c>
      <c r="F533" s="2">
        <v>-7.4999999999999997E-2</v>
      </c>
      <c r="G533" s="2">
        <v>6.2670000000000003</v>
      </c>
      <c r="H533" s="2">
        <v>0</v>
      </c>
      <c r="I533" s="2">
        <v>-24.983000000000001</v>
      </c>
      <c r="J533" s="2">
        <v>66.635000000000005</v>
      </c>
      <c r="K533" s="2">
        <v>2.8730000000000002</v>
      </c>
      <c r="L533" s="2">
        <v>19.641999999999999</v>
      </c>
    </row>
    <row r="534" spans="1:12" x14ac:dyDescent="0.25">
      <c r="A534" s="2" t="str">
        <f>Esterhazy!A534</f>
        <v xml:space="preserve">  2023/02/23 01:00:00</v>
      </c>
      <c r="B534" s="2">
        <v>7.3999999999999996E-2</v>
      </c>
      <c r="C534" s="2">
        <v>0.03</v>
      </c>
      <c r="D534" s="2">
        <v>0.35899999999999999</v>
      </c>
      <c r="E534" s="2">
        <v>0.38900000000000001</v>
      </c>
      <c r="F534" s="2">
        <v>-8.5999999999999993E-2</v>
      </c>
      <c r="G534" s="2">
        <v>5.7690000000000001</v>
      </c>
      <c r="H534" s="2">
        <v>0</v>
      </c>
      <c r="I534" s="2">
        <v>-24.928999999999998</v>
      </c>
      <c r="J534" s="2">
        <v>66.616</v>
      </c>
      <c r="K534" s="2">
        <v>3.117</v>
      </c>
      <c r="L534" s="2">
        <v>21.88</v>
      </c>
    </row>
    <row r="535" spans="1:12" x14ac:dyDescent="0.25">
      <c r="A535" s="2" t="str">
        <f>Esterhazy!A535</f>
        <v xml:space="preserve">  2023/02/23 02:00:00</v>
      </c>
      <c r="B535" s="2">
        <v>0.13700000000000001</v>
      </c>
      <c r="C535" s="2">
        <v>-3.2000000000000001E-2</v>
      </c>
      <c r="D535" s="2">
        <v>0.377</v>
      </c>
      <c r="E535" s="2">
        <v>0.34399999999999997</v>
      </c>
      <c r="F535" s="2">
        <v>-0.23699999999999999</v>
      </c>
      <c r="G535" s="2">
        <v>1.127</v>
      </c>
      <c r="H535" s="2">
        <v>0</v>
      </c>
      <c r="I535" s="2">
        <v>-24.85</v>
      </c>
      <c r="J535" s="2">
        <v>66.096000000000004</v>
      </c>
      <c r="K535" s="2">
        <v>3.0550000000000002</v>
      </c>
      <c r="L535" s="2">
        <v>21.564</v>
      </c>
    </row>
    <row r="536" spans="1:12" x14ac:dyDescent="0.25">
      <c r="A536" s="2" t="str">
        <f>Esterhazy!A536</f>
        <v xml:space="preserve">  2023/02/23 03:00:00</v>
      </c>
      <c r="B536" s="2">
        <v>7.0000000000000007E-2</v>
      </c>
      <c r="C536" s="2">
        <v>8.7999999999999995E-2</v>
      </c>
      <c r="D536" s="2">
        <v>0.42199999999999999</v>
      </c>
      <c r="E536" s="2">
        <v>0.51</v>
      </c>
      <c r="F536" s="2">
        <v>-0.01</v>
      </c>
      <c r="G536" s="2">
        <v>1.2450000000000001</v>
      </c>
      <c r="H536" s="2">
        <v>0</v>
      </c>
      <c r="I536" s="2">
        <v>-25.126999999999999</v>
      </c>
      <c r="J536" s="2">
        <v>66.819999999999993</v>
      </c>
      <c r="K536" s="2">
        <v>2.31</v>
      </c>
      <c r="L536" s="2">
        <v>21.937000000000001</v>
      </c>
    </row>
    <row r="537" spans="1:12" x14ac:dyDescent="0.25">
      <c r="A537" s="2" t="str">
        <f>Esterhazy!A537</f>
        <v xml:space="preserve">  2023/02/23 04:00:00</v>
      </c>
      <c r="B537" s="2">
        <v>-6.0999999999999999E-2</v>
      </c>
      <c r="C537" s="2">
        <v>4.7E-2</v>
      </c>
      <c r="D537" s="2">
        <v>0.373</v>
      </c>
      <c r="E537" s="2">
        <v>0.42</v>
      </c>
      <c r="F537" s="2">
        <v>-9.9000000000000005E-2</v>
      </c>
      <c r="G537" s="2">
        <v>18.039000000000001</v>
      </c>
      <c r="H537" s="2">
        <v>0</v>
      </c>
      <c r="I537" s="2">
        <v>-25.452000000000002</v>
      </c>
      <c r="J537" s="2">
        <v>67.703000000000003</v>
      </c>
      <c r="K537" s="2">
        <v>1.79</v>
      </c>
      <c r="L537" s="2">
        <v>17.163</v>
      </c>
    </row>
    <row r="538" spans="1:12" x14ac:dyDescent="0.25">
      <c r="A538" s="2" t="str">
        <f>Esterhazy!A538</f>
        <v xml:space="preserve">  2023/02/23 05:00:00</v>
      </c>
      <c r="B538" s="2">
        <v>0.152</v>
      </c>
      <c r="C538" s="2">
        <v>4.1000000000000002E-2</v>
      </c>
      <c r="D538" s="2">
        <v>0.45900000000000002</v>
      </c>
      <c r="E538" s="2">
        <v>0.5</v>
      </c>
      <c r="F538" s="2">
        <v>8.4000000000000005E-2</v>
      </c>
      <c r="G538" s="2">
        <v>13.321</v>
      </c>
      <c r="H538" s="2">
        <v>0</v>
      </c>
      <c r="I538" s="2">
        <v>-24.800999999999998</v>
      </c>
      <c r="J538" s="2">
        <v>67.728999999999999</v>
      </c>
      <c r="K538" s="2">
        <v>1.4810000000000001</v>
      </c>
      <c r="L538" s="2">
        <v>15.513</v>
      </c>
    </row>
    <row r="539" spans="1:12" x14ac:dyDescent="0.25">
      <c r="A539" s="2" t="str">
        <f>Esterhazy!A539</f>
        <v xml:space="preserve">  2023/02/23 06:00:00</v>
      </c>
      <c r="B539" s="2">
        <v>0.3</v>
      </c>
      <c r="C539" s="2">
        <v>6.6000000000000003E-2</v>
      </c>
      <c r="D539" s="2">
        <v>0.158</v>
      </c>
      <c r="E539" s="2">
        <v>0.224</v>
      </c>
      <c r="F539" s="2">
        <v>4.8000000000000001E-2</v>
      </c>
      <c r="G539" s="2">
        <v>11.554</v>
      </c>
      <c r="H539" s="2">
        <v>0</v>
      </c>
      <c r="I539" s="2">
        <v>-24.1</v>
      </c>
      <c r="J539" s="2">
        <v>65.265000000000001</v>
      </c>
      <c r="K539" s="2">
        <v>1.8759999999999999</v>
      </c>
      <c r="L539" s="2">
        <v>22.643000000000001</v>
      </c>
    </row>
    <row r="540" spans="1:12" x14ac:dyDescent="0.25">
      <c r="A540" s="2" t="str">
        <f>Esterhazy!A540</f>
        <v xml:space="preserve">  2023/02/23 07:00:00</v>
      </c>
      <c r="B540" s="2">
        <v>0.28699999999999998</v>
      </c>
      <c r="C540" s="2">
        <v>-1.4E-2</v>
      </c>
      <c r="D540" s="2">
        <v>0.45400000000000001</v>
      </c>
      <c r="E540" s="2">
        <v>0.439</v>
      </c>
      <c r="F540" s="2">
        <v>0.107</v>
      </c>
      <c r="G540" s="2">
        <v>19.882000000000001</v>
      </c>
      <c r="H540" s="2">
        <v>0</v>
      </c>
      <c r="I540" s="2">
        <v>-23.917000000000002</v>
      </c>
      <c r="J540" s="2">
        <v>65.268000000000001</v>
      </c>
      <c r="K540" s="2">
        <v>1.514</v>
      </c>
      <c r="L540" s="2">
        <v>17.12</v>
      </c>
    </row>
    <row r="541" spans="1:12" x14ac:dyDescent="0.25">
      <c r="A541" s="2" t="str">
        <f>Esterhazy!A541</f>
        <v xml:space="preserve">  2023/02/23 08:00:00</v>
      </c>
      <c r="B541" s="2">
        <v>0.25600000000000001</v>
      </c>
      <c r="C541" s="2">
        <v>6.3E-2</v>
      </c>
      <c r="D541" s="2">
        <v>0.80300000000000005</v>
      </c>
      <c r="E541" s="2">
        <v>0.86599999999999999</v>
      </c>
      <c r="F541" s="2">
        <v>8.2000000000000003E-2</v>
      </c>
      <c r="G541" s="2">
        <v>4.6980000000000004</v>
      </c>
      <c r="H541" s="2">
        <v>0</v>
      </c>
      <c r="I541" s="2">
        <v>-24.236999999999998</v>
      </c>
      <c r="J541" s="2">
        <v>67.231999999999999</v>
      </c>
      <c r="K541" s="2">
        <v>2.3650000000000002</v>
      </c>
      <c r="L541" s="2">
        <v>24.231999999999999</v>
      </c>
    </row>
    <row r="542" spans="1:12" x14ac:dyDescent="0.25">
      <c r="A542" s="2" t="str">
        <f>Esterhazy!A542</f>
        <v xml:space="preserve">  2023/02/23 09:00:00</v>
      </c>
      <c r="B542" s="2">
        <v>0.745</v>
      </c>
      <c r="C542" s="2">
        <v>0.23599999999999999</v>
      </c>
      <c r="D542" s="2">
        <v>1.169</v>
      </c>
      <c r="E542" s="2">
        <v>1.4059999999999999</v>
      </c>
      <c r="F542" s="2">
        <v>0.29499999999999998</v>
      </c>
      <c r="G542" s="2">
        <v>3.7989999999999999</v>
      </c>
      <c r="H542" s="2">
        <v>0</v>
      </c>
      <c r="I542" s="2">
        <v>-24.222999999999999</v>
      </c>
      <c r="J542" s="2">
        <v>68.762</v>
      </c>
      <c r="K542" s="2">
        <v>2.379</v>
      </c>
      <c r="L542" s="2">
        <v>22.843</v>
      </c>
    </row>
    <row r="543" spans="1:12" x14ac:dyDescent="0.25">
      <c r="A543" s="2" t="str">
        <f>Esterhazy!A543</f>
        <v xml:space="preserve">  2023/02/23 10:00:00</v>
      </c>
      <c r="B543" s="2">
        <v>0.93799999999999994</v>
      </c>
      <c r="C543" s="2">
        <v>0.40100000000000002</v>
      </c>
      <c r="D543" s="2">
        <v>0.83699999999999997</v>
      </c>
      <c r="E543" s="2">
        <v>1.238</v>
      </c>
      <c r="F543" s="2">
        <v>1.4999999999999999E-2</v>
      </c>
      <c r="G543" s="2">
        <v>4.6749999999999998</v>
      </c>
      <c r="H543" s="2">
        <v>0</v>
      </c>
      <c r="I543" s="2">
        <v>-23.529</v>
      </c>
      <c r="J543" s="2">
        <v>67.384</v>
      </c>
      <c r="K543" s="2">
        <v>1.6779999999999999</v>
      </c>
      <c r="L543" s="2">
        <v>14.291</v>
      </c>
    </row>
    <row r="544" spans="1:12" x14ac:dyDescent="0.25">
      <c r="A544" s="2" t="str">
        <f>Esterhazy!A544</f>
        <v xml:space="preserve">  2023/02/23 11:00:00</v>
      </c>
      <c r="B544" s="2">
        <v>0.96599999999999997</v>
      </c>
      <c r="C544" s="2">
        <v>0.75600000000000001</v>
      </c>
      <c r="D544" s="2">
        <v>0.871</v>
      </c>
      <c r="E544" s="2">
        <v>1.6259999999999999</v>
      </c>
      <c r="F544" s="2">
        <v>-6.3E-2</v>
      </c>
      <c r="G544" s="2">
        <v>5.165</v>
      </c>
      <c r="H544" s="2">
        <v>0</v>
      </c>
      <c r="I544" s="2">
        <v>-22.585999999999999</v>
      </c>
      <c r="J544" s="2">
        <v>64.846000000000004</v>
      </c>
      <c r="K544" s="2">
        <v>1.8620000000000001</v>
      </c>
      <c r="L544" s="2">
        <v>18.655999999999999</v>
      </c>
    </row>
    <row r="545" spans="1:12" x14ac:dyDescent="0.25">
      <c r="A545" s="2" t="str">
        <f>Esterhazy!A545</f>
        <v xml:space="preserve">  2023/02/23 12:00:00</v>
      </c>
      <c r="B545" s="2">
        <v>0.85399999999999998</v>
      </c>
      <c r="C545" s="2">
        <v>0.55800000000000005</v>
      </c>
      <c r="D545" s="2">
        <v>0.54700000000000004</v>
      </c>
      <c r="E545" s="2">
        <v>1.105</v>
      </c>
      <c r="F545" s="2">
        <v>0.11600000000000001</v>
      </c>
      <c r="G545" s="2">
        <v>3.0870000000000002</v>
      </c>
      <c r="H545" s="2">
        <v>0</v>
      </c>
      <c r="I545" s="2">
        <v>-21.968</v>
      </c>
      <c r="J545" s="2">
        <v>64.376000000000005</v>
      </c>
      <c r="K545" s="2">
        <v>1.9239999999999999</v>
      </c>
      <c r="L545" s="2">
        <v>13.663</v>
      </c>
    </row>
    <row r="546" spans="1:12" x14ac:dyDescent="0.25">
      <c r="A546" s="2" t="str">
        <f>Esterhazy!A546</f>
        <v xml:space="preserve">  2023/02/23 13:00:00</v>
      </c>
      <c r="B546" s="2">
        <v>0.95199999999999996</v>
      </c>
      <c r="C546" s="2">
        <v>0.372</v>
      </c>
      <c r="D546" s="2">
        <v>0.29099999999999998</v>
      </c>
      <c r="E546" s="2">
        <v>0.66300000000000003</v>
      </c>
      <c r="F546" s="2">
        <v>2.4E-2</v>
      </c>
      <c r="G546" s="2">
        <v>2.8340000000000001</v>
      </c>
      <c r="H546" s="2">
        <v>0</v>
      </c>
      <c r="I546" s="2">
        <v>-21.189</v>
      </c>
      <c r="J546" s="2">
        <v>63.311999999999998</v>
      </c>
      <c r="K546" s="2">
        <v>1.7929999999999999</v>
      </c>
      <c r="L546" s="2">
        <v>5.7569999999999997</v>
      </c>
    </row>
    <row r="547" spans="1:12" x14ac:dyDescent="0.25">
      <c r="A547" s="2" t="str">
        <f>Esterhazy!A547</f>
        <v xml:space="preserve">  2023/02/23 14:00:00</v>
      </c>
      <c r="B547" s="2">
        <v>0.79700000000000004</v>
      </c>
      <c r="C547" s="2">
        <v>0.46899999999999997</v>
      </c>
      <c r="D547" s="2">
        <v>0.372</v>
      </c>
      <c r="E547" s="2">
        <v>0.84</v>
      </c>
      <c r="F547" s="2">
        <v>0.21199999999999999</v>
      </c>
      <c r="G547" s="2">
        <v>10.343</v>
      </c>
      <c r="H547" s="2">
        <v>0</v>
      </c>
      <c r="I547" s="2">
        <v>-20.63</v>
      </c>
      <c r="J547" s="2">
        <v>63.332999999999998</v>
      </c>
      <c r="K547" s="2">
        <v>1.774</v>
      </c>
      <c r="L547" s="2">
        <v>358.05900000000003</v>
      </c>
    </row>
    <row r="548" spans="1:12" x14ac:dyDescent="0.25">
      <c r="A548" s="2" t="str">
        <f>Esterhazy!A548</f>
        <v xml:space="preserve">  2023/02/23 15:00:00</v>
      </c>
      <c r="B548" s="2">
        <v>0.47099999999999997</v>
      </c>
      <c r="C548" s="2">
        <v>0.25900000000000001</v>
      </c>
      <c r="D548" s="2">
        <v>0.32500000000000001</v>
      </c>
      <c r="E548" s="2">
        <v>0.58299999999999996</v>
      </c>
      <c r="F548" s="2">
        <v>9.5000000000000001E-2</v>
      </c>
      <c r="G548" s="2">
        <v>7.7119999999999997</v>
      </c>
      <c r="H548" s="2">
        <v>0</v>
      </c>
      <c r="I548" s="2">
        <v>-20.353999999999999</v>
      </c>
      <c r="J548" s="2">
        <v>64.046999999999997</v>
      </c>
      <c r="K548" s="2">
        <v>1.8089999999999999</v>
      </c>
      <c r="L548" s="2">
        <v>4.2830000000000004</v>
      </c>
    </row>
    <row r="549" spans="1:12" x14ac:dyDescent="0.25">
      <c r="A549" s="2" t="str">
        <f>Esterhazy!A549</f>
        <v xml:space="preserve">  2023/02/23 16:00:00</v>
      </c>
      <c r="B549" s="2">
        <v>0.59299999999999997</v>
      </c>
      <c r="C549" s="2">
        <v>0.20300000000000001</v>
      </c>
      <c r="D549" s="2">
        <v>0.246</v>
      </c>
      <c r="E549" s="2">
        <v>0.44900000000000001</v>
      </c>
      <c r="F549" s="2">
        <v>5.6000000000000001E-2</v>
      </c>
      <c r="G549" s="2">
        <v>7.2750000000000004</v>
      </c>
      <c r="H549" s="2">
        <v>0</v>
      </c>
      <c r="I549" s="2">
        <v>-20.225000000000001</v>
      </c>
      <c r="J549" s="2">
        <v>64.649000000000001</v>
      </c>
      <c r="K549" s="2">
        <v>1.7829999999999999</v>
      </c>
      <c r="L549" s="2">
        <v>352.19799999999998</v>
      </c>
    </row>
    <row r="550" spans="1:12" x14ac:dyDescent="0.25">
      <c r="A550" s="2" t="str">
        <f>Esterhazy!A550</f>
        <v xml:space="preserve">  2023/02/23 17:00:00</v>
      </c>
      <c r="B550" s="2">
        <v>0.63100000000000001</v>
      </c>
      <c r="C550" s="2">
        <v>0.125</v>
      </c>
      <c r="D550" s="2">
        <v>0.29199999999999998</v>
      </c>
      <c r="E550" s="2">
        <v>0.41699999999999998</v>
      </c>
      <c r="F550" s="2">
        <v>7.3999999999999996E-2</v>
      </c>
      <c r="G550" s="2">
        <v>20.353000000000002</v>
      </c>
      <c r="H550" s="2">
        <v>0</v>
      </c>
      <c r="I550" s="2">
        <v>-20.097999999999999</v>
      </c>
      <c r="J550" s="2">
        <v>64.557000000000002</v>
      </c>
      <c r="K550" s="2">
        <v>1.639</v>
      </c>
      <c r="L550" s="2">
        <v>356.64100000000002</v>
      </c>
    </row>
    <row r="551" spans="1:12" x14ac:dyDescent="0.25">
      <c r="A551" s="2" t="str">
        <f>Esterhazy!A551</f>
        <v xml:space="preserve">  2023/02/23 18:00:00</v>
      </c>
      <c r="B551" s="2">
        <v>0.84399999999999997</v>
      </c>
      <c r="C551" s="2">
        <v>5.8999999999999997E-2</v>
      </c>
      <c r="D551" s="2">
        <v>0.33600000000000002</v>
      </c>
      <c r="E551" s="2">
        <v>0.39400000000000002</v>
      </c>
      <c r="F551" s="2">
        <v>4.1000000000000002E-2</v>
      </c>
      <c r="G551" s="2">
        <v>14.127000000000001</v>
      </c>
      <c r="H551" s="2">
        <v>0</v>
      </c>
      <c r="I551" s="2">
        <v>-20.81</v>
      </c>
      <c r="J551" s="2">
        <v>67.858999999999995</v>
      </c>
      <c r="K551" s="2">
        <v>1.673</v>
      </c>
      <c r="L551" s="2">
        <v>348.78800000000001</v>
      </c>
    </row>
    <row r="552" spans="1:12" x14ac:dyDescent="0.25">
      <c r="A552" s="2" t="str">
        <f>Esterhazy!A552</f>
        <v xml:space="preserve">  2023/02/23 19:00:00</v>
      </c>
      <c r="B552" s="2">
        <v>0.80200000000000005</v>
      </c>
      <c r="C552" s="2">
        <v>2.7E-2</v>
      </c>
      <c r="D552" s="2">
        <v>0.66</v>
      </c>
      <c r="E552" s="2">
        <v>0.68799999999999994</v>
      </c>
      <c r="F552" s="2">
        <v>0.26200000000000001</v>
      </c>
      <c r="G552" s="2">
        <v>24.768999999999998</v>
      </c>
      <c r="H552" s="2">
        <v>0</v>
      </c>
      <c r="I552" s="2">
        <v>-21.504999999999999</v>
      </c>
      <c r="J552" s="2">
        <v>70.061000000000007</v>
      </c>
      <c r="K552" s="2">
        <v>1.2230000000000001</v>
      </c>
      <c r="L552" s="2">
        <v>355.16800000000001</v>
      </c>
    </row>
    <row r="553" spans="1:12" x14ac:dyDescent="0.25">
      <c r="A553" s="2" t="str">
        <f>Esterhazy!A553</f>
        <v xml:space="preserve">  2023/02/23 20:00:00</v>
      </c>
      <c r="B553" s="2">
        <v>0.47699999999999998</v>
      </c>
      <c r="C553" s="2">
        <v>3.1E-2</v>
      </c>
      <c r="D553" s="2">
        <v>1.2669999999999999</v>
      </c>
      <c r="E553" s="2">
        <v>1.2969999999999999</v>
      </c>
      <c r="F553" s="2">
        <v>0.151</v>
      </c>
      <c r="G553" s="2">
        <v>23.773</v>
      </c>
      <c r="H553" s="2">
        <v>0</v>
      </c>
      <c r="I553" s="2">
        <v>-22.065000000000001</v>
      </c>
      <c r="J553" s="2">
        <v>71.700999999999993</v>
      </c>
      <c r="K553" s="2">
        <v>1.2809999999999999</v>
      </c>
      <c r="L553" s="2">
        <v>345.80799999999999</v>
      </c>
    </row>
    <row r="554" spans="1:12" x14ac:dyDescent="0.25">
      <c r="A554" s="2" t="str">
        <f>Esterhazy!A554</f>
        <v xml:space="preserve">  2023/02/23 21:00:00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>
        <v>10.999000000000001</v>
      </c>
      <c r="H554" s="2">
        <v>0</v>
      </c>
      <c r="I554" s="2">
        <v>-22.777999999999999</v>
      </c>
      <c r="J554" s="2">
        <v>72.069999999999993</v>
      </c>
      <c r="K554" s="2">
        <v>0.96799999999999997</v>
      </c>
      <c r="L554" s="2">
        <v>350.053</v>
      </c>
    </row>
    <row r="555" spans="1:12" x14ac:dyDescent="0.25">
      <c r="A555" s="2" t="str">
        <f>Esterhazy!A555</f>
        <v xml:space="preserve">  2023/02/23 22:00:00</v>
      </c>
      <c r="B555" s="2">
        <v>0.621</v>
      </c>
      <c r="C555" s="2">
        <v>-2.1000000000000001E-2</v>
      </c>
      <c r="D555" s="2">
        <v>1.4219999999999999</v>
      </c>
      <c r="E555" s="2">
        <v>1.401</v>
      </c>
      <c r="F555" s="2">
        <v>0.109</v>
      </c>
      <c r="G555" s="2">
        <v>15.643000000000001</v>
      </c>
      <c r="H555" s="2">
        <v>0</v>
      </c>
      <c r="I555" s="2">
        <v>-23.562000000000001</v>
      </c>
      <c r="J555" s="2">
        <v>72.852000000000004</v>
      </c>
      <c r="K555" s="2">
        <v>0.90300000000000002</v>
      </c>
      <c r="L555" s="2">
        <v>349.91800000000001</v>
      </c>
    </row>
    <row r="556" spans="1:12" x14ac:dyDescent="0.25">
      <c r="A556" s="2" t="str">
        <f>Esterhazy!A556</f>
        <v xml:space="preserve">  2023/02/23 23:00:00</v>
      </c>
      <c r="B556" s="2">
        <v>0.40500000000000003</v>
      </c>
      <c r="C556" s="2">
        <v>2.4E-2</v>
      </c>
      <c r="D556" s="2">
        <v>0.97799999999999998</v>
      </c>
      <c r="E556" s="2">
        <v>1.0009999999999999</v>
      </c>
      <c r="F556" s="2">
        <v>7.6999999999999999E-2</v>
      </c>
      <c r="G556" s="2">
        <v>20.99</v>
      </c>
      <c r="H556" s="2">
        <v>0</v>
      </c>
      <c r="I556" s="2">
        <v>-24.361000000000001</v>
      </c>
      <c r="J556" s="2">
        <v>73.483999999999995</v>
      </c>
      <c r="K556" s="2">
        <v>1.0169999999999999</v>
      </c>
      <c r="L556" s="2">
        <v>337.01600000000002</v>
      </c>
    </row>
    <row r="557" spans="1:12" x14ac:dyDescent="0.25">
      <c r="A557" s="2" t="str">
        <f>Esterhazy!A557</f>
        <v xml:space="preserve">  2023/02/24 00:00:00</v>
      </c>
      <c r="B557" s="2">
        <v>0.41</v>
      </c>
      <c r="C557" s="2">
        <v>-7.0000000000000007E-2</v>
      </c>
      <c r="D557" s="2">
        <v>0.91800000000000004</v>
      </c>
      <c r="E557" s="2">
        <v>0.84699999999999998</v>
      </c>
      <c r="F557" s="2">
        <v>0.16600000000000001</v>
      </c>
      <c r="G557" s="2">
        <v>25.227</v>
      </c>
      <c r="H557" s="2">
        <v>0</v>
      </c>
      <c r="I557" s="2">
        <v>-24.803999999999998</v>
      </c>
      <c r="J557" s="2">
        <v>74.119</v>
      </c>
      <c r="K557" s="2">
        <v>0.86499999999999999</v>
      </c>
      <c r="L557" s="2">
        <v>350.05</v>
      </c>
    </row>
    <row r="558" spans="1:12" x14ac:dyDescent="0.25">
      <c r="A558" s="2" t="str">
        <f>Esterhazy!A558</f>
        <v xml:space="preserve">  2023/02/24 01:00:00</v>
      </c>
      <c r="B558" s="2">
        <v>0.52500000000000002</v>
      </c>
      <c r="C558" s="2">
        <v>-8.2000000000000003E-2</v>
      </c>
      <c r="D558" s="2">
        <v>1.012</v>
      </c>
      <c r="E558" s="2">
        <v>0.93</v>
      </c>
      <c r="F558" s="2">
        <v>2.1999999999999999E-2</v>
      </c>
      <c r="G558" s="2">
        <v>25.866</v>
      </c>
      <c r="H558" s="2">
        <v>0</v>
      </c>
      <c r="I558" s="2">
        <v>-25.565999999999999</v>
      </c>
      <c r="J558" s="2">
        <v>73.95</v>
      </c>
      <c r="K558" s="2">
        <v>1.337</v>
      </c>
      <c r="L558" s="2">
        <v>331.82799999999997</v>
      </c>
    </row>
    <row r="559" spans="1:12" x14ac:dyDescent="0.25">
      <c r="A559" s="2" t="str">
        <f>Esterhazy!A559</f>
        <v xml:space="preserve">  2023/02/24 02:00:00</v>
      </c>
      <c r="B559" s="2">
        <v>0.26</v>
      </c>
      <c r="C559" s="2">
        <v>-5.8000000000000003E-2</v>
      </c>
      <c r="D559" s="2">
        <v>0.85299999999999998</v>
      </c>
      <c r="E559" s="2">
        <v>0.79600000000000004</v>
      </c>
      <c r="F559" s="2">
        <v>0.16400000000000001</v>
      </c>
      <c r="G559" s="2">
        <v>18.684000000000001</v>
      </c>
      <c r="H559" s="2">
        <v>0</v>
      </c>
      <c r="I559" s="2">
        <v>-26.614000000000001</v>
      </c>
      <c r="J559" s="2">
        <v>74.400000000000006</v>
      </c>
      <c r="K559" s="2">
        <v>1.0429999999999999</v>
      </c>
      <c r="L559" s="2">
        <v>344.69099999999997</v>
      </c>
    </row>
    <row r="560" spans="1:12" x14ac:dyDescent="0.25">
      <c r="A560" s="2" t="str">
        <f>Esterhazy!A560</f>
        <v xml:space="preserve">  2023/02/24 03:00:00</v>
      </c>
      <c r="B560" s="2">
        <v>3.3000000000000002E-2</v>
      </c>
      <c r="C560" s="2">
        <v>-2.1999999999999999E-2</v>
      </c>
      <c r="D560" s="2">
        <v>0.78400000000000003</v>
      </c>
      <c r="E560" s="2">
        <v>0.76100000000000001</v>
      </c>
      <c r="F560" s="2">
        <v>0.11</v>
      </c>
      <c r="G560" s="2">
        <v>6.875</v>
      </c>
      <c r="H560" s="2">
        <v>0</v>
      </c>
      <c r="I560" s="2">
        <v>-27.076000000000001</v>
      </c>
      <c r="J560" s="2">
        <v>73.962000000000003</v>
      </c>
      <c r="K560" s="2">
        <v>1.5149999999999999</v>
      </c>
      <c r="L560" s="2">
        <v>326.60300000000001</v>
      </c>
    </row>
    <row r="561" spans="1:12" x14ac:dyDescent="0.25">
      <c r="A561" s="2" t="str">
        <f>Esterhazy!A561</f>
        <v xml:space="preserve">  2023/02/24 04:00:00</v>
      </c>
      <c r="B561" s="2">
        <v>1.2E-2</v>
      </c>
      <c r="C561" s="2">
        <v>-6.4000000000000001E-2</v>
      </c>
      <c r="D561" s="2">
        <v>0.57399999999999995</v>
      </c>
      <c r="E561" s="2">
        <v>0.50900000000000001</v>
      </c>
      <c r="F561" s="2">
        <v>-4.5999999999999999E-2</v>
      </c>
      <c r="G561" s="2">
        <v>6.2089999999999996</v>
      </c>
      <c r="H561" s="2">
        <v>0</v>
      </c>
      <c r="I561" s="2">
        <v>-28.297000000000001</v>
      </c>
      <c r="J561" s="2">
        <v>73.542000000000002</v>
      </c>
      <c r="K561" s="2">
        <v>1.046</v>
      </c>
      <c r="L561" s="2">
        <v>352.53100000000001</v>
      </c>
    </row>
    <row r="562" spans="1:12" x14ac:dyDescent="0.25">
      <c r="A562" s="2" t="str">
        <f>Esterhazy!A562</f>
        <v xml:space="preserve">  2023/02/24 05:00:00</v>
      </c>
      <c r="B562" s="2">
        <v>0.17599999999999999</v>
      </c>
      <c r="C562" s="2">
        <v>4.1000000000000002E-2</v>
      </c>
      <c r="D562" s="2">
        <v>0.47399999999999998</v>
      </c>
      <c r="E562" s="2">
        <v>0.51200000000000001</v>
      </c>
      <c r="F562" s="2">
        <v>3.4000000000000002E-2</v>
      </c>
      <c r="G562" s="2">
        <v>5.81</v>
      </c>
      <c r="H562" s="2">
        <v>0</v>
      </c>
      <c r="I562" s="2">
        <v>-27.956</v>
      </c>
      <c r="J562" s="2">
        <v>73.918999999999997</v>
      </c>
      <c r="K562" s="2">
        <v>1.0269999999999999</v>
      </c>
      <c r="L562" s="2">
        <v>33.085000000000001</v>
      </c>
    </row>
    <row r="563" spans="1:12" x14ac:dyDescent="0.25">
      <c r="A563" s="2" t="str">
        <f>Esterhazy!A563</f>
        <v xml:space="preserve">  2023/02/24 06:00:00</v>
      </c>
      <c r="B563" s="2">
        <v>0.16800000000000001</v>
      </c>
      <c r="C563" s="2">
        <v>-1.7999999999999999E-2</v>
      </c>
      <c r="D563" s="2">
        <v>0.66</v>
      </c>
      <c r="E563" s="2">
        <v>0.64</v>
      </c>
      <c r="F563" s="2">
        <v>-0.04</v>
      </c>
      <c r="G563" s="2">
        <v>6.641</v>
      </c>
      <c r="H563" s="2">
        <v>0</v>
      </c>
      <c r="I563" s="2">
        <v>-29.312999999999999</v>
      </c>
      <c r="J563" s="2">
        <v>72.378</v>
      </c>
      <c r="K563" s="2">
        <v>1.728</v>
      </c>
      <c r="L563" s="2">
        <v>49.32</v>
      </c>
    </row>
    <row r="564" spans="1:12" x14ac:dyDescent="0.25">
      <c r="A564" s="2" t="str">
        <f>Esterhazy!A564</f>
        <v xml:space="preserve">  2023/02/24 07:00:00</v>
      </c>
      <c r="B564" s="2">
        <v>-2.5000000000000001E-2</v>
      </c>
      <c r="C564" s="2">
        <v>1.782</v>
      </c>
      <c r="D564" s="2">
        <v>9.5679999999999996</v>
      </c>
      <c r="E564" s="2">
        <v>11.346</v>
      </c>
      <c r="F564" s="2">
        <v>8.8999999999999996E-2</v>
      </c>
      <c r="G564" s="2">
        <v>7.7670000000000003</v>
      </c>
      <c r="H564" s="2">
        <v>0</v>
      </c>
      <c r="I564" s="2">
        <v>-28.942</v>
      </c>
      <c r="J564" s="2">
        <v>72.519000000000005</v>
      </c>
      <c r="K564" s="2">
        <v>1.623</v>
      </c>
      <c r="L564" s="2">
        <v>56.579000000000001</v>
      </c>
    </row>
    <row r="565" spans="1:12" x14ac:dyDescent="0.25">
      <c r="A565" s="2" t="str">
        <f>Esterhazy!A565</f>
        <v xml:space="preserve">  2023/02/24 08:00:00</v>
      </c>
      <c r="B565" s="2">
        <v>0.23400000000000001</v>
      </c>
      <c r="C565" s="2">
        <v>1.0349999999999999</v>
      </c>
      <c r="D565" s="2">
        <v>10.759</v>
      </c>
      <c r="E565" s="2">
        <v>11.791</v>
      </c>
      <c r="F565" s="2">
        <v>0.27400000000000002</v>
      </c>
      <c r="G565" s="2">
        <v>11.297000000000001</v>
      </c>
      <c r="H565" s="2">
        <v>0</v>
      </c>
      <c r="I565" s="2">
        <v>-28.914000000000001</v>
      </c>
      <c r="J565" s="2">
        <v>72.408000000000001</v>
      </c>
      <c r="K565" s="2">
        <v>1.399</v>
      </c>
      <c r="L565" s="2">
        <v>61.82</v>
      </c>
    </row>
    <row r="566" spans="1:12" x14ac:dyDescent="0.25">
      <c r="A566" s="2" t="str">
        <f>Esterhazy!A566</f>
        <v xml:space="preserve">  2023/02/24 09:00:00</v>
      </c>
      <c r="B566" s="2">
        <v>0.43</v>
      </c>
      <c r="C566" s="2">
        <v>2.7280000000000002</v>
      </c>
      <c r="D566" s="2">
        <v>8.2370000000000001</v>
      </c>
      <c r="E566" s="2">
        <v>10.96</v>
      </c>
      <c r="F566" s="2">
        <v>0.24299999999999999</v>
      </c>
      <c r="G566" s="2">
        <v>19.356999999999999</v>
      </c>
      <c r="H566" s="2">
        <v>0</v>
      </c>
      <c r="I566" s="2">
        <v>-29.416</v>
      </c>
      <c r="J566" s="2">
        <v>71.322999999999993</v>
      </c>
      <c r="K566" s="2">
        <v>1.3340000000000001</v>
      </c>
      <c r="L566" s="2">
        <v>77.088999999999999</v>
      </c>
    </row>
    <row r="567" spans="1:12" x14ac:dyDescent="0.25">
      <c r="A567" s="2" t="str">
        <f>Esterhazy!A567</f>
        <v xml:space="preserve">  2023/02/24 10:00:00</v>
      </c>
      <c r="B567" s="2">
        <v>0.72199999999999998</v>
      </c>
      <c r="C567" s="2">
        <v>4.1719999999999997</v>
      </c>
      <c r="D567" s="2">
        <v>4.8019999999999996</v>
      </c>
      <c r="E567" s="2">
        <v>8.9659999999999993</v>
      </c>
      <c r="F567" s="2">
        <v>0.155</v>
      </c>
      <c r="G567" s="2">
        <v>18.71</v>
      </c>
      <c r="H567" s="2">
        <v>0</v>
      </c>
      <c r="I567" s="2">
        <v>-27.818000000000001</v>
      </c>
      <c r="J567" s="2">
        <v>71.075999999999993</v>
      </c>
      <c r="K567" s="2">
        <v>1.9530000000000001</v>
      </c>
      <c r="L567" s="2">
        <v>126.898</v>
      </c>
    </row>
    <row r="568" spans="1:12" x14ac:dyDescent="0.25">
      <c r="A568" s="2" t="str">
        <f>Esterhazy!A568</f>
        <v xml:space="preserve">  2023/02/24 11:00:00</v>
      </c>
      <c r="B568" s="2">
        <v>0.51500000000000001</v>
      </c>
      <c r="C568" s="2">
        <v>3.0619999999999998</v>
      </c>
      <c r="D568" s="2">
        <v>1.9510000000000001</v>
      </c>
      <c r="E568" s="2">
        <v>5.0069999999999997</v>
      </c>
      <c r="F568" s="2">
        <v>-2.4E-2</v>
      </c>
      <c r="G568" s="2">
        <v>2.4809999999999999</v>
      </c>
      <c r="H568" s="2">
        <v>0</v>
      </c>
      <c r="I568" s="2">
        <v>-26.997</v>
      </c>
      <c r="J568" s="2">
        <v>71.194000000000003</v>
      </c>
      <c r="K568" s="2">
        <v>2.3119999999999998</v>
      </c>
      <c r="L568" s="2">
        <v>135.09800000000001</v>
      </c>
    </row>
    <row r="569" spans="1:12" x14ac:dyDescent="0.25">
      <c r="A569" s="2" t="str">
        <f>Esterhazy!A569</f>
        <v xml:space="preserve">  2023/02/24 12:00:00</v>
      </c>
      <c r="B569" s="2">
        <v>0.47399999999999998</v>
      </c>
      <c r="C569" s="2">
        <v>2.7490000000000001</v>
      </c>
      <c r="D569" s="2">
        <v>1.7290000000000001</v>
      </c>
      <c r="E569" s="2">
        <v>4.4729999999999999</v>
      </c>
      <c r="F569" s="2">
        <v>7.4999999999999997E-2</v>
      </c>
      <c r="G569" s="2">
        <v>2.6190000000000002</v>
      </c>
      <c r="H569" s="2">
        <v>0</v>
      </c>
      <c r="I569" s="2">
        <v>-24.463000000000001</v>
      </c>
      <c r="J569" s="2">
        <v>71.766999999999996</v>
      </c>
      <c r="K569" s="2">
        <v>1.853</v>
      </c>
      <c r="L569" s="2">
        <v>125.944</v>
      </c>
    </row>
    <row r="570" spans="1:12" x14ac:dyDescent="0.25">
      <c r="A570" s="2" t="str">
        <f>Esterhazy!A570</f>
        <v xml:space="preserve">  2023/02/24 13:00:00</v>
      </c>
      <c r="B570" s="2">
        <v>1.423</v>
      </c>
      <c r="C570" s="2">
        <v>3.9420000000000002</v>
      </c>
      <c r="D570" s="2">
        <v>2.6259999999999999</v>
      </c>
      <c r="E570" s="2">
        <v>6.56</v>
      </c>
      <c r="F570" s="2">
        <v>3.4000000000000002E-2</v>
      </c>
      <c r="G570" s="2">
        <v>2.6509999999999998</v>
      </c>
      <c r="H570" s="2">
        <v>0</v>
      </c>
      <c r="I570" s="2">
        <v>-23.574999999999999</v>
      </c>
      <c r="J570" s="2">
        <v>71.747</v>
      </c>
      <c r="K570" s="2">
        <v>2.137</v>
      </c>
      <c r="L570" s="2">
        <v>94.147000000000006</v>
      </c>
    </row>
    <row r="571" spans="1:12" x14ac:dyDescent="0.25">
      <c r="A571" s="2" t="str">
        <f>Esterhazy!A571</f>
        <v xml:space="preserve">  2023/02/24 14:00:00</v>
      </c>
      <c r="B571" s="2">
        <v>3.952</v>
      </c>
      <c r="C571" s="2">
        <v>6.4960000000000004</v>
      </c>
      <c r="D571" s="2">
        <v>3.5009999999999999</v>
      </c>
      <c r="E571" s="2">
        <v>9.9860000000000007</v>
      </c>
      <c r="F571" s="2">
        <v>0.18</v>
      </c>
      <c r="G571" s="2">
        <v>2.6520000000000001</v>
      </c>
      <c r="H571" s="2">
        <v>0</v>
      </c>
      <c r="I571" s="2">
        <v>-22.704000000000001</v>
      </c>
      <c r="J571" s="2">
        <v>72.075999999999993</v>
      </c>
      <c r="K571" s="2">
        <v>2.6480000000000001</v>
      </c>
      <c r="L571" s="2">
        <v>113.935</v>
      </c>
    </row>
    <row r="572" spans="1:12" x14ac:dyDescent="0.25">
      <c r="A572" s="2" t="str">
        <f>Esterhazy!A572</f>
        <v xml:space="preserve">  2023/02/24 15:00:00</v>
      </c>
      <c r="B572" s="2">
        <v>3.3759999999999999</v>
      </c>
      <c r="C572" s="2">
        <v>3.2069999999999999</v>
      </c>
      <c r="D572" s="2">
        <v>1.8180000000000001</v>
      </c>
      <c r="E572" s="2">
        <v>5.0179999999999998</v>
      </c>
      <c r="F572" s="2">
        <v>0.10199999999999999</v>
      </c>
      <c r="G572" s="2">
        <v>2.532</v>
      </c>
      <c r="H572" s="2">
        <v>0</v>
      </c>
      <c r="I572" s="2">
        <v>-21.414000000000001</v>
      </c>
      <c r="J572" s="2">
        <v>72.137</v>
      </c>
      <c r="K572" s="2">
        <v>3.5059999999999998</v>
      </c>
      <c r="L572" s="2">
        <v>124.461</v>
      </c>
    </row>
    <row r="573" spans="1:12" x14ac:dyDescent="0.25">
      <c r="A573" s="2" t="str">
        <f>Esterhazy!A573</f>
        <v xml:space="preserve">  2023/02/24 16:00:00</v>
      </c>
      <c r="B573" s="2">
        <v>2.2389999999999999</v>
      </c>
      <c r="C573" s="2">
        <v>2.177</v>
      </c>
      <c r="D573" s="2">
        <v>1.2589999999999999</v>
      </c>
      <c r="E573" s="2">
        <v>3.431</v>
      </c>
      <c r="F573" s="2">
        <v>-1.6E-2</v>
      </c>
      <c r="G573" s="2">
        <v>2.4279999999999999</v>
      </c>
      <c r="H573" s="2">
        <v>0</v>
      </c>
      <c r="I573" s="2">
        <v>-21.242999999999999</v>
      </c>
      <c r="J573" s="2">
        <v>71.825000000000003</v>
      </c>
      <c r="K573" s="2">
        <v>4.1070000000000002</v>
      </c>
      <c r="L573" s="2">
        <v>127.242</v>
      </c>
    </row>
    <row r="574" spans="1:12" x14ac:dyDescent="0.25">
      <c r="A574" s="2" t="str">
        <f>Esterhazy!A574</f>
        <v xml:space="preserve">  2023/02/24 17:00:00</v>
      </c>
      <c r="B574" s="2">
        <v>2.2789999999999999</v>
      </c>
      <c r="C574" s="2">
        <v>1.3380000000000001</v>
      </c>
      <c r="D574" s="2">
        <v>1.4970000000000001</v>
      </c>
      <c r="E574" s="2">
        <v>2.83</v>
      </c>
      <c r="F574" s="2">
        <v>5.3999999999999999E-2</v>
      </c>
      <c r="G574" s="2">
        <v>2.8039999999999998</v>
      </c>
      <c r="H574" s="2">
        <v>0</v>
      </c>
      <c r="I574" s="2">
        <v>-21.052</v>
      </c>
      <c r="J574" s="2">
        <v>71.418000000000006</v>
      </c>
      <c r="K574" s="2">
        <v>4.5540000000000003</v>
      </c>
      <c r="L574" s="2">
        <v>126.40900000000001</v>
      </c>
    </row>
    <row r="575" spans="1:12" x14ac:dyDescent="0.25">
      <c r="A575" s="2" t="str">
        <f>Esterhazy!A575</f>
        <v xml:space="preserve">  2023/02/24 18:00:00</v>
      </c>
      <c r="B575" s="2">
        <v>2.0489999999999999</v>
      </c>
      <c r="C575" s="2">
        <v>0.98599999999999999</v>
      </c>
      <c r="D575" s="2">
        <v>2.218</v>
      </c>
      <c r="E575" s="2">
        <v>3.1989999999999998</v>
      </c>
      <c r="F575" s="2">
        <v>-0.221</v>
      </c>
      <c r="G575" s="2">
        <v>3.1739999999999999</v>
      </c>
      <c r="H575" s="2">
        <v>0</v>
      </c>
      <c r="I575" s="2">
        <v>-20.866</v>
      </c>
      <c r="J575" s="2">
        <v>72.137</v>
      </c>
      <c r="K575" s="2">
        <v>3.915</v>
      </c>
      <c r="L575" s="2">
        <v>124.03400000000001</v>
      </c>
    </row>
    <row r="576" spans="1:12" x14ac:dyDescent="0.25">
      <c r="A576" s="2" t="str">
        <f>Esterhazy!A576</f>
        <v xml:space="preserve">  2023/02/24 19:00:00</v>
      </c>
      <c r="B576" s="2">
        <v>0.74</v>
      </c>
      <c r="C576" s="2">
        <v>0.41199999999999998</v>
      </c>
      <c r="D576" s="2">
        <v>3.9209999999999998</v>
      </c>
      <c r="E576" s="2">
        <v>4.3289999999999997</v>
      </c>
      <c r="F576" s="2">
        <v>-5.1999999999999998E-2</v>
      </c>
      <c r="G576" s="2">
        <v>4.1189999999999998</v>
      </c>
      <c r="H576" s="2">
        <v>0</v>
      </c>
      <c r="I576" s="2">
        <v>-21.864999999999998</v>
      </c>
      <c r="J576" s="2">
        <v>72.546999999999997</v>
      </c>
      <c r="K576" s="2">
        <v>3.4620000000000002</v>
      </c>
      <c r="L576" s="2">
        <v>128.86099999999999</v>
      </c>
    </row>
    <row r="577" spans="1:12" x14ac:dyDescent="0.25">
      <c r="A577" s="2" t="str">
        <f>Esterhazy!A577</f>
        <v xml:space="preserve">  2023/02/24 20:00:00</v>
      </c>
      <c r="B577" s="2">
        <v>1.1870000000000001</v>
      </c>
      <c r="C577" s="2">
        <v>0.13</v>
      </c>
      <c r="D577" s="2">
        <v>5.67</v>
      </c>
      <c r="E577" s="2">
        <v>5.7949999999999999</v>
      </c>
      <c r="F577" s="2">
        <v>-0.124</v>
      </c>
      <c r="G577" s="2">
        <v>4.242</v>
      </c>
      <c r="H577" s="2">
        <v>0</v>
      </c>
      <c r="I577" s="2">
        <v>-23.024999999999999</v>
      </c>
      <c r="J577" s="2">
        <v>73.242000000000004</v>
      </c>
      <c r="K577" s="2">
        <v>4.3940000000000001</v>
      </c>
      <c r="L577" s="2">
        <v>128.33699999999999</v>
      </c>
    </row>
    <row r="578" spans="1:12" x14ac:dyDescent="0.25">
      <c r="A578" s="2" t="str">
        <f>Esterhazy!A578</f>
        <v xml:space="preserve">  2023/02/24 21:00:00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>
        <v>3.0070000000000001</v>
      </c>
      <c r="H578" s="2">
        <v>0</v>
      </c>
      <c r="I578" s="2">
        <v>-23.61</v>
      </c>
      <c r="J578" s="2">
        <v>73.290999999999997</v>
      </c>
      <c r="K578" s="2">
        <v>4.649</v>
      </c>
      <c r="L578" s="2">
        <v>128.52699999999999</v>
      </c>
    </row>
    <row r="579" spans="1:12" x14ac:dyDescent="0.25">
      <c r="A579" s="2" t="str">
        <f>Esterhazy!A579</f>
        <v xml:space="preserve">  2023/02/24 22:00:00</v>
      </c>
      <c r="B579" s="2">
        <v>-0.25600000000000001</v>
      </c>
      <c r="C579" s="2">
        <v>-0.04</v>
      </c>
      <c r="D579" s="2">
        <v>1.8680000000000001</v>
      </c>
      <c r="E579" s="2">
        <v>1.8240000000000001</v>
      </c>
      <c r="F579" s="2">
        <v>0.23200000000000001</v>
      </c>
      <c r="G579" s="2">
        <v>3.1190000000000002</v>
      </c>
      <c r="H579" s="2">
        <v>0</v>
      </c>
      <c r="I579" s="2">
        <v>-24.091000000000001</v>
      </c>
      <c r="J579" s="2">
        <v>73.207999999999998</v>
      </c>
      <c r="K579" s="2">
        <v>4.2240000000000002</v>
      </c>
      <c r="L579" s="2">
        <v>132.268</v>
      </c>
    </row>
    <row r="580" spans="1:12" x14ac:dyDescent="0.25">
      <c r="A580" s="2" t="str">
        <f>Esterhazy!A580</f>
        <v xml:space="preserve">  2023/02/24 23:00:00</v>
      </c>
      <c r="B580" s="2">
        <v>0.183</v>
      </c>
      <c r="C580" s="2">
        <v>-8.6999999999999994E-2</v>
      </c>
      <c r="D580" s="2">
        <v>2.16</v>
      </c>
      <c r="E580" s="2">
        <v>2.0699999999999998</v>
      </c>
      <c r="F580" s="2">
        <v>-0.375</v>
      </c>
      <c r="G580" s="2">
        <v>3.1309999999999998</v>
      </c>
      <c r="H580" s="2">
        <v>0</v>
      </c>
      <c r="I580" s="2">
        <v>-24.399000000000001</v>
      </c>
      <c r="J580" s="2">
        <v>73.05</v>
      </c>
      <c r="K580" s="2">
        <v>3.3860000000000001</v>
      </c>
      <c r="L580" s="2">
        <v>128.04400000000001</v>
      </c>
    </row>
    <row r="581" spans="1:12" x14ac:dyDescent="0.25">
      <c r="A581" s="2" t="str">
        <f>Esterhazy!A581</f>
        <v xml:space="preserve">  2023/02/25 00:00:00</v>
      </c>
      <c r="B581" s="2">
        <v>0.78400000000000003</v>
      </c>
      <c r="C581" s="2">
        <v>3.4000000000000002E-2</v>
      </c>
      <c r="D581" s="2">
        <v>2.879</v>
      </c>
      <c r="E581" s="2">
        <v>2.911</v>
      </c>
      <c r="F581" s="2">
        <v>-0.20599999999999999</v>
      </c>
      <c r="G581" s="2">
        <v>2.7629999999999999</v>
      </c>
      <c r="H581" s="2">
        <v>0</v>
      </c>
      <c r="I581" s="2">
        <v>-24.695</v>
      </c>
      <c r="J581" s="2">
        <v>73.016000000000005</v>
      </c>
      <c r="K581" s="2">
        <v>3.2130000000000001</v>
      </c>
      <c r="L581" s="2">
        <v>117.789</v>
      </c>
    </row>
    <row r="582" spans="1:12" x14ac:dyDescent="0.25">
      <c r="A582" s="2" t="str">
        <f>Esterhazy!A582</f>
        <v xml:space="preserve">  2023/02/25 01:00:00</v>
      </c>
      <c r="B582" s="2">
        <v>1.712</v>
      </c>
      <c r="C582" s="2">
        <v>-2.8000000000000001E-2</v>
      </c>
      <c r="D582" s="2">
        <v>2.6429999999999998</v>
      </c>
      <c r="E582" s="2">
        <v>2.613</v>
      </c>
      <c r="F582" s="2">
        <v>-0.13600000000000001</v>
      </c>
      <c r="G582" s="2">
        <v>2.391</v>
      </c>
      <c r="H582" s="2">
        <v>0</v>
      </c>
      <c r="I582" s="2">
        <v>-25.335000000000001</v>
      </c>
      <c r="J582" s="2">
        <v>72.995000000000005</v>
      </c>
      <c r="K582" s="2">
        <v>2.84</v>
      </c>
      <c r="L582" s="2">
        <v>120.682</v>
      </c>
    </row>
    <row r="583" spans="1:12" x14ac:dyDescent="0.25">
      <c r="A583" s="2" t="str">
        <f>Esterhazy!A583</f>
        <v xml:space="preserve">  2023/02/25 02:00:00</v>
      </c>
      <c r="B583" s="2">
        <v>0.75700000000000001</v>
      </c>
      <c r="C583" s="2">
        <v>-7.4999999999999997E-2</v>
      </c>
      <c r="D583" s="2">
        <v>2.2429999999999999</v>
      </c>
      <c r="E583" s="2">
        <v>2.165</v>
      </c>
      <c r="F583" s="2">
        <v>-0.20300000000000001</v>
      </c>
      <c r="G583" s="2">
        <v>2.5720000000000001</v>
      </c>
      <c r="H583" s="2">
        <v>0</v>
      </c>
      <c r="I583" s="2">
        <v>-26.135999999999999</v>
      </c>
      <c r="J583" s="2">
        <v>72.418000000000006</v>
      </c>
      <c r="K583" s="2">
        <v>1.956</v>
      </c>
      <c r="L583" s="2">
        <v>120.136</v>
      </c>
    </row>
    <row r="584" spans="1:12" x14ac:dyDescent="0.25">
      <c r="A584" s="2" t="str">
        <f>Esterhazy!A584</f>
        <v xml:space="preserve">  2023/02/25 03:00:00</v>
      </c>
      <c r="B584" s="2">
        <v>0.49099999999999999</v>
      </c>
      <c r="C584" s="2">
        <v>-1.7999999999999999E-2</v>
      </c>
      <c r="D584" s="2">
        <v>2.4060000000000001</v>
      </c>
      <c r="E584" s="2">
        <v>2.387</v>
      </c>
      <c r="F584" s="2">
        <v>-0.26800000000000002</v>
      </c>
      <c r="G584" s="2">
        <v>2.649</v>
      </c>
      <c r="H584" s="2">
        <v>0</v>
      </c>
      <c r="I584" s="2">
        <v>-26.361000000000001</v>
      </c>
      <c r="J584" s="2">
        <v>72.864000000000004</v>
      </c>
      <c r="K584" s="2">
        <v>1.3380000000000001</v>
      </c>
      <c r="L584" s="2">
        <v>130.61699999999999</v>
      </c>
    </row>
    <row r="585" spans="1:12" x14ac:dyDescent="0.25">
      <c r="A585" s="2" t="str">
        <f>Esterhazy!A585</f>
        <v xml:space="preserve">  2023/02/25 04:00:00</v>
      </c>
      <c r="B585" s="2">
        <v>0.22900000000000001</v>
      </c>
      <c r="C585" s="2">
        <v>-6.6000000000000003E-2</v>
      </c>
      <c r="D585" s="2">
        <v>2.2240000000000002</v>
      </c>
      <c r="E585" s="2">
        <v>2.1560000000000001</v>
      </c>
      <c r="F585" s="2">
        <v>-0.219</v>
      </c>
      <c r="G585" s="2">
        <v>2.569</v>
      </c>
      <c r="H585" s="2">
        <v>0</v>
      </c>
      <c r="I585" s="2">
        <v>-26.047999999999998</v>
      </c>
      <c r="J585" s="2">
        <v>72.653999999999996</v>
      </c>
      <c r="K585" s="2">
        <v>1.454</v>
      </c>
      <c r="L585" s="2">
        <v>180.768</v>
      </c>
    </row>
    <row r="586" spans="1:12" x14ac:dyDescent="0.25">
      <c r="A586" s="2" t="str">
        <f>Esterhazy!A586</f>
        <v xml:space="preserve">  2023/02/25 05:00:00</v>
      </c>
      <c r="B586" s="2">
        <v>-0.158</v>
      </c>
      <c r="C586" s="2">
        <v>-6.9000000000000006E-2</v>
      </c>
      <c r="D586" s="2">
        <v>1.9850000000000001</v>
      </c>
      <c r="E586" s="2">
        <v>1.9159999999999999</v>
      </c>
      <c r="F586" s="2">
        <v>-0.153</v>
      </c>
      <c r="G586" s="2">
        <v>2.802</v>
      </c>
      <c r="H586" s="2">
        <v>0</v>
      </c>
      <c r="I586" s="2">
        <v>-26.757000000000001</v>
      </c>
      <c r="J586" s="2">
        <v>72.186999999999998</v>
      </c>
      <c r="K586" s="2">
        <v>1.2949999999999999</v>
      </c>
      <c r="L586" s="2">
        <v>260.84800000000001</v>
      </c>
    </row>
    <row r="587" spans="1:12" x14ac:dyDescent="0.25">
      <c r="A587" s="2" t="str">
        <f>Esterhazy!A587</f>
        <v xml:space="preserve">  2023/02/25 06:00:00</v>
      </c>
      <c r="B587" s="2">
        <v>9.8000000000000004E-2</v>
      </c>
      <c r="C587" s="2">
        <v>-0.11</v>
      </c>
      <c r="D587" s="2">
        <v>1.621</v>
      </c>
      <c r="E587" s="2">
        <v>1.51</v>
      </c>
      <c r="F587" s="2">
        <v>-0.223</v>
      </c>
      <c r="G587" s="2">
        <v>3.0259999999999998</v>
      </c>
      <c r="H587" s="2">
        <v>0</v>
      </c>
      <c r="I587" s="2">
        <v>-27.693999999999999</v>
      </c>
      <c r="J587" s="2">
        <v>72.082999999999998</v>
      </c>
      <c r="K587" s="2">
        <v>0.63500000000000001</v>
      </c>
      <c r="L587" s="2">
        <v>333.71199999999999</v>
      </c>
    </row>
    <row r="588" spans="1:12" x14ac:dyDescent="0.25">
      <c r="A588" s="2" t="str">
        <f>Esterhazy!A588</f>
        <v xml:space="preserve">  2023/02/25 07:00:00</v>
      </c>
      <c r="B588" s="2">
        <v>0.64200000000000002</v>
      </c>
      <c r="C588" s="2">
        <v>0.20899999999999999</v>
      </c>
      <c r="D588" s="2">
        <v>3.4049999999999998</v>
      </c>
      <c r="E588" s="2">
        <v>3.613</v>
      </c>
      <c r="F588" s="2">
        <v>-0.107</v>
      </c>
      <c r="G588" s="2">
        <v>3.0910000000000002</v>
      </c>
      <c r="H588" s="2">
        <v>0</v>
      </c>
      <c r="I588" s="2">
        <v>-27.811</v>
      </c>
      <c r="J588" s="2">
        <v>71.941999999999993</v>
      </c>
      <c r="K588" s="2">
        <v>1.7549999999999999</v>
      </c>
      <c r="L588" s="2">
        <v>272.18299999999999</v>
      </c>
    </row>
    <row r="589" spans="1:12" x14ac:dyDescent="0.25">
      <c r="A589" s="2" t="str">
        <f>Esterhazy!A589</f>
        <v xml:space="preserve">  2023/02/25 08:00:00</v>
      </c>
      <c r="B589" s="2">
        <v>0.97599999999999998</v>
      </c>
      <c r="C589" s="2">
        <v>5.6000000000000001E-2</v>
      </c>
      <c r="D589" s="2">
        <v>2.2400000000000002</v>
      </c>
      <c r="E589" s="2">
        <v>2.2959999999999998</v>
      </c>
      <c r="F589" s="2">
        <v>-0.25700000000000001</v>
      </c>
      <c r="G589" s="2">
        <v>3.4849999999999999</v>
      </c>
      <c r="H589" s="2">
        <v>0</v>
      </c>
      <c r="I589" s="2">
        <v>-28.448</v>
      </c>
      <c r="J589" s="2">
        <v>71.703000000000003</v>
      </c>
      <c r="K589" s="2">
        <v>2.8759999999999999</v>
      </c>
      <c r="L589" s="2">
        <v>271.572</v>
      </c>
    </row>
    <row r="590" spans="1:12" x14ac:dyDescent="0.25">
      <c r="A590" s="2" t="str">
        <f>Esterhazy!A590</f>
        <v xml:space="preserve">  2023/02/25 09:00:00</v>
      </c>
      <c r="B590" s="2">
        <v>0.57499999999999996</v>
      </c>
      <c r="C590" s="2">
        <v>0.68400000000000005</v>
      </c>
      <c r="D590" s="2">
        <v>2.371</v>
      </c>
      <c r="E590" s="2">
        <v>3.0539999999999998</v>
      </c>
      <c r="F590" s="2">
        <v>-1.9E-2</v>
      </c>
      <c r="G590" s="2">
        <v>3.47</v>
      </c>
      <c r="H590" s="2">
        <v>0</v>
      </c>
      <c r="I590" s="2">
        <v>-26.893000000000001</v>
      </c>
      <c r="J590" s="2">
        <v>72.186000000000007</v>
      </c>
      <c r="K590" s="2">
        <v>3.0150000000000001</v>
      </c>
      <c r="L590" s="2">
        <v>277.26100000000002</v>
      </c>
    </row>
    <row r="591" spans="1:12" x14ac:dyDescent="0.25">
      <c r="A591" s="2" t="str">
        <f>Esterhazy!A591</f>
        <v xml:space="preserve">  2023/02/25 10:00:00</v>
      </c>
      <c r="B591" s="2">
        <v>0.23400000000000001</v>
      </c>
      <c r="C591" s="2">
        <v>0.11700000000000001</v>
      </c>
      <c r="D591" s="2">
        <v>0.248</v>
      </c>
      <c r="E591" s="2">
        <v>0.36499999999999999</v>
      </c>
      <c r="F591" s="2">
        <v>-0.25800000000000001</v>
      </c>
      <c r="G591" s="2">
        <v>2.8250000000000002</v>
      </c>
      <c r="H591" s="2">
        <v>0</v>
      </c>
      <c r="I591" s="2">
        <v>-23.902000000000001</v>
      </c>
      <c r="J591" s="2">
        <v>72.465000000000003</v>
      </c>
      <c r="K591" s="2">
        <v>3.4249999999999998</v>
      </c>
      <c r="L591" s="2">
        <v>315.14400000000001</v>
      </c>
    </row>
    <row r="592" spans="1:12" x14ac:dyDescent="0.25">
      <c r="A592" s="2" t="str">
        <f>Esterhazy!A592</f>
        <v xml:space="preserve">  2023/02/25 11:00:00</v>
      </c>
      <c r="B592" s="2">
        <v>0.28000000000000003</v>
      </c>
      <c r="C592" s="2">
        <v>0.14699999999999999</v>
      </c>
      <c r="D592" s="2">
        <v>0.161</v>
      </c>
      <c r="E592" s="2">
        <v>0.31</v>
      </c>
      <c r="F592" s="2">
        <v>-0.115</v>
      </c>
      <c r="G592" s="2">
        <v>1.972</v>
      </c>
      <c r="H592" s="2">
        <v>0</v>
      </c>
      <c r="I592" s="2">
        <v>-22.308</v>
      </c>
      <c r="J592" s="2">
        <v>71.894000000000005</v>
      </c>
      <c r="K592" s="2">
        <v>4.5620000000000003</v>
      </c>
      <c r="L592" s="2">
        <v>303.291</v>
      </c>
    </row>
    <row r="593" spans="1:12" x14ac:dyDescent="0.25">
      <c r="A593" s="2" t="str">
        <f>Esterhazy!A593</f>
        <v xml:space="preserve">  2023/02/25 12:00:00</v>
      </c>
      <c r="B593" s="2">
        <v>0.16700000000000001</v>
      </c>
      <c r="C593" s="2">
        <v>0.30499999999999999</v>
      </c>
      <c r="D593" s="2">
        <v>0.22600000000000001</v>
      </c>
      <c r="E593" s="2">
        <v>0.53100000000000003</v>
      </c>
      <c r="F593" s="2">
        <v>-4.4999999999999998E-2</v>
      </c>
      <c r="G593" s="2">
        <v>1.758</v>
      </c>
      <c r="H593" s="2">
        <v>0</v>
      </c>
      <c r="I593" s="2">
        <v>-20.542000000000002</v>
      </c>
      <c r="J593" s="2">
        <v>69.623000000000005</v>
      </c>
      <c r="K593" s="2">
        <v>5.7789999999999999</v>
      </c>
      <c r="L593" s="2">
        <v>296.45800000000003</v>
      </c>
    </row>
    <row r="594" spans="1:12" x14ac:dyDescent="0.25">
      <c r="A594" s="2" t="str">
        <f>Esterhazy!A594</f>
        <v xml:space="preserve">  2023/02/25 13:00:00</v>
      </c>
      <c r="B594" s="2">
        <v>0.28999999999999998</v>
      </c>
      <c r="C594" s="2">
        <v>0.20699999999999999</v>
      </c>
      <c r="D594" s="2">
        <v>0.18099999999999999</v>
      </c>
      <c r="E594" s="2">
        <v>0.38800000000000001</v>
      </c>
      <c r="F594" s="2">
        <v>-0.23499999999999999</v>
      </c>
      <c r="G594" s="2">
        <v>2.3610000000000002</v>
      </c>
      <c r="H594" s="2">
        <v>0</v>
      </c>
      <c r="I594" s="2">
        <v>-17.738</v>
      </c>
      <c r="J594" s="2">
        <v>65.620999999999995</v>
      </c>
      <c r="K594" s="2">
        <v>6.1820000000000004</v>
      </c>
      <c r="L594" s="2">
        <v>300.65600000000001</v>
      </c>
    </row>
    <row r="595" spans="1:12" x14ac:dyDescent="0.25">
      <c r="A595" s="2" t="str">
        <f>Esterhazy!A595</f>
        <v xml:space="preserve">  2023/02/25 14:00:00</v>
      </c>
      <c r="B595" s="2">
        <v>0.219</v>
      </c>
      <c r="C595" s="2">
        <v>0.16900000000000001</v>
      </c>
      <c r="D595" s="2">
        <v>0.20599999999999999</v>
      </c>
      <c r="E595" s="2">
        <v>0.377</v>
      </c>
      <c r="F595" s="2">
        <v>-0.191</v>
      </c>
      <c r="G595" s="2">
        <v>2.1989999999999998</v>
      </c>
      <c r="H595" s="2">
        <v>0</v>
      </c>
      <c r="I595" s="2">
        <v>-16.457999999999998</v>
      </c>
      <c r="J595" s="2">
        <v>64.97</v>
      </c>
      <c r="K595" s="2">
        <v>5.1950000000000003</v>
      </c>
      <c r="L595" s="2">
        <v>302.83</v>
      </c>
    </row>
    <row r="596" spans="1:12" x14ac:dyDescent="0.25">
      <c r="A596" s="2" t="str">
        <f>Esterhazy!A596</f>
        <v xml:space="preserve">  2023/02/25 15:00:00</v>
      </c>
      <c r="B596" s="2">
        <v>0.28499999999999998</v>
      </c>
      <c r="C596" s="2">
        <v>0.109</v>
      </c>
      <c r="D596" s="2">
        <v>0.28499999999999998</v>
      </c>
      <c r="E596" s="2">
        <v>0.39700000000000002</v>
      </c>
      <c r="F596" s="2">
        <v>-0.121</v>
      </c>
      <c r="G596" s="2">
        <v>2.077</v>
      </c>
      <c r="H596" s="2">
        <v>0</v>
      </c>
      <c r="I596" s="2">
        <v>-15.617000000000001</v>
      </c>
      <c r="J596" s="2">
        <v>64.593999999999994</v>
      </c>
      <c r="K596" s="2">
        <v>3.976</v>
      </c>
      <c r="L596" s="2">
        <v>286.81599999999997</v>
      </c>
    </row>
    <row r="597" spans="1:12" x14ac:dyDescent="0.25">
      <c r="A597" s="2" t="str">
        <f>Esterhazy!A597</f>
        <v xml:space="preserve">  2023/02/25 16:00:00</v>
      </c>
      <c r="B597" s="2">
        <v>0.26300000000000001</v>
      </c>
      <c r="C597" s="2">
        <v>0.31</v>
      </c>
      <c r="D597" s="2">
        <v>0.502</v>
      </c>
      <c r="E597" s="2">
        <v>0.81200000000000006</v>
      </c>
      <c r="F597" s="2">
        <v>-0.16400000000000001</v>
      </c>
      <c r="G597" s="2">
        <v>2.3050000000000002</v>
      </c>
      <c r="H597" s="2">
        <v>0</v>
      </c>
      <c r="I597" s="2">
        <v>-14.419</v>
      </c>
      <c r="J597" s="2">
        <v>65.475999999999999</v>
      </c>
      <c r="K597" s="2">
        <v>3.0659999999999998</v>
      </c>
      <c r="L597" s="2">
        <v>281.36900000000003</v>
      </c>
    </row>
    <row r="598" spans="1:12" x14ac:dyDescent="0.25">
      <c r="A598" s="2" t="str">
        <f>Esterhazy!A598</f>
        <v xml:space="preserve">  2023/02/25 17:00:00</v>
      </c>
      <c r="B598" s="2">
        <v>0.36299999999999999</v>
      </c>
      <c r="C598" s="2">
        <v>0.14799999999999999</v>
      </c>
      <c r="D598" s="2">
        <v>0.38100000000000001</v>
      </c>
      <c r="E598" s="2">
        <v>0.53</v>
      </c>
      <c r="F598" s="2">
        <v>-0.158</v>
      </c>
      <c r="G598" s="2">
        <v>2.34</v>
      </c>
      <c r="H598" s="2">
        <v>0</v>
      </c>
      <c r="I598" s="2">
        <v>-14.093</v>
      </c>
      <c r="J598" s="2">
        <v>64.738</v>
      </c>
      <c r="K598" s="2">
        <v>1.905</v>
      </c>
      <c r="L598" s="2">
        <v>333.62200000000001</v>
      </c>
    </row>
    <row r="599" spans="1:12" x14ac:dyDescent="0.25">
      <c r="A599" s="2" t="str">
        <f>Esterhazy!A599</f>
        <v xml:space="preserve">  2023/02/25 18:00:00</v>
      </c>
      <c r="B599" s="2">
        <v>0.23100000000000001</v>
      </c>
      <c r="C599" s="2">
        <v>0.112</v>
      </c>
      <c r="D599" s="2">
        <v>0.93700000000000006</v>
      </c>
      <c r="E599" s="2">
        <v>1.0509999999999999</v>
      </c>
      <c r="F599" s="2">
        <v>-9.8000000000000004E-2</v>
      </c>
      <c r="G599" s="2">
        <v>2.9060000000000001</v>
      </c>
      <c r="H599" s="2">
        <v>0</v>
      </c>
      <c r="I599" s="2">
        <v>-14.316000000000001</v>
      </c>
      <c r="J599" s="2">
        <v>64.001999999999995</v>
      </c>
      <c r="K599" s="2">
        <v>1.0309999999999999</v>
      </c>
      <c r="L599" s="2">
        <v>294.791</v>
      </c>
    </row>
    <row r="600" spans="1:12" x14ac:dyDescent="0.25">
      <c r="A600" s="2" t="str">
        <f>Esterhazy!A600</f>
        <v xml:space="preserve">  2023/02/25 19:00:00</v>
      </c>
      <c r="B600" s="2">
        <v>0.13900000000000001</v>
      </c>
      <c r="C600" s="2">
        <v>0.44900000000000001</v>
      </c>
      <c r="D600" s="2">
        <v>2.984</v>
      </c>
      <c r="E600" s="2">
        <v>3.4350000000000001</v>
      </c>
      <c r="F600" s="2">
        <v>-7.0000000000000007E-2</v>
      </c>
      <c r="G600" s="2">
        <v>4.0330000000000004</v>
      </c>
      <c r="H600" s="2">
        <v>0</v>
      </c>
      <c r="I600" s="2">
        <v>-15.547000000000001</v>
      </c>
      <c r="J600" s="2">
        <v>67.298000000000002</v>
      </c>
      <c r="K600" s="2">
        <v>0.78200000000000003</v>
      </c>
      <c r="L600" s="2">
        <v>275.69099999999997</v>
      </c>
    </row>
    <row r="601" spans="1:12" x14ac:dyDescent="0.25">
      <c r="A601" s="2" t="str">
        <f>Esterhazy!A601</f>
        <v xml:space="preserve">  2023/02/25 20:00:00</v>
      </c>
      <c r="B601" s="2">
        <v>8.1000000000000003E-2</v>
      </c>
      <c r="C601" s="2">
        <v>0.188</v>
      </c>
      <c r="D601" s="2">
        <v>0.83899999999999997</v>
      </c>
      <c r="E601" s="2">
        <v>1.0289999999999999</v>
      </c>
      <c r="F601" s="2">
        <v>-0.16900000000000001</v>
      </c>
      <c r="G601" s="2">
        <v>5.0179999999999998</v>
      </c>
      <c r="H601" s="2">
        <v>0</v>
      </c>
      <c r="I601" s="2">
        <v>-16.385000000000002</v>
      </c>
      <c r="J601" s="2">
        <v>69.706999999999994</v>
      </c>
      <c r="K601" s="2">
        <v>0.92600000000000005</v>
      </c>
      <c r="L601" s="2">
        <v>216.143</v>
      </c>
    </row>
    <row r="602" spans="1:12" x14ac:dyDescent="0.25">
      <c r="A602" s="2" t="str">
        <f>Esterhazy!A602</f>
        <v xml:space="preserve">  2023/02/25 21:00:00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>
        <v>4.9580000000000002</v>
      </c>
      <c r="H602" s="2">
        <v>0</v>
      </c>
      <c r="I602" s="2">
        <v>-16.957999999999998</v>
      </c>
      <c r="J602" s="2">
        <v>71.885000000000005</v>
      </c>
      <c r="K602" s="2">
        <v>0.4</v>
      </c>
      <c r="L602" s="2">
        <v>186.81100000000001</v>
      </c>
    </row>
    <row r="603" spans="1:12" x14ac:dyDescent="0.25">
      <c r="A603" s="2" t="str">
        <f>Esterhazy!A603</f>
        <v xml:space="preserve">  2023/02/25 22:00:00</v>
      </c>
      <c r="B603" s="2">
        <v>-1.0999999999999999E-2</v>
      </c>
      <c r="C603" s="2">
        <v>0.13</v>
      </c>
      <c r="D603" s="2">
        <v>3.3450000000000002</v>
      </c>
      <c r="E603" s="2">
        <v>3.4780000000000002</v>
      </c>
      <c r="F603" s="2">
        <v>1.9E-2</v>
      </c>
      <c r="G603" s="2">
        <v>5.4580000000000002</v>
      </c>
      <c r="H603" s="2">
        <v>0</v>
      </c>
      <c r="I603" s="2">
        <v>-19.516999999999999</v>
      </c>
      <c r="J603" s="2">
        <v>73.033000000000001</v>
      </c>
      <c r="K603" s="2">
        <v>2.0070000000000001</v>
      </c>
      <c r="L603" s="2">
        <v>68.578000000000003</v>
      </c>
    </row>
    <row r="604" spans="1:12" x14ac:dyDescent="0.25">
      <c r="A604" s="2" t="str">
        <f>Esterhazy!A604</f>
        <v xml:space="preserve">  2023/02/25 23:00:00</v>
      </c>
      <c r="B604" s="2">
        <v>0.224</v>
      </c>
      <c r="C604" s="2">
        <v>7.5999999999999998E-2</v>
      </c>
      <c r="D604" s="2">
        <v>5.077</v>
      </c>
      <c r="E604" s="2">
        <v>5.1550000000000002</v>
      </c>
      <c r="F604" s="2">
        <v>-3.3000000000000002E-2</v>
      </c>
      <c r="G604" s="2">
        <v>5.5259999999999998</v>
      </c>
      <c r="H604" s="2">
        <v>0</v>
      </c>
      <c r="I604" s="2">
        <v>-20.123000000000001</v>
      </c>
      <c r="J604" s="2">
        <v>75.387</v>
      </c>
      <c r="K604" s="2">
        <v>1.9670000000000001</v>
      </c>
      <c r="L604" s="2">
        <v>67.281999999999996</v>
      </c>
    </row>
    <row r="605" spans="1:12" x14ac:dyDescent="0.25">
      <c r="A605" s="2" t="str">
        <f>Esterhazy!A605</f>
        <v xml:space="preserve">  2023/02/26 00:00:00</v>
      </c>
      <c r="B605" s="2">
        <v>0.13300000000000001</v>
      </c>
      <c r="C605" s="2">
        <v>5.0000000000000001E-3</v>
      </c>
      <c r="D605" s="2">
        <v>3.0030000000000001</v>
      </c>
      <c r="E605" s="2">
        <v>3.01</v>
      </c>
      <c r="F605" s="2">
        <v>0.159</v>
      </c>
      <c r="G605" s="2">
        <v>5.6390000000000002</v>
      </c>
      <c r="H605" s="2">
        <v>0</v>
      </c>
      <c r="I605" s="2">
        <v>-19.878</v>
      </c>
      <c r="J605" s="2">
        <v>76.481999999999999</v>
      </c>
      <c r="K605" s="2">
        <v>2.343</v>
      </c>
      <c r="L605" s="2">
        <v>65.522000000000006</v>
      </c>
    </row>
    <row r="606" spans="1:12" x14ac:dyDescent="0.25">
      <c r="A606" s="2" t="str">
        <f>Esterhazy!A606</f>
        <v xml:space="preserve">  2023/02/26 01:00:00</v>
      </c>
      <c r="B606" s="2">
        <v>0.12</v>
      </c>
      <c r="C606" s="2">
        <v>7.2999999999999995E-2</v>
      </c>
      <c r="D606" s="2">
        <v>2.13</v>
      </c>
      <c r="E606" s="2">
        <v>2.2040000000000002</v>
      </c>
      <c r="F606" s="2">
        <v>6.8000000000000005E-2</v>
      </c>
      <c r="G606" s="2">
        <v>6.2309999999999999</v>
      </c>
      <c r="H606" s="2">
        <v>0</v>
      </c>
      <c r="I606" s="2">
        <v>-20.300999999999998</v>
      </c>
      <c r="J606" s="2">
        <v>76.558999999999997</v>
      </c>
      <c r="K606" s="2">
        <v>2.4940000000000002</v>
      </c>
      <c r="L606" s="2">
        <v>68.92</v>
      </c>
    </row>
    <row r="607" spans="1:12" x14ac:dyDescent="0.25">
      <c r="A607" s="2" t="str">
        <f>Esterhazy!A607</f>
        <v xml:space="preserve">  2023/02/26 02:00:00</v>
      </c>
      <c r="B607" s="2">
        <v>0.13100000000000001</v>
      </c>
      <c r="C607" s="2">
        <v>4.5999999999999999E-2</v>
      </c>
      <c r="D607" s="2">
        <v>2.544</v>
      </c>
      <c r="E607" s="2">
        <v>2.5920000000000001</v>
      </c>
      <c r="F607" s="2">
        <v>0.127</v>
      </c>
      <c r="G607" s="2">
        <v>6.524</v>
      </c>
      <c r="H607" s="2">
        <v>0</v>
      </c>
      <c r="I607" s="2">
        <v>-19.381</v>
      </c>
      <c r="J607" s="2">
        <v>77.159000000000006</v>
      </c>
      <c r="K607" s="2">
        <v>2.762</v>
      </c>
      <c r="L607" s="2">
        <v>81.656999999999996</v>
      </c>
    </row>
    <row r="608" spans="1:12" x14ac:dyDescent="0.25">
      <c r="A608" s="2" t="str">
        <f>Esterhazy!A608</f>
        <v xml:space="preserve">  2023/02/26 03:00:00</v>
      </c>
      <c r="B608" s="2">
        <v>0.432</v>
      </c>
      <c r="C608" s="2">
        <v>6.2E-2</v>
      </c>
      <c r="D608" s="2">
        <v>2.1669999999999998</v>
      </c>
      <c r="E608" s="2">
        <v>2.2309999999999999</v>
      </c>
      <c r="F608" s="2">
        <v>-0.25900000000000001</v>
      </c>
      <c r="G608" s="2">
        <v>5.9859999999999998</v>
      </c>
      <c r="H608" s="2">
        <v>0</v>
      </c>
      <c r="I608" s="2">
        <v>-18.298999999999999</v>
      </c>
      <c r="J608" s="2">
        <v>76.694000000000003</v>
      </c>
      <c r="K608" s="2">
        <v>3.6230000000000002</v>
      </c>
      <c r="L608" s="2">
        <v>112.471</v>
      </c>
    </row>
    <row r="609" spans="1:12" x14ac:dyDescent="0.25">
      <c r="A609" s="2" t="str">
        <f>Esterhazy!A609</f>
        <v xml:space="preserve">  2023/02/26 04:00:00</v>
      </c>
      <c r="B609" s="2">
        <v>1.0209999999999999</v>
      </c>
      <c r="C609" s="2">
        <v>0.04</v>
      </c>
      <c r="D609" s="2">
        <v>1.974</v>
      </c>
      <c r="E609" s="2">
        <v>2.0150000000000001</v>
      </c>
      <c r="F609" s="2">
        <v>-6.4000000000000001E-2</v>
      </c>
      <c r="G609" s="2">
        <v>5.3929999999999998</v>
      </c>
      <c r="H609" s="2">
        <v>0</v>
      </c>
      <c r="I609" s="2">
        <v>-17.277999999999999</v>
      </c>
      <c r="J609" s="2">
        <v>74.436999999999998</v>
      </c>
      <c r="K609" s="2">
        <v>4.0309999999999997</v>
      </c>
      <c r="L609" s="2">
        <v>98.432000000000002</v>
      </c>
    </row>
    <row r="610" spans="1:12" x14ac:dyDescent="0.25">
      <c r="A610" s="2" t="str">
        <f>Esterhazy!A610</f>
        <v xml:space="preserve">  2023/02/26 05:00:00</v>
      </c>
      <c r="B610" s="2">
        <v>1.1910000000000001</v>
      </c>
      <c r="C610" s="2">
        <v>3.6999999999999998E-2</v>
      </c>
      <c r="D610" s="2">
        <v>2.202</v>
      </c>
      <c r="E610" s="2">
        <v>2.2389999999999999</v>
      </c>
      <c r="F610" s="2">
        <v>-0.186</v>
      </c>
      <c r="G610" s="2">
        <v>5.4050000000000002</v>
      </c>
      <c r="H610" s="2">
        <v>0</v>
      </c>
      <c r="I610" s="2">
        <v>-16.581</v>
      </c>
      <c r="J610" s="2">
        <v>71.322000000000003</v>
      </c>
      <c r="K610" s="2">
        <v>5.79</v>
      </c>
      <c r="L610" s="2">
        <v>104.587</v>
      </c>
    </row>
    <row r="611" spans="1:12" x14ac:dyDescent="0.25">
      <c r="A611" s="2" t="str">
        <f>Esterhazy!A611</f>
        <v xml:space="preserve">  2023/02/26 06:00:00</v>
      </c>
      <c r="B611" s="2">
        <v>1.4870000000000001</v>
      </c>
      <c r="C611" s="2">
        <v>2.4E-2</v>
      </c>
      <c r="D611" s="2">
        <v>2.1469999999999998</v>
      </c>
      <c r="E611" s="2">
        <v>2.1720000000000002</v>
      </c>
      <c r="F611" s="2">
        <v>3.0000000000000001E-3</v>
      </c>
      <c r="G611" s="2">
        <v>5.875</v>
      </c>
      <c r="H611" s="2">
        <v>0</v>
      </c>
      <c r="I611" s="2">
        <v>-16.113</v>
      </c>
      <c r="J611" s="2">
        <v>73.182000000000002</v>
      </c>
      <c r="K611" s="2">
        <v>6.9660000000000002</v>
      </c>
      <c r="L611" s="2">
        <v>105.26300000000001</v>
      </c>
    </row>
    <row r="612" spans="1:12" x14ac:dyDescent="0.25">
      <c r="A612" s="2" t="str">
        <f>Esterhazy!A612</f>
        <v xml:space="preserve">  2023/02/26 07:00:00</v>
      </c>
      <c r="B612" s="2">
        <v>1.2050000000000001</v>
      </c>
      <c r="C612" s="2">
        <v>0.105</v>
      </c>
      <c r="D612" s="2">
        <v>1.893</v>
      </c>
      <c r="E612" s="2">
        <v>1.9970000000000001</v>
      </c>
      <c r="F612" s="2">
        <v>0.16800000000000001</v>
      </c>
      <c r="G612" s="2">
        <v>5.6689999999999996</v>
      </c>
      <c r="H612" s="2">
        <v>0</v>
      </c>
      <c r="I612" s="2">
        <v>-15.244</v>
      </c>
      <c r="J612" s="2">
        <v>72.284000000000006</v>
      </c>
      <c r="K612" s="2">
        <v>6.9649999999999999</v>
      </c>
      <c r="L612" s="2">
        <v>101.593</v>
      </c>
    </row>
    <row r="613" spans="1:12" x14ac:dyDescent="0.25">
      <c r="A613" s="2" t="str">
        <f>Esterhazy!A613</f>
        <v xml:space="preserve">  2023/02/26 08:00:00</v>
      </c>
      <c r="B613" s="2">
        <v>0.95399999999999996</v>
      </c>
      <c r="C613" s="2">
        <v>0.14399999999999999</v>
      </c>
      <c r="D613" s="2">
        <v>1.512</v>
      </c>
      <c r="E613" s="2">
        <v>1.6559999999999999</v>
      </c>
      <c r="F613" s="2">
        <v>1.2E-2</v>
      </c>
      <c r="G613" s="2">
        <v>5.1529999999999996</v>
      </c>
      <c r="H613" s="2">
        <v>0</v>
      </c>
      <c r="I613" s="2">
        <v>-14.968999999999999</v>
      </c>
      <c r="J613" s="2">
        <v>67.123999999999995</v>
      </c>
      <c r="K613" s="2">
        <v>7.55</v>
      </c>
      <c r="L613" s="2">
        <v>106.492</v>
      </c>
    </row>
    <row r="614" spans="1:12" x14ac:dyDescent="0.25">
      <c r="A614" s="2" t="str">
        <f>Esterhazy!A614</f>
        <v xml:space="preserve">  2023/02/26 09:00:00</v>
      </c>
      <c r="B614" s="2">
        <v>0.65400000000000003</v>
      </c>
      <c r="C614" s="2">
        <v>0.26900000000000002</v>
      </c>
      <c r="D614" s="2">
        <v>1.351</v>
      </c>
      <c r="E614" s="2">
        <v>1.6180000000000001</v>
      </c>
      <c r="F614" s="2">
        <v>0.10100000000000001</v>
      </c>
      <c r="G614" s="2">
        <v>4.9640000000000004</v>
      </c>
      <c r="H614" s="2">
        <v>0</v>
      </c>
      <c r="I614" s="2">
        <v>-15.077999999999999</v>
      </c>
      <c r="J614" s="2">
        <v>67.042000000000002</v>
      </c>
      <c r="K614" s="2">
        <v>7.4749999999999996</v>
      </c>
      <c r="L614" s="2">
        <v>106.133</v>
      </c>
    </row>
    <row r="615" spans="1:12" x14ac:dyDescent="0.25">
      <c r="A615" s="2" t="str">
        <f>Esterhazy!A615</f>
        <v xml:space="preserve">  2023/02/26 10:00:00</v>
      </c>
      <c r="B615" s="2">
        <v>0.59399999999999997</v>
      </c>
      <c r="C615" s="2">
        <v>0.49299999999999999</v>
      </c>
      <c r="D615" s="2">
        <v>1.05</v>
      </c>
      <c r="E615" s="2">
        <v>1.5409999999999999</v>
      </c>
      <c r="F615" s="2">
        <v>0.11700000000000001</v>
      </c>
      <c r="G615" s="2">
        <v>3.9670000000000001</v>
      </c>
      <c r="H615" s="2">
        <v>0</v>
      </c>
      <c r="I615" s="2">
        <v>-14.805999999999999</v>
      </c>
      <c r="J615" s="2">
        <v>68.087000000000003</v>
      </c>
      <c r="K615" s="2">
        <v>7.4889999999999999</v>
      </c>
      <c r="L615" s="2">
        <v>110.676</v>
      </c>
    </row>
    <row r="616" spans="1:12" x14ac:dyDescent="0.25">
      <c r="A616" s="2" t="str">
        <f>Esterhazy!A616</f>
        <v xml:space="preserve">  2023/02/26 11:00:00</v>
      </c>
      <c r="B616" s="2">
        <v>0.34899999999999998</v>
      </c>
      <c r="C616" s="2">
        <v>0.441</v>
      </c>
      <c r="D616" s="2">
        <v>0.98099999999999998</v>
      </c>
      <c r="E616" s="2">
        <v>1.42</v>
      </c>
      <c r="F616" s="2">
        <v>0.114</v>
      </c>
      <c r="G616" s="2">
        <v>3.9540000000000002</v>
      </c>
      <c r="H616" s="2">
        <v>0</v>
      </c>
      <c r="I616" s="2">
        <v>-13.792999999999999</v>
      </c>
      <c r="J616" s="2">
        <v>72.269000000000005</v>
      </c>
      <c r="K616" s="2">
        <v>7.625</v>
      </c>
      <c r="L616" s="2">
        <v>113.745</v>
      </c>
    </row>
    <row r="617" spans="1:12" x14ac:dyDescent="0.25">
      <c r="A617" s="2" t="str">
        <f>Esterhazy!A617</f>
        <v xml:space="preserve">  2023/02/26 12:00:00</v>
      </c>
      <c r="B617" s="2">
        <v>0.27600000000000002</v>
      </c>
      <c r="C617" s="2">
        <v>0.52300000000000002</v>
      </c>
      <c r="D617" s="2">
        <v>1.0189999999999999</v>
      </c>
      <c r="E617" s="2">
        <v>1.54</v>
      </c>
      <c r="F617" s="2">
        <v>8.9999999999999993E-3</v>
      </c>
      <c r="G617" s="2">
        <v>3.4449999999999998</v>
      </c>
      <c r="H617" s="2">
        <v>0</v>
      </c>
      <c r="I617" s="2">
        <v>-12.619</v>
      </c>
      <c r="J617" s="2">
        <v>73.11</v>
      </c>
      <c r="K617" s="2">
        <v>7.4320000000000004</v>
      </c>
      <c r="L617" s="2">
        <v>116.20099999999999</v>
      </c>
    </row>
    <row r="618" spans="1:12" x14ac:dyDescent="0.25">
      <c r="A618" s="2" t="str">
        <f>Esterhazy!A618</f>
        <v xml:space="preserve">  2023/02/26 13:00:00</v>
      </c>
      <c r="B618" s="2">
        <v>0.36799999999999999</v>
      </c>
      <c r="C618" s="2">
        <v>0.626</v>
      </c>
      <c r="D618" s="2">
        <v>1.1399999999999999</v>
      </c>
      <c r="E618" s="2">
        <v>1.764</v>
      </c>
      <c r="F618" s="2">
        <v>0.23</v>
      </c>
      <c r="G618" s="2">
        <v>3.379</v>
      </c>
      <c r="H618" s="2">
        <v>0</v>
      </c>
      <c r="I618" s="2">
        <v>-11.34</v>
      </c>
      <c r="J618" s="2">
        <v>73.194000000000003</v>
      </c>
      <c r="K618" s="2">
        <v>6.8410000000000002</v>
      </c>
      <c r="L618" s="2">
        <v>113.703</v>
      </c>
    </row>
    <row r="619" spans="1:12" x14ac:dyDescent="0.25">
      <c r="A619" s="2" t="str">
        <f>Esterhazy!A619</f>
        <v xml:space="preserve">  2023/02/26 14:00:00</v>
      </c>
      <c r="B619" s="2">
        <v>0.35499999999999998</v>
      </c>
      <c r="C619" s="2">
        <v>0.57099999999999995</v>
      </c>
      <c r="D619" s="2">
        <v>1.319</v>
      </c>
      <c r="E619" s="2">
        <v>1.8859999999999999</v>
      </c>
      <c r="F619" s="2">
        <v>0.219</v>
      </c>
      <c r="G619" s="2">
        <v>3.3010000000000002</v>
      </c>
      <c r="H619" s="2">
        <v>0</v>
      </c>
      <c r="I619" s="2">
        <v>-10.243</v>
      </c>
      <c r="J619" s="2">
        <v>73.283000000000001</v>
      </c>
      <c r="K619" s="2">
        <v>6.6159999999999997</v>
      </c>
      <c r="L619" s="2">
        <v>120.30500000000001</v>
      </c>
    </row>
    <row r="620" spans="1:12" x14ac:dyDescent="0.25">
      <c r="A620" s="2" t="str">
        <f>Esterhazy!A620</f>
        <v xml:space="preserve">  2023/02/26 15:00:00</v>
      </c>
      <c r="B620" s="2">
        <v>0.57599999999999996</v>
      </c>
      <c r="C620" s="2">
        <v>0.36799999999999999</v>
      </c>
      <c r="D620" s="2">
        <v>1.321</v>
      </c>
      <c r="E620" s="2">
        <v>1.6879999999999999</v>
      </c>
      <c r="F620" s="2">
        <v>0.09</v>
      </c>
      <c r="G620" s="2">
        <v>3.319</v>
      </c>
      <c r="H620" s="2">
        <v>0</v>
      </c>
      <c r="I620" s="2">
        <v>-9.1999999999999993</v>
      </c>
      <c r="J620" s="2">
        <v>73.516000000000005</v>
      </c>
      <c r="K620" s="2">
        <v>6.1230000000000002</v>
      </c>
      <c r="L620" s="2">
        <v>117.242</v>
      </c>
    </row>
    <row r="621" spans="1:12" x14ac:dyDescent="0.25">
      <c r="A621" s="2" t="str">
        <f>Esterhazy!A621</f>
        <v xml:space="preserve">  2023/02/26 16:00:00</v>
      </c>
      <c r="B621" s="2">
        <v>0.21299999999999999</v>
      </c>
      <c r="C621" s="2">
        <v>0.32300000000000001</v>
      </c>
      <c r="D621" s="2">
        <v>1.341</v>
      </c>
      <c r="E621" s="2">
        <v>1.661</v>
      </c>
      <c r="F621" s="2">
        <v>0.24199999999999999</v>
      </c>
      <c r="G621" s="2">
        <v>4.2</v>
      </c>
      <c r="H621" s="2">
        <v>0</v>
      </c>
      <c r="I621" s="2">
        <v>-8.9819999999999993</v>
      </c>
      <c r="J621" s="2">
        <v>73.840999999999994</v>
      </c>
      <c r="K621" s="2">
        <v>6.899</v>
      </c>
      <c r="L621" s="2">
        <v>115.324</v>
      </c>
    </row>
    <row r="622" spans="1:12" x14ac:dyDescent="0.25">
      <c r="A622" s="2" t="str">
        <f>Esterhazy!A622</f>
        <v xml:space="preserve">  2023/02/26 17:00:00</v>
      </c>
      <c r="B622" s="2">
        <v>-0.112</v>
      </c>
      <c r="C622" s="2">
        <v>0.252</v>
      </c>
      <c r="D622" s="2">
        <v>1.21</v>
      </c>
      <c r="E622" s="2">
        <v>1.46</v>
      </c>
      <c r="F622" s="2">
        <v>0.185</v>
      </c>
      <c r="G622" s="2">
        <v>4.8339999999999996</v>
      </c>
      <c r="H622" s="2">
        <v>0</v>
      </c>
      <c r="I622" s="2">
        <v>-9.0259999999999998</v>
      </c>
      <c r="J622" s="2">
        <v>74.650999999999996</v>
      </c>
      <c r="K622" s="2">
        <v>7.0570000000000004</v>
      </c>
      <c r="L622" s="2">
        <v>120.98099999999999</v>
      </c>
    </row>
    <row r="623" spans="1:12" x14ac:dyDescent="0.25">
      <c r="A623" s="2" t="str">
        <f>Esterhazy!A623</f>
        <v xml:space="preserve">  2023/02/26 18:00:00</v>
      </c>
      <c r="B623" s="2">
        <v>3.6999999999999998E-2</v>
      </c>
      <c r="C623" s="2">
        <v>0.252</v>
      </c>
      <c r="D623" s="2">
        <v>1.55</v>
      </c>
      <c r="E623" s="2">
        <v>1.7989999999999999</v>
      </c>
      <c r="F623" s="2">
        <v>0.23100000000000001</v>
      </c>
      <c r="G623" s="2">
        <v>5.0039999999999996</v>
      </c>
      <c r="H623" s="2">
        <v>0</v>
      </c>
      <c r="I623" s="2">
        <v>-9.0960000000000001</v>
      </c>
      <c r="J623" s="2">
        <v>75.438000000000002</v>
      </c>
      <c r="K623" s="2">
        <v>5.2110000000000003</v>
      </c>
      <c r="L623" s="2">
        <v>114.35899999999999</v>
      </c>
    </row>
    <row r="624" spans="1:12" x14ac:dyDescent="0.25">
      <c r="A624" s="2" t="str">
        <f>Esterhazy!A624</f>
        <v xml:space="preserve">  2023/02/26 19:00:00</v>
      </c>
      <c r="B624" s="2">
        <v>-6.0999999999999999E-2</v>
      </c>
      <c r="C624" s="2">
        <v>0.107</v>
      </c>
      <c r="D624" s="2">
        <v>1.599</v>
      </c>
      <c r="E624" s="2">
        <v>1.702</v>
      </c>
      <c r="F624" s="2">
        <v>0.28199999999999997</v>
      </c>
      <c r="G624" s="2">
        <v>5.6859999999999999</v>
      </c>
      <c r="H624" s="2">
        <v>0</v>
      </c>
      <c r="I624" s="2">
        <v>-9.8000000000000007</v>
      </c>
      <c r="J624" s="2">
        <v>77.212000000000003</v>
      </c>
      <c r="K624" s="2">
        <v>5.13</v>
      </c>
      <c r="L624" s="2">
        <v>112.371</v>
      </c>
    </row>
    <row r="625" spans="1:12" x14ac:dyDescent="0.25">
      <c r="A625" s="2" t="str">
        <f>Esterhazy!A625</f>
        <v xml:space="preserve">  2023/02/26 20:00:00</v>
      </c>
      <c r="B625" s="2">
        <v>-0.215</v>
      </c>
      <c r="C625" s="2">
        <v>8.2000000000000003E-2</v>
      </c>
      <c r="D625" s="2">
        <v>1.3320000000000001</v>
      </c>
      <c r="E625" s="2">
        <v>1.41</v>
      </c>
      <c r="F625" s="2">
        <v>0.192</v>
      </c>
      <c r="G625" s="2">
        <v>6.03</v>
      </c>
      <c r="H625" s="2">
        <v>0</v>
      </c>
      <c r="I625" s="2">
        <v>-10.577</v>
      </c>
      <c r="J625" s="2">
        <v>78.697999999999993</v>
      </c>
      <c r="K625" s="2">
        <v>4.7850000000000001</v>
      </c>
      <c r="L625" s="2">
        <v>109.16800000000001</v>
      </c>
    </row>
    <row r="626" spans="1:12" x14ac:dyDescent="0.25">
      <c r="A626" s="2" t="str">
        <f>Esterhazy!A626</f>
        <v xml:space="preserve">  2023/02/26 21:00:00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6.28</v>
      </c>
      <c r="H626" s="2">
        <v>0</v>
      </c>
      <c r="I626" s="2">
        <v>-11.103</v>
      </c>
      <c r="J626" s="2">
        <v>79.688999999999993</v>
      </c>
      <c r="K626" s="2">
        <v>4.3109999999999999</v>
      </c>
      <c r="L626" s="2">
        <v>106.89700000000001</v>
      </c>
    </row>
    <row r="627" spans="1:12" x14ac:dyDescent="0.25">
      <c r="A627" s="2" t="str">
        <f>Esterhazy!A627</f>
        <v xml:space="preserve">  2023/02/26 22:00:00</v>
      </c>
      <c r="B627" s="2">
        <v>0.17699999999999999</v>
      </c>
      <c r="C627" s="2">
        <v>0.124</v>
      </c>
      <c r="D627" s="2">
        <v>1.635</v>
      </c>
      <c r="E627" s="2">
        <v>1.756</v>
      </c>
      <c r="F627" s="2">
        <v>0.35099999999999998</v>
      </c>
      <c r="G627" s="2">
        <v>6.3520000000000003</v>
      </c>
      <c r="H627" s="2">
        <v>0</v>
      </c>
      <c r="I627" s="2">
        <v>-10.978999999999999</v>
      </c>
      <c r="J627" s="2">
        <v>80.978999999999999</v>
      </c>
      <c r="K627" s="2">
        <v>5.1020000000000003</v>
      </c>
      <c r="L627" s="2">
        <v>109.965</v>
      </c>
    </row>
    <row r="628" spans="1:12" x14ac:dyDescent="0.25">
      <c r="A628" s="2" t="str">
        <f>Esterhazy!A628</f>
        <v xml:space="preserve">  2023/02/26 23:00:00</v>
      </c>
      <c r="B628" s="2">
        <v>4.0000000000000001E-3</v>
      </c>
      <c r="C628" s="2">
        <v>8.7999999999999995E-2</v>
      </c>
      <c r="D628" s="2">
        <v>1.1930000000000001</v>
      </c>
      <c r="E628" s="2">
        <v>1.278</v>
      </c>
      <c r="F628" s="2">
        <v>0.29099999999999998</v>
      </c>
      <c r="G628" s="2">
        <v>6.42</v>
      </c>
      <c r="H628" s="2">
        <v>0</v>
      </c>
      <c r="I628" s="2">
        <v>-11.081</v>
      </c>
      <c r="J628" s="2">
        <v>81.722999999999999</v>
      </c>
      <c r="K628" s="2">
        <v>4.5869999999999997</v>
      </c>
      <c r="L628" s="2">
        <v>109.172</v>
      </c>
    </row>
    <row r="629" spans="1:12" x14ac:dyDescent="0.25">
      <c r="A629" s="2" t="str">
        <f>Esterhazy!A629</f>
        <v xml:space="preserve">  2023/02/27 00:00:00</v>
      </c>
      <c r="B629" s="2">
        <v>-0.12</v>
      </c>
      <c r="C629" s="2">
        <v>0.10199999999999999</v>
      </c>
      <c r="D629" s="2">
        <v>1.1319999999999999</v>
      </c>
      <c r="E629" s="2">
        <v>1.23</v>
      </c>
      <c r="F629" s="2">
        <v>0.26100000000000001</v>
      </c>
      <c r="G629" s="2">
        <v>6.4279999999999999</v>
      </c>
      <c r="H629" s="2">
        <v>0</v>
      </c>
      <c r="I629" s="2">
        <v>-11.204000000000001</v>
      </c>
      <c r="J629" s="2">
        <v>81.691000000000003</v>
      </c>
      <c r="K629" s="2">
        <v>4.1740000000000004</v>
      </c>
      <c r="L629" s="2">
        <v>107.977</v>
      </c>
    </row>
    <row r="630" spans="1:12" x14ac:dyDescent="0.25">
      <c r="A630" s="2" t="str">
        <f>Esterhazy!A630</f>
        <v xml:space="preserve">  2023/02/27 01:00:00</v>
      </c>
      <c r="B630" s="2">
        <v>0.13900000000000001</v>
      </c>
      <c r="C630" s="2">
        <v>0.13200000000000001</v>
      </c>
      <c r="D630" s="2">
        <v>2.6629999999999998</v>
      </c>
      <c r="E630" s="2">
        <v>2.7919999999999998</v>
      </c>
      <c r="F630" s="2">
        <v>0.38800000000000001</v>
      </c>
      <c r="G630" s="2">
        <v>7.1829999999999998</v>
      </c>
      <c r="H630" s="2">
        <v>0</v>
      </c>
      <c r="I630" s="2">
        <v>-11.727</v>
      </c>
      <c r="J630" s="2">
        <v>80.929000000000002</v>
      </c>
      <c r="K630" s="2">
        <v>3.161</v>
      </c>
      <c r="L630" s="2">
        <v>125.52200000000001</v>
      </c>
    </row>
    <row r="631" spans="1:12" x14ac:dyDescent="0.25">
      <c r="A631" s="2" t="str">
        <f>Esterhazy!A631</f>
        <v xml:space="preserve">  2023/02/27 02:00:00</v>
      </c>
      <c r="B631" s="2">
        <v>2.0539999999999998</v>
      </c>
      <c r="C631" s="2">
        <v>0.161</v>
      </c>
      <c r="D631" s="2">
        <v>12.941000000000001</v>
      </c>
      <c r="E631" s="2">
        <v>13.099</v>
      </c>
      <c r="F631" s="2">
        <v>0.26800000000000002</v>
      </c>
      <c r="G631" s="2">
        <v>6.6040000000000001</v>
      </c>
      <c r="H631" s="2">
        <v>0</v>
      </c>
      <c r="I631" s="2">
        <v>-11.052</v>
      </c>
      <c r="J631" s="2">
        <v>73.756</v>
      </c>
      <c r="K631" s="2">
        <v>1.776</v>
      </c>
      <c r="L631" s="2">
        <v>132.34</v>
      </c>
    </row>
    <row r="632" spans="1:12" x14ac:dyDescent="0.25">
      <c r="A632" s="2" t="str">
        <f>Esterhazy!A632</f>
        <v xml:space="preserve">  2023/02/27 03:00:00</v>
      </c>
      <c r="B632" s="2">
        <v>0.85599999999999998</v>
      </c>
      <c r="C632" s="2">
        <v>9.2999999999999999E-2</v>
      </c>
      <c r="D632" s="2">
        <v>1.867</v>
      </c>
      <c r="E632" s="2">
        <v>1.958</v>
      </c>
      <c r="F632" s="2">
        <v>0.29199999999999998</v>
      </c>
      <c r="G632" s="2">
        <v>7.5720000000000001</v>
      </c>
      <c r="H632" s="2">
        <v>0</v>
      </c>
      <c r="I632" s="2">
        <v>-11.571</v>
      </c>
      <c r="J632" s="2">
        <v>81.135000000000005</v>
      </c>
      <c r="K632" s="2">
        <v>1.0640000000000001</v>
      </c>
      <c r="L632" s="2">
        <v>163.953</v>
      </c>
    </row>
    <row r="633" spans="1:12" x14ac:dyDescent="0.25">
      <c r="A633" s="2" t="str">
        <f>Esterhazy!A633</f>
        <v xml:space="preserve">  2023/02/27 04:00:00</v>
      </c>
      <c r="B633" s="2">
        <v>0.34</v>
      </c>
      <c r="C633" s="2">
        <v>7.5999999999999998E-2</v>
      </c>
      <c r="D633" s="2">
        <v>2.1160000000000001</v>
      </c>
      <c r="E633" s="2">
        <v>2.1880000000000002</v>
      </c>
      <c r="F633" s="2">
        <v>0.312</v>
      </c>
      <c r="G633" s="2">
        <v>7.484</v>
      </c>
      <c r="H633" s="2">
        <v>0</v>
      </c>
      <c r="I633" s="2">
        <v>-10.488</v>
      </c>
      <c r="J633" s="2">
        <v>81.89</v>
      </c>
      <c r="K633" s="2">
        <v>2.109</v>
      </c>
      <c r="L633" s="2">
        <v>253.642</v>
      </c>
    </row>
    <row r="634" spans="1:12" x14ac:dyDescent="0.25">
      <c r="A634" s="2" t="str">
        <f>Esterhazy!A634</f>
        <v xml:space="preserve">  2023/02/27 05:00:00</v>
      </c>
      <c r="B634" s="2">
        <v>0.875</v>
      </c>
      <c r="C634" s="2">
        <v>9.9000000000000005E-2</v>
      </c>
      <c r="D634" s="2">
        <v>1.069</v>
      </c>
      <c r="E634" s="2">
        <v>1.165</v>
      </c>
      <c r="F634" s="2">
        <v>0.129</v>
      </c>
      <c r="G634" s="2">
        <v>5.819</v>
      </c>
      <c r="H634" s="2">
        <v>0</v>
      </c>
      <c r="I634" s="2">
        <v>-8.0440000000000005</v>
      </c>
      <c r="J634" s="2">
        <v>82.492000000000004</v>
      </c>
      <c r="K634" s="2">
        <v>4.2229999999999999</v>
      </c>
      <c r="L634" s="2">
        <v>283.18599999999998</v>
      </c>
    </row>
    <row r="635" spans="1:12" x14ac:dyDescent="0.25">
      <c r="A635" s="2" t="str">
        <f>Esterhazy!A635</f>
        <v xml:space="preserve">  2023/02/27 06:00:00</v>
      </c>
      <c r="B635" s="2">
        <v>0.79800000000000004</v>
      </c>
      <c r="C635" s="2">
        <v>7.3999999999999996E-2</v>
      </c>
      <c r="D635" s="2">
        <v>0.91800000000000004</v>
      </c>
      <c r="E635" s="2">
        <v>0.99</v>
      </c>
      <c r="F635" s="2">
        <v>4.9000000000000002E-2</v>
      </c>
      <c r="G635" s="2">
        <v>4.883</v>
      </c>
      <c r="H635" s="2">
        <v>0</v>
      </c>
      <c r="I635" s="2">
        <v>-4.915</v>
      </c>
      <c r="J635" s="2">
        <v>74.938000000000002</v>
      </c>
      <c r="K635" s="2">
        <v>4.7380000000000004</v>
      </c>
      <c r="L635" s="2">
        <v>281.245</v>
      </c>
    </row>
    <row r="636" spans="1:12" x14ac:dyDescent="0.25">
      <c r="A636" s="2" t="str">
        <f>Esterhazy!A636</f>
        <v xml:space="preserve">  2023/02/27 07:00:00</v>
      </c>
      <c r="B636" s="2">
        <v>0.32600000000000001</v>
      </c>
      <c r="C636" s="2">
        <v>8.5999999999999993E-2</v>
      </c>
      <c r="D636" s="2">
        <v>0.96199999999999997</v>
      </c>
      <c r="E636" s="2">
        <v>1.046</v>
      </c>
      <c r="F636" s="2">
        <v>0.10299999999999999</v>
      </c>
      <c r="G636" s="2">
        <v>4.1239999999999997</v>
      </c>
      <c r="H636" s="2">
        <v>0</v>
      </c>
      <c r="I636" s="2">
        <v>-4.01</v>
      </c>
      <c r="J636" s="2">
        <v>70.658000000000001</v>
      </c>
      <c r="K636" s="2">
        <v>4.7220000000000004</v>
      </c>
      <c r="L636" s="2">
        <v>273.15899999999999</v>
      </c>
    </row>
    <row r="637" spans="1:12" x14ac:dyDescent="0.25">
      <c r="A637" s="2" t="str">
        <f>Esterhazy!A637</f>
        <v xml:space="preserve">  2023/02/27 08:00:00</v>
      </c>
      <c r="B637" s="2">
        <v>0.622</v>
      </c>
      <c r="C637" s="2">
        <v>0.14899999999999999</v>
      </c>
      <c r="D637" s="2">
        <v>0.96499999999999997</v>
      </c>
      <c r="E637" s="2">
        <v>1.111</v>
      </c>
      <c r="F637" s="2">
        <v>0.248</v>
      </c>
      <c r="G637" s="2">
        <v>3.1920000000000002</v>
      </c>
      <c r="H637" s="2">
        <v>0</v>
      </c>
      <c r="I637" s="2">
        <v>-3.1779999999999999</v>
      </c>
      <c r="J637" s="2">
        <v>66.111000000000004</v>
      </c>
      <c r="K637" s="2">
        <v>7.4989999999999997</v>
      </c>
      <c r="L637" s="2">
        <v>277.17700000000002</v>
      </c>
    </row>
    <row r="638" spans="1:12" x14ac:dyDescent="0.25">
      <c r="A638" s="2" t="str">
        <f>Esterhazy!A638</f>
        <v xml:space="preserve">  2023/02/27 09:00:00</v>
      </c>
      <c r="B638" s="2">
        <v>0.61399999999999999</v>
      </c>
      <c r="C638" s="2">
        <v>0.08</v>
      </c>
      <c r="D638" s="2">
        <v>0.29499999999999998</v>
      </c>
      <c r="E638" s="2">
        <v>0.374</v>
      </c>
      <c r="F638" s="2">
        <v>0.20300000000000001</v>
      </c>
      <c r="G638" s="2">
        <v>3.069</v>
      </c>
      <c r="H638" s="2">
        <v>0</v>
      </c>
      <c r="I638" s="2">
        <v>-3.625</v>
      </c>
      <c r="J638" s="2">
        <v>65.715999999999994</v>
      </c>
      <c r="K638" s="2">
        <v>8.2690000000000001</v>
      </c>
      <c r="L638" s="2">
        <v>281.84500000000003</v>
      </c>
    </row>
    <row r="639" spans="1:12" x14ac:dyDescent="0.25">
      <c r="A639" s="2" t="str">
        <f>Esterhazy!A639</f>
        <v xml:space="preserve">  2023/02/27 10:00:00</v>
      </c>
      <c r="B639" s="2">
        <v>0.13800000000000001</v>
      </c>
      <c r="C639" s="2">
        <v>0.371</v>
      </c>
      <c r="D639" s="2">
        <v>0.79200000000000004</v>
      </c>
      <c r="E639" s="2">
        <v>1.1599999999999999</v>
      </c>
      <c r="F639" s="2">
        <v>0.03</v>
      </c>
      <c r="G639" s="2">
        <v>4.87</v>
      </c>
      <c r="H639" s="2">
        <v>0</v>
      </c>
      <c r="I639" s="2">
        <v>-6.508</v>
      </c>
      <c r="J639" s="2">
        <v>73.52</v>
      </c>
      <c r="K639" s="2">
        <v>7.1219999999999999</v>
      </c>
      <c r="L639" s="2">
        <v>303.92099999999999</v>
      </c>
    </row>
    <row r="640" spans="1:12" x14ac:dyDescent="0.25">
      <c r="A640" s="2" t="str">
        <f>Esterhazy!A640</f>
        <v xml:space="preserve">  2023/02/27 11:00:00</v>
      </c>
      <c r="B640" s="2">
        <v>0.29799999999999999</v>
      </c>
      <c r="C640" s="2">
        <v>0.42099999999999999</v>
      </c>
      <c r="D640" s="2">
        <v>1.073</v>
      </c>
      <c r="E640" s="2">
        <v>1.4930000000000001</v>
      </c>
      <c r="F640" s="2">
        <v>0.29199999999999998</v>
      </c>
      <c r="G640" s="2">
        <v>5.6529999999999996</v>
      </c>
      <c r="H640" s="2">
        <v>0</v>
      </c>
      <c r="I640" s="2">
        <v>-8.0980000000000008</v>
      </c>
      <c r="J640" s="2">
        <v>73.712999999999994</v>
      </c>
      <c r="K640" s="2">
        <v>6.2889999999999997</v>
      </c>
      <c r="L640" s="2">
        <v>307.99700000000001</v>
      </c>
    </row>
    <row r="641" spans="1:12" x14ac:dyDescent="0.25">
      <c r="A641" s="2" t="str">
        <f>Esterhazy!A641</f>
        <v xml:space="preserve">  2023/02/27 12:00:00</v>
      </c>
      <c r="B641" s="2">
        <v>0.38200000000000001</v>
      </c>
      <c r="C641" s="2">
        <v>0.41599999999999998</v>
      </c>
      <c r="D641" s="2">
        <v>1.1539999999999999</v>
      </c>
      <c r="E641" s="2">
        <v>1.5680000000000001</v>
      </c>
      <c r="F641" s="2">
        <v>0.439</v>
      </c>
      <c r="G641" s="2">
        <v>6.149</v>
      </c>
      <c r="H641" s="2">
        <v>0</v>
      </c>
      <c r="I641" s="2">
        <v>-8.077</v>
      </c>
      <c r="J641" s="2">
        <v>75.254999999999995</v>
      </c>
      <c r="K641" s="2">
        <v>7.0140000000000002</v>
      </c>
      <c r="L641" s="2">
        <v>308.29500000000002</v>
      </c>
    </row>
    <row r="642" spans="1:12" x14ac:dyDescent="0.25">
      <c r="A642" s="2" t="str">
        <f>Esterhazy!A642</f>
        <v xml:space="preserve">  2023/02/27 13:00:00</v>
      </c>
      <c r="B642" s="2">
        <v>0.28899999999999998</v>
      </c>
      <c r="C642" s="2">
        <v>0.309</v>
      </c>
      <c r="D642" s="2">
        <v>0.85899999999999999</v>
      </c>
      <c r="E642" s="2">
        <v>1.1659999999999999</v>
      </c>
      <c r="F642" s="2">
        <v>0.22800000000000001</v>
      </c>
      <c r="G642" s="2">
        <v>6.343</v>
      </c>
      <c r="H642" s="2">
        <v>0</v>
      </c>
      <c r="I642" s="2">
        <v>-8.0850000000000009</v>
      </c>
      <c r="J642" s="2">
        <v>75.376999999999995</v>
      </c>
      <c r="K642" s="2">
        <v>6.3209999999999997</v>
      </c>
      <c r="L642" s="2">
        <v>309.452</v>
      </c>
    </row>
    <row r="643" spans="1:12" x14ac:dyDescent="0.25">
      <c r="A643" s="2" t="str">
        <f>Esterhazy!A643</f>
        <v xml:space="preserve">  2023/02/27 14:00:00</v>
      </c>
      <c r="B643" s="2">
        <v>0.22900000000000001</v>
      </c>
      <c r="C643" s="2">
        <v>0.30099999999999999</v>
      </c>
      <c r="D643" s="2">
        <v>0.77</v>
      </c>
      <c r="E643" s="2">
        <v>1.0680000000000001</v>
      </c>
      <c r="F643" s="2">
        <v>7.5999999999999998E-2</v>
      </c>
      <c r="G643" s="2">
        <v>6.2380000000000004</v>
      </c>
      <c r="H643" s="2">
        <v>0</v>
      </c>
      <c r="I643" s="2">
        <v>-7.8319999999999999</v>
      </c>
      <c r="J643" s="2">
        <v>74.819000000000003</v>
      </c>
      <c r="K643" s="2">
        <v>7.1760000000000002</v>
      </c>
      <c r="L643" s="2">
        <v>310.42200000000003</v>
      </c>
    </row>
    <row r="644" spans="1:12" x14ac:dyDescent="0.25">
      <c r="A644" s="2" t="str">
        <f>Esterhazy!A644</f>
        <v xml:space="preserve">  2023/02/27 15:00:00</v>
      </c>
      <c r="B644" s="2">
        <v>0.17299999999999999</v>
      </c>
      <c r="C644" s="2">
        <v>0.35499999999999998</v>
      </c>
      <c r="D644" s="2">
        <v>0.83199999999999996</v>
      </c>
      <c r="E644" s="2">
        <v>1.1850000000000001</v>
      </c>
      <c r="F644" s="2">
        <v>5.3999999999999999E-2</v>
      </c>
      <c r="G644" s="2">
        <v>6.9660000000000002</v>
      </c>
      <c r="H644" s="2">
        <v>0</v>
      </c>
      <c r="I644" s="2">
        <v>-7.6059999999999999</v>
      </c>
      <c r="J644" s="2">
        <v>75.344999999999999</v>
      </c>
      <c r="K644" s="2">
        <v>7.2210000000000001</v>
      </c>
      <c r="L644" s="2">
        <v>304.04599999999999</v>
      </c>
    </row>
    <row r="645" spans="1:12" x14ac:dyDescent="0.25">
      <c r="A645" s="2" t="str">
        <f>Esterhazy!A645</f>
        <v xml:space="preserve">  2023/02/27 16:00:00</v>
      </c>
      <c r="B645" s="2">
        <v>0.13500000000000001</v>
      </c>
      <c r="C645" s="2">
        <v>0.184</v>
      </c>
      <c r="D645" s="2">
        <v>0.82499999999999996</v>
      </c>
      <c r="E645" s="2">
        <v>1.0089999999999999</v>
      </c>
      <c r="F645" s="2">
        <v>0.127</v>
      </c>
      <c r="G645" s="2">
        <v>6.6829999999999998</v>
      </c>
      <c r="H645" s="2">
        <v>0</v>
      </c>
      <c r="I645" s="2">
        <v>-7.2370000000000001</v>
      </c>
      <c r="J645" s="2">
        <v>73.34</v>
      </c>
      <c r="K645" s="2">
        <v>6.7880000000000003</v>
      </c>
      <c r="L645" s="2">
        <v>295.08300000000003</v>
      </c>
    </row>
    <row r="646" spans="1:12" x14ac:dyDescent="0.25">
      <c r="A646" s="2" t="str">
        <f>Esterhazy!A646</f>
        <v xml:space="preserve">  2023/02/27 17:00:00</v>
      </c>
      <c r="B646" s="2">
        <v>0.23300000000000001</v>
      </c>
      <c r="C646" s="2">
        <v>0.13100000000000001</v>
      </c>
      <c r="D646" s="2">
        <v>0.78900000000000003</v>
      </c>
      <c r="E646" s="2">
        <v>0.91900000000000004</v>
      </c>
      <c r="F646" s="2">
        <v>0.13700000000000001</v>
      </c>
      <c r="G646" s="2">
        <v>6.7990000000000004</v>
      </c>
      <c r="H646" s="2">
        <v>0</v>
      </c>
      <c r="I646" s="2">
        <v>-7.2210000000000001</v>
      </c>
      <c r="J646" s="2">
        <v>73.001000000000005</v>
      </c>
      <c r="K646" s="2">
        <v>6.7460000000000004</v>
      </c>
      <c r="L646" s="2">
        <v>283.33600000000001</v>
      </c>
    </row>
    <row r="647" spans="1:12" x14ac:dyDescent="0.25">
      <c r="A647" s="2" t="str">
        <f>Esterhazy!A647</f>
        <v xml:space="preserve">  2023/02/27 18:00:00</v>
      </c>
      <c r="B647" s="2">
        <v>0.503</v>
      </c>
      <c r="C647" s="2">
        <v>0.17699999999999999</v>
      </c>
      <c r="D647" s="2">
        <v>0.873</v>
      </c>
      <c r="E647" s="2">
        <v>1.048</v>
      </c>
      <c r="F647" s="2">
        <v>0.13400000000000001</v>
      </c>
      <c r="G647" s="2">
        <v>7.4039999999999999</v>
      </c>
      <c r="H647" s="2">
        <v>0</v>
      </c>
      <c r="I647" s="2">
        <v>-7.5030000000000001</v>
      </c>
      <c r="J647" s="2">
        <v>73.721000000000004</v>
      </c>
      <c r="K647" s="2">
        <v>5.6879999999999997</v>
      </c>
      <c r="L647" s="2">
        <v>280.44900000000001</v>
      </c>
    </row>
    <row r="648" spans="1:12" x14ac:dyDescent="0.25">
      <c r="A648" s="2" t="str">
        <f>Esterhazy!A648</f>
        <v xml:space="preserve">  2023/02/27 19:00:00</v>
      </c>
      <c r="B648" s="2">
        <v>0.33600000000000002</v>
      </c>
      <c r="C648" s="2">
        <v>0.129</v>
      </c>
      <c r="D648" s="2">
        <v>1.0920000000000001</v>
      </c>
      <c r="E648" s="2">
        <v>1.2210000000000001</v>
      </c>
      <c r="F648" s="2">
        <v>0.11700000000000001</v>
      </c>
      <c r="G648" s="2">
        <v>8.2620000000000005</v>
      </c>
      <c r="H648" s="2">
        <v>0</v>
      </c>
      <c r="I648" s="2">
        <v>-8.76</v>
      </c>
      <c r="J648" s="2">
        <v>74.634</v>
      </c>
      <c r="K648" s="2">
        <v>4.4569999999999999</v>
      </c>
      <c r="L648" s="2">
        <v>286.96899999999999</v>
      </c>
    </row>
    <row r="649" spans="1:12" x14ac:dyDescent="0.25">
      <c r="A649" s="2" t="str">
        <f>Esterhazy!A649</f>
        <v xml:space="preserve">  2023/02/27 20:00:00</v>
      </c>
      <c r="B649" s="2">
        <v>0.13900000000000001</v>
      </c>
      <c r="C649" s="2">
        <v>0.13200000000000001</v>
      </c>
      <c r="D649" s="2">
        <v>1.08</v>
      </c>
      <c r="E649" s="2">
        <v>1.212</v>
      </c>
      <c r="F649" s="2">
        <v>0.16</v>
      </c>
      <c r="G649" s="2">
        <v>9.3170000000000002</v>
      </c>
      <c r="H649" s="2">
        <v>0</v>
      </c>
      <c r="I649" s="2">
        <v>-10.571999999999999</v>
      </c>
      <c r="J649" s="2">
        <v>77.58</v>
      </c>
      <c r="K649" s="2">
        <v>3.9239999999999999</v>
      </c>
      <c r="L649" s="2">
        <v>284.161</v>
      </c>
    </row>
    <row r="650" spans="1:12" x14ac:dyDescent="0.25">
      <c r="A650" s="2" t="str">
        <f>Esterhazy!A650</f>
        <v xml:space="preserve">  2023/02/27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9.1809999999999992</v>
      </c>
      <c r="H650" s="2">
        <v>0</v>
      </c>
      <c r="I650" s="2">
        <v>-11.723000000000001</v>
      </c>
      <c r="J650" s="2">
        <v>78.361999999999995</v>
      </c>
      <c r="K650" s="2">
        <v>4.4880000000000004</v>
      </c>
      <c r="L650" s="2">
        <v>285.61399999999998</v>
      </c>
    </row>
    <row r="651" spans="1:12" x14ac:dyDescent="0.25">
      <c r="A651" s="2" t="str">
        <f>Esterhazy!A651</f>
        <v xml:space="preserve">  2023/02/27 22:00:00</v>
      </c>
      <c r="B651" s="2">
        <v>7.3999999999999996E-2</v>
      </c>
      <c r="C651" s="2">
        <v>9.9000000000000005E-2</v>
      </c>
      <c r="D651" s="2">
        <v>0.73899999999999999</v>
      </c>
      <c r="E651" s="2">
        <v>0.83899999999999997</v>
      </c>
      <c r="F651" s="2">
        <v>0.318</v>
      </c>
      <c r="G651" s="2">
        <v>7.9829999999999997</v>
      </c>
      <c r="H651" s="2">
        <v>0</v>
      </c>
      <c r="I651" s="2">
        <v>-12.391999999999999</v>
      </c>
      <c r="J651" s="2">
        <v>77.400999999999996</v>
      </c>
      <c r="K651" s="2">
        <v>4.3319999999999999</v>
      </c>
      <c r="L651" s="2">
        <v>303.822</v>
      </c>
    </row>
    <row r="652" spans="1:12" x14ac:dyDescent="0.25">
      <c r="A652" s="2" t="str">
        <f>Esterhazy!A652</f>
        <v xml:space="preserve">  2023/02/27 23:00:00</v>
      </c>
      <c r="B652" s="2">
        <v>-0.187</v>
      </c>
      <c r="C652" s="2">
        <v>0.13700000000000001</v>
      </c>
      <c r="D652" s="2">
        <v>0.70199999999999996</v>
      </c>
      <c r="E652" s="2">
        <v>0.83799999999999997</v>
      </c>
      <c r="F652" s="2">
        <v>0.17399999999999999</v>
      </c>
      <c r="G652" s="2">
        <v>7.7169999999999996</v>
      </c>
      <c r="H652" s="2">
        <v>0</v>
      </c>
      <c r="I652" s="2">
        <v>-14.125</v>
      </c>
      <c r="J652" s="2">
        <v>78.438000000000002</v>
      </c>
      <c r="K652" s="2">
        <v>3.222</v>
      </c>
      <c r="L652" s="2">
        <v>293.81</v>
      </c>
    </row>
    <row r="653" spans="1:12" x14ac:dyDescent="0.25">
      <c r="A653" s="2" t="str">
        <f>Esterhazy!A653</f>
        <v xml:space="preserve">  2023/02/28 00:00:00</v>
      </c>
      <c r="B653" s="2">
        <v>-3.2000000000000001E-2</v>
      </c>
      <c r="C653" s="2">
        <v>0.121</v>
      </c>
      <c r="D653" s="2">
        <v>1.3440000000000001</v>
      </c>
      <c r="E653" s="2">
        <v>1.4650000000000001</v>
      </c>
      <c r="F653" s="2">
        <v>6.5000000000000002E-2</v>
      </c>
      <c r="G653" s="2">
        <v>7.7249999999999996</v>
      </c>
      <c r="H653" s="2">
        <v>0</v>
      </c>
      <c r="I653" s="2">
        <v>-15.811</v>
      </c>
      <c r="J653" s="2">
        <v>79.227000000000004</v>
      </c>
      <c r="K653" s="2">
        <v>2.9449999999999998</v>
      </c>
      <c r="L653" s="2">
        <v>279.89999999999998</v>
      </c>
    </row>
    <row r="654" spans="1:12" x14ac:dyDescent="0.25">
      <c r="A654" s="2" t="str">
        <f>Esterhazy!A654</f>
        <v xml:space="preserve">  2023/02/28 01:00:00</v>
      </c>
      <c r="B654" s="2">
        <v>-0.22</v>
      </c>
      <c r="C654" s="2">
        <v>0.17</v>
      </c>
      <c r="D654" s="2">
        <v>1.357</v>
      </c>
      <c r="E654" s="2">
        <v>1.5289999999999999</v>
      </c>
      <c r="F654" s="2">
        <v>-0.161</v>
      </c>
      <c r="G654" s="2">
        <v>7.7329999999999997</v>
      </c>
      <c r="H654" s="2">
        <v>0</v>
      </c>
      <c r="I654" s="2">
        <v>-15.846</v>
      </c>
      <c r="J654" s="2">
        <v>79.703000000000003</v>
      </c>
      <c r="K654" s="2">
        <v>2.2959999999999998</v>
      </c>
      <c r="L654" s="2">
        <v>260.78300000000002</v>
      </c>
    </row>
    <row r="655" spans="1:12" x14ac:dyDescent="0.25">
      <c r="A655" s="2" t="str">
        <f>Esterhazy!A655</f>
        <v xml:space="preserve">  2023/02/28 02:00:00</v>
      </c>
      <c r="B655" s="2">
        <v>-4.1000000000000002E-2</v>
      </c>
      <c r="C655" s="2">
        <v>0.115</v>
      </c>
      <c r="D655" s="2">
        <v>1.17</v>
      </c>
      <c r="E655" s="2">
        <v>1.2869999999999999</v>
      </c>
      <c r="F655" s="2">
        <v>3.1E-2</v>
      </c>
      <c r="G655" s="2">
        <v>7.7089999999999996</v>
      </c>
      <c r="H655" s="2">
        <v>0</v>
      </c>
      <c r="I655" s="2">
        <v>-16.760000000000002</v>
      </c>
      <c r="J655" s="2">
        <v>78.212000000000003</v>
      </c>
      <c r="K655" s="2">
        <v>1.982</v>
      </c>
      <c r="L655" s="2">
        <v>299.33699999999999</v>
      </c>
    </row>
    <row r="656" spans="1:12" x14ac:dyDescent="0.25">
      <c r="A656" s="2" t="str">
        <f>Esterhazy!A656</f>
        <v xml:space="preserve">  2023/02/28 03:00:00</v>
      </c>
      <c r="B656" s="2">
        <v>-1.4E-2</v>
      </c>
      <c r="C656" s="2">
        <v>0.10199999999999999</v>
      </c>
      <c r="D656" s="2">
        <v>1.623</v>
      </c>
      <c r="E656" s="2">
        <v>1.7270000000000001</v>
      </c>
      <c r="F656" s="2">
        <v>-1.6E-2</v>
      </c>
      <c r="G656" s="2">
        <v>7.7519999999999998</v>
      </c>
      <c r="H656" s="2">
        <v>0</v>
      </c>
      <c r="I656" s="2">
        <v>-17.802</v>
      </c>
      <c r="J656" s="2">
        <v>78.587000000000003</v>
      </c>
      <c r="K656" s="2">
        <v>2.0649999999999999</v>
      </c>
      <c r="L656" s="2">
        <v>326.851</v>
      </c>
    </row>
    <row r="657" spans="1:12" x14ac:dyDescent="0.25">
      <c r="A657" s="2" t="str">
        <f>Esterhazy!A657</f>
        <v xml:space="preserve">  2023/02/28 04:00:00</v>
      </c>
      <c r="B657" s="2">
        <v>-9.2999999999999999E-2</v>
      </c>
      <c r="C657" s="2">
        <v>5.3999999999999999E-2</v>
      </c>
      <c r="D657" s="2">
        <v>1.278</v>
      </c>
      <c r="E657" s="2">
        <v>1.3340000000000001</v>
      </c>
      <c r="F657" s="2">
        <v>9.4E-2</v>
      </c>
      <c r="G657" s="2">
        <v>7.8970000000000002</v>
      </c>
      <c r="H657" s="2">
        <v>0</v>
      </c>
      <c r="I657" s="2">
        <v>-18.116</v>
      </c>
      <c r="J657" s="2">
        <v>78.254999999999995</v>
      </c>
      <c r="K657" s="2">
        <v>1.409</v>
      </c>
      <c r="L657" s="2">
        <v>312.80700000000002</v>
      </c>
    </row>
    <row r="658" spans="1:12" x14ac:dyDescent="0.25">
      <c r="A658" s="2" t="str">
        <f>Esterhazy!A658</f>
        <v xml:space="preserve">  2023/02/28 05:00:00</v>
      </c>
      <c r="B658" s="2">
        <v>-1.6E-2</v>
      </c>
      <c r="C658" s="2">
        <v>0.106</v>
      </c>
      <c r="D658" s="2">
        <v>1.3</v>
      </c>
      <c r="E658" s="2">
        <v>1.407</v>
      </c>
      <c r="F658" s="2">
        <v>-0.2</v>
      </c>
      <c r="G658" s="2">
        <v>7.7839999999999998</v>
      </c>
      <c r="H658" s="2">
        <v>0</v>
      </c>
      <c r="I658" s="2">
        <v>-17.506</v>
      </c>
      <c r="J658" s="2">
        <v>78.721000000000004</v>
      </c>
      <c r="K658" s="2">
        <v>0.76900000000000002</v>
      </c>
      <c r="L658" s="2">
        <v>339.34100000000001</v>
      </c>
    </row>
    <row r="659" spans="1:12" x14ac:dyDescent="0.25">
      <c r="A659" s="2" t="str">
        <f>Esterhazy!A659</f>
        <v xml:space="preserve">  2023/02/28 06:00:00</v>
      </c>
      <c r="B659" s="2">
        <v>3.9E-2</v>
      </c>
      <c r="C659" s="2">
        <v>7.9000000000000001E-2</v>
      </c>
      <c r="D659" s="2">
        <v>1.1220000000000001</v>
      </c>
      <c r="E659" s="2">
        <v>1.2030000000000001</v>
      </c>
      <c r="F659" s="2">
        <v>0.13</v>
      </c>
      <c r="G659" s="2">
        <v>8.2100000000000009</v>
      </c>
      <c r="H659" s="2">
        <v>0</v>
      </c>
      <c r="I659" s="2">
        <v>-19.681999999999999</v>
      </c>
      <c r="J659" s="2">
        <v>75.918000000000006</v>
      </c>
      <c r="K659" s="2">
        <v>0.44400000000000001</v>
      </c>
      <c r="L659" s="2">
        <v>340.28899999999999</v>
      </c>
    </row>
    <row r="660" spans="1:12" x14ac:dyDescent="0.25">
      <c r="A660" s="2" t="str">
        <f>Esterhazy!A660</f>
        <v xml:space="preserve">  2023/02/28 07:00:00</v>
      </c>
      <c r="B660" s="2">
        <v>6.3E-2</v>
      </c>
      <c r="C660" s="2">
        <v>6.3E-2</v>
      </c>
      <c r="D660" s="2">
        <v>2.1320000000000001</v>
      </c>
      <c r="E660" s="2">
        <v>2.2000000000000002</v>
      </c>
      <c r="F660" s="2">
        <v>0.113</v>
      </c>
      <c r="G660" s="2">
        <v>8.2200000000000006</v>
      </c>
      <c r="H660" s="2">
        <v>0</v>
      </c>
      <c r="I660" s="2">
        <v>-19.283000000000001</v>
      </c>
      <c r="J660" s="2">
        <v>77.001999999999995</v>
      </c>
      <c r="K660" s="2">
        <v>0.64900000000000002</v>
      </c>
      <c r="L660" s="2">
        <v>344.23</v>
      </c>
    </row>
    <row r="661" spans="1:12" x14ac:dyDescent="0.25">
      <c r="A661" s="2" t="str">
        <f>Esterhazy!A661</f>
        <v xml:space="preserve">  2023/02/28 08:00:00</v>
      </c>
      <c r="B661" s="2">
        <v>0.23400000000000001</v>
      </c>
      <c r="C661" s="2">
        <v>1.216</v>
      </c>
      <c r="D661" s="2">
        <v>3.9369999999999998</v>
      </c>
      <c r="E661" s="2">
        <v>5.1550000000000002</v>
      </c>
      <c r="F661" s="2">
        <v>3.5999999999999997E-2</v>
      </c>
      <c r="G661" s="2">
        <v>8.0540000000000003</v>
      </c>
      <c r="H661" s="2">
        <v>0</v>
      </c>
      <c r="I661" s="2">
        <v>-19.966000000000001</v>
      </c>
      <c r="J661" s="2">
        <v>76.281999999999996</v>
      </c>
      <c r="K661" s="2">
        <v>0.22</v>
      </c>
      <c r="L661" s="2">
        <v>327.08100000000002</v>
      </c>
    </row>
    <row r="662" spans="1:12" x14ac:dyDescent="0.25">
      <c r="A662" s="2" t="str">
        <f>Esterhazy!A662</f>
        <v xml:space="preserve">  2023/02/28 09:00:00</v>
      </c>
      <c r="B662" s="2">
        <v>0.13400000000000001</v>
      </c>
      <c r="C662" s="2">
        <v>3.0379999999999998</v>
      </c>
      <c r="D662" s="2">
        <v>7.7089999999999996</v>
      </c>
      <c r="E662" s="2">
        <v>10.744999999999999</v>
      </c>
      <c r="F662" s="2">
        <v>6.7000000000000004E-2</v>
      </c>
      <c r="G662" s="2">
        <v>9.8179999999999996</v>
      </c>
      <c r="H662" s="2">
        <v>0</v>
      </c>
      <c r="I662" s="2">
        <v>-19.143000000000001</v>
      </c>
      <c r="J662" s="2">
        <v>76.644999999999996</v>
      </c>
      <c r="K662" s="2">
        <v>0.5</v>
      </c>
      <c r="L662" s="2">
        <v>152.30199999999999</v>
      </c>
    </row>
    <row r="663" spans="1:12" x14ac:dyDescent="0.25">
      <c r="A663" s="2" t="str">
        <f>Esterhazy!A663</f>
        <v xml:space="preserve">  2023/02/28 10:00:00</v>
      </c>
      <c r="B663" s="2">
        <v>0.28399999999999997</v>
      </c>
      <c r="C663" s="2">
        <v>1.6220000000000001</v>
      </c>
      <c r="D663" s="2">
        <v>4.01</v>
      </c>
      <c r="E663" s="2">
        <v>5.6340000000000003</v>
      </c>
      <c r="F663" s="2">
        <v>-8.3000000000000004E-2</v>
      </c>
      <c r="G663" s="2">
        <v>6.7960000000000003</v>
      </c>
      <c r="H663" s="2">
        <v>0</v>
      </c>
      <c r="I663" s="2">
        <v>-16.384</v>
      </c>
      <c r="J663" s="2">
        <v>77.278000000000006</v>
      </c>
      <c r="K663" s="2">
        <v>0.63300000000000001</v>
      </c>
      <c r="L663" s="2">
        <v>133.417</v>
      </c>
    </row>
    <row r="664" spans="1:12" x14ac:dyDescent="0.25">
      <c r="A664" s="2" t="str">
        <f>Esterhazy!A664</f>
        <v xml:space="preserve">  2023/02/28 11:00:00</v>
      </c>
      <c r="B664" s="2">
        <v>0.64600000000000002</v>
      </c>
      <c r="C664" s="2">
        <v>2.2240000000000002</v>
      </c>
      <c r="D664" s="2">
        <v>3.5619999999999998</v>
      </c>
      <c r="E664" s="2">
        <v>5.7859999999999996</v>
      </c>
      <c r="F664" s="2">
        <v>5.0999999999999997E-2</v>
      </c>
      <c r="G664" s="2">
        <v>5.38</v>
      </c>
      <c r="H664" s="2">
        <v>0</v>
      </c>
      <c r="I664" s="2">
        <v>-15.098000000000001</v>
      </c>
      <c r="J664" s="2">
        <v>76.072999999999993</v>
      </c>
      <c r="K664" s="2">
        <v>0.58799999999999997</v>
      </c>
      <c r="L664" s="2">
        <v>342.41199999999998</v>
      </c>
    </row>
    <row r="665" spans="1:12" x14ac:dyDescent="0.25">
      <c r="A665" s="2" t="str">
        <f>Esterhazy!A665</f>
        <v xml:space="preserve">  2023/02/28 12:00:00</v>
      </c>
      <c r="B665" s="2">
        <v>1.385</v>
      </c>
      <c r="C665" s="2">
        <v>3.3239999999999998</v>
      </c>
      <c r="D665" s="2">
        <v>4.673</v>
      </c>
      <c r="E665" s="2">
        <v>7.9980000000000002</v>
      </c>
      <c r="F665" s="2">
        <v>8.0000000000000002E-3</v>
      </c>
      <c r="G665" s="2">
        <v>5.9379999999999997</v>
      </c>
      <c r="H665" s="2">
        <v>0</v>
      </c>
      <c r="I665" s="2">
        <v>-12.731</v>
      </c>
      <c r="J665" s="2">
        <v>77.623000000000005</v>
      </c>
      <c r="K665" s="2">
        <v>0.752</v>
      </c>
      <c r="L665" s="2">
        <v>51.49</v>
      </c>
    </row>
    <row r="666" spans="1:12" x14ac:dyDescent="0.25">
      <c r="A666" s="2" t="str">
        <f>Esterhazy!A666</f>
        <v xml:space="preserve">  2023/02/28 13:00:00</v>
      </c>
      <c r="B666" s="2">
        <v>3.67</v>
      </c>
      <c r="C666" s="2">
        <v>1.2350000000000001</v>
      </c>
      <c r="D666" s="2">
        <v>2.742</v>
      </c>
      <c r="E666" s="2">
        <v>3.98</v>
      </c>
      <c r="F666" s="2">
        <v>0.14099999999999999</v>
      </c>
      <c r="G666" s="2">
        <v>5.1369999999999996</v>
      </c>
      <c r="H666" s="2">
        <v>0</v>
      </c>
      <c r="I666" s="2">
        <v>-8.6679999999999993</v>
      </c>
      <c r="J666" s="2">
        <v>74.631</v>
      </c>
      <c r="K666" s="2">
        <v>1.006</v>
      </c>
      <c r="L666" s="2">
        <v>33.267000000000003</v>
      </c>
    </row>
    <row r="667" spans="1:12" x14ac:dyDescent="0.25">
      <c r="A667" s="2" t="str">
        <f>Esterhazy!A667</f>
        <v xml:space="preserve">  2023/02/28 14:00:00</v>
      </c>
      <c r="B667" s="2">
        <v>2.448</v>
      </c>
      <c r="C667" s="2">
        <v>0.70399999999999996</v>
      </c>
      <c r="D667" s="2">
        <v>1.986</v>
      </c>
      <c r="E667" s="2">
        <v>2.694</v>
      </c>
      <c r="F667" s="2">
        <v>0.22</v>
      </c>
      <c r="G667" s="2">
        <v>4.4779999999999998</v>
      </c>
      <c r="H667" s="2">
        <v>0</v>
      </c>
      <c r="I667" s="2">
        <v>-6.6210000000000004</v>
      </c>
      <c r="J667" s="2">
        <v>61.554000000000002</v>
      </c>
      <c r="K667" s="2">
        <v>1.518</v>
      </c>
      <c r="L667" s="2">
        <v>18.239000000000001</v>
      </c>
    </row>
    <row r="668" spans="1:12" x14ac:dyDescent="0.25">
      <c r="A668" s="2" t="str">
        <f>Esterhazy!A668</f>
        <v xml:space="preserve">  2023/02/28 15:00:00</v>
      </c>
      <c r="B668" s="2">
        <v>0.84299999999999997</v>
      </c>
      <c r="C668" s="2">
        <v>0.33200000000000002</v>
      </c>
      <c r="D668" s="2">
        <v>1.0740000000000001</v>
      </c>
      <c r="E668" s="2">
        <v>1.411</v>
      </c>
      <c r="F668" s="2">
        <v>3.7999999999999999E-2</v>
      </c>
      <c r="G668" s="2">
        <v>5.1760000000000002</v>
      </c>
      <c r="H668" s="2">
        <v>0</v>
      </c>
      <c r="I668" s="2">
        <v>-7.0519999999999996</v>
      </c>
      <c r="J668" s="2">
        <v>62.259</v>
      </c>
      <c r="K668" s="2">
        <v>2.5529999999999999</v>
      </c>
      <c r="L668" s="2">
        <v>19.812000000000001</v>
      </c>
    </row>
    <row r="669" spans="1:12" x14ac:dyDescent="0.25">
      <c r="A669" s="2" t="str">
        <f>Esterhazy!A669</f>
        <v xml:space="preserve">  2023/02/28 16:00:00</v>
      </c>
      <c r="B669" s="2">
        <v>0.88400000000000001</v>
      </c>
      <c r="C669" s="2">
        <v>0.29599999999999999</v>
      </c>
      <c r="D669" s="2">
        <v>0.91400000000000003</v>
      </c>
      <c r="E669" s="2">
        <v>1.214</v>
      </c>
      <c r="F669" s="2">
        <v>-0.11600000000000001</v>
      </c>
      <c r="G669" s="2">
        <v>5.7530000000000001</v>
      </c>
      <c r="H669" s="2">
        <v>0</v>
      </c>
      <c r="I669" s="2">
        <v>-7.6479999999999997</v>
      </c>
      <c r="J669" s="2">
        <v>63.357999999999997</v>
      </c>
      <c r="K669" s="2">
        <v>1.9550000000000001</v>
      </c>
      <c r="L669" s="2">
        <v>21.207000000000001</v>
      </c>
    </row>
    <row r="670" spans="1:12" x14ac:dyDescent="0.25">
      <c r="A670" s="2" t="str">
        <f>Esterhazy!A670</f>
        <v xml:space="preserve">  2023/02/28 17:00:00</v>
      </c>
      <c r="B670" s="2">
        <v>0.73799999999999999</v>
      </c>
      <c r="C670" s="2">
        <v>0.30199999999999999</v>
      </c>
      <c r="D670" s="2">
        <v>1.198</v>
      </c>
      <c r="E670" s="2">
        <v>1.5049999999999999</v>
      </c>
      <c r="F670" s="2">
        <v>2E-3</v>
      </c>
      <c r="G670" s="2">
        <v>5.8170000000000002</v>
      </c>
      <c r="H670" s="2">
        <v>0</v>
      </c>
      <c r="I670" s="2">
        <v>-7.431</v>
      </c>
      <c r="J670" s="2">
        <v>62.706000000000003</v>
      </c>
      <c r="K670" s="2">
        <v>0.82799999999999996</v>
      </c>
      <c r="L670" s="2">
        <v>25.129000000000001</v>
      </c>
    </row>
    <row r="671" spans="1:12" x14ac:dyDescent="0.25">
      <c r="A671" s="2" t="str">
        <f>Esterhazy!A671</f>
        <v xml:space="preserve">  2023/02/28 18:00:00</v>
      </c>
      <c r="B671" s="2">
        <v>0.94399999999999995</v>
      </c>
      <c r="C671" s="2">
        <v>8.3000000000000004E-2</v>
      </c>
      <c r="D671" s="2">
        <v>0.88900000000000001</v>
      </c>
      <c r="E671" s="2">
        <v>0.97799999999999998</v>
      </c>
      <c r="F671" s="2">
        <v>4.3999999999999997E-2</v>
      </c>
      <c r="G671" s="2">
        <v>6.1230000000000002</v>
      </c>
      <c r="H671" s="2">
        <v>0</v>
      </c>
      <c r="I671" s="2">
        <v>-8.1219999999999999</v>
      </c>
      <c r="J671" s="2">
        <v>64.353999999999999</v>
      </c>
      <c r="K671" s="2">
        <v>0.7</v>
      </c>
      <c r="L671" s="2">
        <v>45.328000000000003</v>
      </c>
    </row>
    <row r="672" spans="1:12" x14ac:dyDescent="0.25">
      <c r="A672" s="2" t="str">
        <f>Esterhazy!A672</f>
        <v xml:space="preserve">  2023/02/28 19:00:00</v>
      </c>
      <c r="B672" s="2">
        <v>0.95899999999999996</v>
      </c>
      <c r="C672" s="2">
        <v>8.1000000000000003E-2</v>
      </c>
      <c r="D672" s="2">
        <v>0.91800000000000004</v>
      </c>
      <c r="E672" s="2">
        <v>1.0049999999999999</v>
      </c>
      <c r="F672" s="2">
        <v>3.9E-2</v>
      </c>
      <c r="G672" s="2">
        <v>6.4660000000000002</v>
      </c>
      <c r="H672" s="2">
        <v>0</v>
      </c>
      <c r="I672" s="2">
        <v>-9.1419999999999995</v>
      </c>
      <c r="J672" s="2">
        <v>67.459999999999994</v>
      </c>
      <c r="K672" s="2">
        <v>0.85699999999999998</v>
      </c>
      <c r="L672" s="2">
        <v>24.286999999999999</v>
      </c>
    </row>
    <row r="673" spans="1:12" x14ac:dyDescent="0.25">
      <c r="A673" s="2" t="str">
        <f>Esterhazy!A673</f>
        <v xml:space="preserve">  2023/02/28 20:00:00</v>
      </c>
      <c r="B673" s="2">
        <v>0.83699999999999997</v>
      </c>
      <c r="C673" s="2">
        <v>2.4E-2</v>
      </c>
      <c r="D673" s="2">
        <v>0.90700000000000003</v>
      </c>
      <c r="E673" s="2">
        <v>0.93700000000000006</v>
      </c>
      <c r="F673" s="2">
        <v>0.223</v>
      </c>
      <c r="G673" s="2">
        <v>6.2229999999999999</v>
      </c>
      <c r="H673" s="2">
        <v>0</v>
      </c>
      <c r="I673" s="2">
        <v>-9.9339999999999993</v>
      </c>
      <c r="J673" s="2">
        <v>68.817999999999998</v>
      </c>
      <c r="K673" s="2">
        <v>0.72399999999999998</v>
      </c>
      <c r="L673" s="2">
        <v>24.815000000000001</v>
      </c>
    </row>
    <row r="674" spans="1:12" x14ac:dyDescent="0.25">
      <c r="A674" s="2" t="str">
        <f>Esterhazy!A674</f>
        <v xml:space="preserve">  2023/02/28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5.7290000000000001</v>
      </c>
      <c r="H674" s="2">
        <v>0</v>
      </c>
      <c r="I674" s="2">
        <v>-10.988</v>
      </c>
      <c r="J674" s="2">
        <v>69.619</v>
      </c>
      <c r="K674" s="2">
        <v>0.94399999999999995</v>
      </c>
      <c r="L674" s="2">
        <v>17.54</v>
      </c>
    </row>
    <row r="675" spans="1:12" x14ac:dyDescent="0.25">
      <c r="A675" s="2" t="str">
        <f>Esterhazy!A675</f>
        <v xml:space="preserve">  2023/02/28 22:00:00</v>
      </c>
      <c r="B675" s="2">
        <v>0.67900000000000005</v>
      </c>
      <c r="C675" s="2">
        <v>3.9E-2</v>
      </c>
      <c r="D675" s="2">
        <v>0.71599999999999997</v>
      </c>
      <c r="E675" s="2">
        <v>0.76100000000000001</v>
      </c>
      <c r="F675" s="2">
        <v>0.13900000000000001</v>
      </c>
      <c r="G675" s="2">
        <v>5.3209999999999997</v>
      </c>
      <c r="H675" s="2">
        <v>0</v>
      </c>
      <c r="I675" s="2">
        <v>-11.788</v>
      </c>
      <c r="J675" s="2">
        <v>71.575000000000003</v>
      </c>
      <c r="K675" s="2">
        <v>1.125</v>
      </c>
      <c r="L675" s="2">
        <v>20.818000000000001</v>
      </c>
    </row>
    <row r="676" spans="1:12" x14ac:dyDescent="0.25">
      <c r="A676" s="2" t="str">
        <f>Esterhazy!A676</f>
        <v xml:space="preserve">  2023/02/28 23:00:00</v>
      </c>
      <c r="B676" s="2">
        <v>0.83799999999999997</v>
      </c>
      <c r="C676" s="2">
        <v>4.5999999999999999E-2</v>
      </c>
      <c r="D676" s="2">
        <v>1.252</v>
      </c>
      <c r="E676" s="2">
        <v>1.304</v>
      </c>
      <c r="F676" s="2">
        <v>0.02</v>
      </c>
      <c r="G676" s="2">
        <v>4.8639999999999999</v>
      </c>
      <c r="H676" s="2">
        <v>0</v>
      </c>
      <c r="I676" s="2">
        <v>-12.622999999999999</v>
      </c>
      <c r="J676" s="2">
        <v>70.77</v>
      </c>
      <c r="K676" s="2">
        <v>1.054</v>
      </c>
      <c r="L676" s="2">
        <v>10.407</v>
      </c>
    </row>
    <row r="677" spans="1:12" x14ac:dyDescent="0.25">
      <c r="A677" s="2" t="str">
        <f>Esterhazy!A677</f>
        <v xml:space="preserve">  2023/03/01 00:00:00</v>
      </c>
      <c r="B677" s="2">
        <v>0.90800000000000003</v>
      </c>
      <c r="C677" s="2">
        <v>4.3999999999999997E-2</v>
      </c>
      <c r="D677" s="2">
        <v>1.4219999999999999</v>
      </c>
      <c r="E677" s="2">
        <v>1.4730000000000001</v>
      </c>
      <c r="F677" s="2">
        <v>-5.1999999999999998E-2</v>
      </c>
      <c r="G677" s="2">
        <v>4.4909999999999997</v>
      </c>
      <c r="H677" s="2">
        <v>0</v>
      </c>
      <c r="I677" s="2">
        <v>-14.117000000000001</v>
      </c>
      <c r="J677" s="2">
        <v>71.114000000000004</v>
      </c>
      <c r="K677" s="2">
        <v>1.6890000000000001</v>
      </c>
      <c r="L677" s="2">
        <v>19.779</v>
      </c>
    </row>
    <row r="678" spans="1:1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" customHeight="1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" t="s">
        <v>19</v>
      </c>
      <c r="B751" s="13">
        <f t="shared" ref="B751:L751" si="0">MIN(B6:B749)</f>
        <v>-0.73399999999999999</v>
      </c>
      <c r="C751" s="13">
        <f t="shared" si="0"/>
        <v>-0.36</v>
      </c>
      <c r="D751" s="13">
        <f t="shared" si="0"/>
        <v>-0.40100000000000002</v>
      </c>
      <c r="E751" s="13">
        <f t="shared" si="0"/>
        <v>-0.38500000000000001</v>
      </c>
      <c r="F751" s="13">
        <f t="shared" si="0"/>
        <v>-0.67</v>
      </c>
      <c r="G751" s="13">
        <f t="shared" si="0"/>
        <v>0.23100000000000001</v>
      </c>
      <c r="H751" s="13">
        <f t="shared" si="0"/>
        <v>0</v>
      </c>
      <c r="I751" s="13">
        <f t="shared" si="0"/>
        <v>-32.473999999999997</v>
      </c>
      <c r="J751" s="13">
        <f t="shared" si="0"/>
        <v>56.640999999999998</v>
      </c>
      <c r="K751" s="13">
        <f t="shared" si="0"/>
        <v>0</v>
      </c>
      <c r="L751" s="13">
        <f t="shared" si="0"/>
        <v>0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2023/02/16 07:00:00</v>
      </c>
      <c r="C752" s="13" t="str">
        <f t="shared" si="1"/>
        <v xml:space="preserve">  2023/02/16 23:00:00</v>
      </c>
      <c r="D752" s="13" t="str">
        <f t="shared" si="1"/>
        <v xml:space="preserve">  2023/02/09 02:00:00</v>
      </c>
      <c r="E752" s="13" t="str">
        <f t="shared" si="1"/>
        <v xml:space="preserve">  2023/02/02 02:00:00</v>
      </c>
      <c r="F752" s="13" t="str">
        <f t="shared" si="1"/>
        <v xml:space="preserve">  2023/02/21 23:00:00</v>
      </c>
      <c r="G752" s="13" t="str">
        <f t="shared" si="1"/>
        <v xml:space="preserve">  2023/02/09 03:00:00</v>
      </c>
      <c r="H752" s="13" t="str">
        <f t="shared" si="1"/>
        <v xml:space="preserve">  2023/02/01 01:00:00</v>
      </c>
      <c r="I752" s="13" t="str">
        <f t="shared" si="1"/>
        <v xml:space="preserve">  2023/02/22 07:00:00</v>
      </c>
      <c r="J752" s="13" t="str">
        <f t="shared" si="1"/>
        <v xml:space="preserve">  2023/02/02 17:00:00</v>
      </c>
      <c r="K752" s="13" t="str">
        <f t="shared" si="1"/>
        <v xml:space="preserve">  2023/02/01 09:00:00</v>
      </c>
      <c r="L752" s="13" t="str">
        <f t="shared" si="1"/>
        <v xml:space="preserve">  2023/02/01 09:00:00</v>
      </c>
    </row>
    <row r="753" spans="1:12" x14ac:dyDescent="0.25">
      <c r="A753" s="1" t="s">
        <v>21</v>
      </c>
      <c r="B753" s="13">
        <f t="shared" ref="B753:L753" si="2">MAX(B6:B749)</f>
        <v>6.6310000000000002</v>
      </c>
      <c r="C753" s="13">
        <f t="shared" si="2"/>
        <v>6.4960000000000004</v>
      </c>
      <c r="D753" s="13">
        <f t="shared" si="2"/>
        <v>12.941000000000001</v>
      </c>
      <c r="E753" s="13">
        <f t="shared" si="2"/>
        <v>13.45</v>
      </c>
      <c r="F753" s="13">
        <f t="shared" si="2"/>
        <v>1.0189999999999999</v>
      </c>
      <c r="G753" s="13">
        <f t="shared" si="2"/>
        <v>86.566999999999993</v>
      </c>
      <c r="H753" s="13">
        <f t="shared" si="2"/>
        <v>0.11</v>
      </c>
      <c r="I753" s="13">
        <f t="shared" si="2"/>
        <v>3.883</v>
      </c>
      <c r="J753" s="13">
        <f t="shared" si="2"/>
        <v>86.331000000000003</v>
      </c>
      <c r="K753" s="13">
        <f t="shared" si="2"/>
        <v>8.2690000000000001</v>
      </c>
      <c r="L753" s="13">
        <f t="shared" si="2"/>
        <v>359.57400000000001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2023/02/03 11:00:00</v>
      </c>
      <c r="C754" s="13" t="str">
        <f t="shared" si="3"/>
        <v xml:space="preserve">  2023/02/24 14:00:00</v>
      </c>
      <c r="D754" s="13" t="str">
        <f t="shared" si="3"/>
        <v xml:space="preserve">  2023/02/27 02:00:00</v>
      </c>
      <c r="E754" s="13" t="str">
        <f t="shared" si="3"/>
        <v xml:space="preserve">  2023/02/15 08:00:00</v>
      </c>
      <c r="F754" s="13" t="str">
        <f t="shared" si="3"/>
        <v xml:space="preserve">  2023/02/04 00:00:00</v>
      </c>
      <c r="G754" s="13" t="str">
        <f t="shared" si="3"/>
        <v xml:space="preserve">  2023/02/15 01:00:00</v>
      </c>
      <c r="H754" s="13" t="str">
        <f t="shared" si="3"/>
        <v xml:space="preserve">  2023/02/08 06:00:00</v>
      </c>
      <c r="I754" s="13" t="str">
        <f t="shared" si="3"/>
        <v xml:space="preserve">  2023/02/13 16:00:00</v>
      </c>
      <c r="J754" s="13" t="str">
        <f t="shared" si="3"/>
        <v xml:space="preserve">  2023/02/04 23:00:00</v>
      </c>
      <c r="K754" s="13" t="str">
        <f t="shared" si="3"/>
        <v xml:space="preserve">  2023/02/27 09:00:00</v>
      </c>
      <c r="L754" s="13" t="str">
        <f t="shared" si="3"/>
        <v xml:space="preserve">  2023/02/21 15:00:00</v>
      </c>
    </row>
    <row r="755" spans="1:12" x14ac:dyDescent="0.25">
      <c r="A755" s="1" t="s">
        <v>23</v>
      </c>
      <c r="B755" s="13">
        <f t="shared" ref="B755:L755" si="4">AVERAGE(B6:B749)</f>
        <v>0.55970807453416127</v>
      </c>
      <c r="C755" s="13">
        <f t="shared" si="4"/>
        <v>0.45603881987577644</v>
      </c>
      <c r="D755" s="13">
        <f t="shared" si="4"/>
        <v>1.5788835403726706</v>
      </c>
      <c r="E755" s="13">
        <f t="shared" si="4"/>
        <v>2.0347795031055891</v>
      </c>
      <c r="F755" s="13">
        <f t="shared" si="4"/>
        <v>1.4059006211180143E-2</v>
      </c>
      <c r="G755" s="13">
        <f t="shared" si="4"/>
        <v>5.1035104166666612</v>
      </c>
      <c r="H755" s="13">
        <f t="shared" si="4"/>
        <v>2.5297619047619046E-4</v>
      </c>
      <c r="I755" s="13">
        <f t="shared" si="4"/>
        <v>-12.145013392857143</v>
      </c>
      <c r="J755" s="13">
        <f t="shared" si="4"/>
        <v>75.703921130952381</v>
      </c>
      <c r="K755" s="13">
        <f t="shared" si="4"/>
        <v>3.2234851190476155</v>
      </c>
      <c r="L755" s="13">
        <f t="shared" si="4"/>
        <v>209.80751785714287</v>
      </c>
    </row>
    <row r="756" spans="1:12" x14ac:dyDescent="0.25">
      <c r="A756" s="1" t="s">
        <v>24</v>
      </c>
      <c r="B756" s="13">
        <f t="shared" ref="B756:L756" si="5">COUNT(B6:B749)</f>
        <v>644</v>
      </c>
      <c r="C756" s="13">
        <f t="shared" si="5"/>
        <v>644</v>
      </c>
      <c r="D756" s="13">
        <f t="shared" si="5"/>
        <v>644</v>
      </c>
      <c r="E756" s="13">
        <f t="shared" si="5"/>
        <v>644</v>
      </c>
      <c r="F756" s="13">
        <f t="shared" si="5"/>
        <v>644</v>
      </c>
      <c r="G756" s="13">
        <f t="shared" si="5"/>
        <v>672</v>
      </c>
      <c r="H756" s="13">
        <f t="shared" si="5"/>
        <v>672</v>
      </c>
      <c r="I756" s="13">
        <f t="shared" si="5"/>
        <v>672</v>
      </c>
      <c r="J756" s="13">
        <f t="shared" si="5"/>
        <v>672</v>
      </c>
      <c r="K756" s="13">
        <f t="shared" si="5"/>
        <v>672</v>
      </c>
      <c r="L756" s="13">
        <f t="shared" si="5"/>
        <v>672</v>
      </c>
    </row>
    <row r="757" spans="1:12" x14ac:dyDescent="0.25">
      <c r="A757" s="1" t="s">
        <v>25</v>
      </c>
      <c r="B757" s="13">
        <f t="shared" ref="B757:L757" si="6">(B756/(COUNTA(B6:B749)))*100</f>
        <v>95.833333333333343</v>
      </c>
      <c r="C757" s="13">
        <f t="shared" si="6"/>
        <v>95.833333333333343</v>
      </c>
      <c r="D757" s="13">
        <f t="shared" si="6"/>
        <v>95.833333333333343</v>
      </c>
      <c r="E757" s="13">
        <f t="shared" si="6"/>
        <v>95.833333333333343</v>
      </c>
      <c r="F757" s="13">
        <f t="shared" si="6"/>
        <v>95.833333333333343</v>
      </c>
      <c r="G757" s="13">
        <f t="shared" si="6"/>
        <v>100</v>
      </c>
      <c r="H757" s="13">
        <f t="shared" si="6"/>
        <v>100</v>
      </c>
      <c r="I757" s="13">
        <f t="shared" si="6"/>
        <v>100</v>
      </c>
      <c r="J757" s="13">
        <f t="shared" si="6"/>
        <v>100</v>
      </c>
      <c r="K757" s="13">
        <f t="shared" si="6"/>
        <v>100</v>
      </c>
      <c r="L757" s="13">
        <f t="shared" si="6"/>
        <v>100</v>
      </c>
    </row>
    <row r="758" spans="1:12" x14ac:dyDescent="0.25">
      <c r="A758" s="1" t="s">
        <v>26</v>
      </c>
      <c r="B758" s="12">
        <f t="shared" ref="B758:L758" si="7">_xlfn.STDEV.P(B6:B749)</f>
        <v>0.95967897317264927</v>
      </c>
      <c r="C758" s="13">
        <f t="shared" si="7"/>
        <v>0.82174078406446471</v>
      </c>
      <c r="D758" s="13">
        <f t="shared" si="7"/>
        <v>1.6363673220993726</v>
      </c>
      <c r="E758" s="13">
        <f t="shared" si="7"/>
        <v>2.1180223052514373</v>
      </c>
      <c r="F758" s="13">
        <f t="shared" si="7"/>
        <v>0.24194936767486511</v>
      </c>
      <c r="G758" s="13">
        <f t="shared" si="7"/>
        <v>6.8248811015640998</v>
      </c>
      <c r="H758" s="13">
        <f t="shared" si="7"/>
        <v>4.8269139504602101E-3</v>
      </c>
      <c r="I758" s="13">
        <f t="shared" si="7"/>
        <v>8.4969466719143476</v>
      </c>
      <c r="J758" s="13">
        <f t="shared" si="7"/>
        <v>5.4842419130942064</v>
      </c>
      <c r="K758" s="13">
        <f t="shared" si="7"/>
        <v>1.9645479077694796</v>
      </c>
      <c r="L758" s="13">
        <f t="shared" si="7"/>
        <v>106.87553823666858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2:12" x14ac:dyDescent="0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2:12" x14ac:dyDescent="0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2:12" x14ac:dyDescent="0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2:12" x14ac:dyDescent="0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2:12" x14ac:dyDescent="0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2:12" x14ac:dyDescent="0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2:12" x14ac:dyDescent="0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2:12" x14ac:dyDescent="0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2:12" ht="14.5" x14ac:dyDescent="0.3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7"/>
    </row>
    <row r="1471" spans="2:12" x14ac:dyDescent="0.2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x14ac:dyDescent="0.2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x14ac:dyDescent="0.2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x14ac:dyDescent="0.2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x14ac:dyDescent="0.2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2:12" x14ac:dyDescent="0.2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x14ac:dyDescent="0.2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2:12" x14ac:dyDescent="0.2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zoomScale="86" zoomScaleNormal="86" workbookViewId="0">
      <selection activeCell="B6" sqref="B6:I677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2023/02/01 01:00:00</v>
      </c>
      <c r="B6" s="6">
        <v>-0.14699999999999999</v>
      </c>
      <c r="C6" s="6">
        <v>-2.1999999999999999E-2</v>
      </c>
      <c r="D6" s="6">
        <v>3.1160000000000001</v>
      </c>
      <c r="E6" s="6">
        <v>0</v>
      </c>
      <c r="F6" s="6">
        <v>-19.201000000000001</v>
      </c>
      <c r="G6" s="6">
        <v>3.4129999999999998</v>
      </c>
      <c r="H6" s="6">
        <v>228.66399999999999</v>
      </c>
      <c r="I6" s="6">
        <v>75.881</v>
      </c>
      <c r="J6" s="5"/>
    </row>
    <row r="7" spans="1:10" x14ac:dyDescent="0.25">
      <c r="A7" s="2" t="str">
        <f>Esterhazy!A7</f>
        <v xml:space="preserve">  2023/02/01 02:00:00</v>
      </c>
      <c r="B7" s="6">
        <v>-0.113</v>
      </c>
      <c r="C7" s="6">
        <v>-9.5000000000000001E-2</v>
      </c>
      <c r="D7" s="6">
        <v>1.895</v>
      </c>
      <c r="E7" s="6">
        <v>0</v>
      </c>
      <c r="F7" s="6">
        <v>-20.245000000000001</v>
      </c>
      <c r="G7" s="6">
        <v>3.1440000000000001</v>
      </c>
      <c r="H7" s="6">
        <v>230.37100000000001</v>
      </c>
      <c r="I7" s="6">
        <v>75.816999999999993</v>
      </c>
      <c r="J7" s="5"/>
    </row>
    <row r="8" spans="1:10" x14ac:dyDescent="0.25">
      <c r="A8" s="2" t="str">
        <f>Esterhazy!A8</f>
        <v xml:space="preserve">  2023/02/01 03:00:00</v>
      </c>
      <c r="B8" s="6">
        <v>0.192</v>
      </c>
      <c r="C8" s="6">
        <v>-0.153</v>
      </c>
      <c r="D8" s="6">
        <v>2.0979999999999999</v>
      </c>
      <c r="E8" s="6">
        <v>0</v>
      </c>
      <c r="F8" s="6">
        <v>-19.768000000000001</v>
      </c>
      <c r="G8" s="6">
        <v>4.6310000000000002</v>
      </c>
      <c r="H8" s="6">
        <v>239.452</v>
      </c>
      <c r="I8" s="6">
        <v>77.066000000000003</v>
      </c>
      <c r="J8" s="5"/>
    </row>
    <row r="9" spans="1:10" x14ac:dyDescent="0.25">
      <c r="A9" s="2" t="str">
        <f>Esterhazy!A9</f>
        <v xml:space="preserve">  2023/02/01 04:00:00</v>
      </c>
      <c r="B9" s="6" t="s">
        <v>714</v>
      </c>
      <c r="C9" s="6" t="s">
        <v>714</v>
      </c>
      <c r="D9" s="6" t="s">
        <v>714</v>
      </c>
      <c r="E9" s="6" t="s">
        <v>714</v>
      </c>
      <c r="F9" s="6" t="s">
        <v>714</v>
      </c>
      <c r="G9" s="6" t="s">
        <v>714</v>
      </c>
      <c r="H9" s="6" t="s">
        <v>714</v>
      </c>
      <c r="I9" s="6" t="s">
        <v>714</v>
      </c>
      <c r="J9" s="5"/>
    </row>
    <row r="10" spans="1:10" x14ac:dyDescent="0.25">
      <c r="A10" s="2" t="str">
        <f>Esterhazy!A10</f>
        <v xml:space="preserve">  2023/02/01 05:00:00</v>
      </c>
      <c r="B10" s="6">
        <v>-0.154</v>
      </c>
      <c r="C10" s="6">
        <v>-0.2</v>
      </c>
      <c r="D10" s="6">
        <v>4.8760000000000003</v>
      </c>
      <c r="E10" s="6">
        <v>0</v>
      </c>
      <c r="F10" s="6">
        <v>-19.029</v>
      </c>
      <c r="G10" s="6">
        <v>3.7</v>
      </c>
      <c r="H10" s="6">
        <v>278.952</v>
      </c>
      <c r="I10" s="6">
        <v>78.332999999999998</v>
      </c>
      <c r="J10" s="5"/>
    </row>
    <row r="11" spans="1:10" x14ac:dyDescent="0.25">
      <c r="A11" s="2" t="str">
        <f>Esterhazy!A11</f>
        <v xml:space="preserve">  2023/02/01 06:00:00</v>
      </c>
      <c r="B11" s="6">
        <v>-0.22</v>
      </c>
      <c r="C11" s="6">
        <v>-0.20399999999999999</v>
      </c>
      <c r="D11" s="6">
        <v>7.33</v>
      </c>
      <c r="E11" s="6">
        <v>0</v>
      </c>
      <c r="F11" s="6">
        <v>-19.626000000000001</v>
      </c>
      <c r="G11" s="6">
        <v>3.7360000000000002</v>
      </c>
      <c r="H11" s="6">
        <v>277.39600000000002</v>
      </c>
      <c r="I11" s="6">
        <v>79.319999999999993</v>
      </c>
      <c r="J11" s="5"/>
    </row>
    <row r="12" spans="1:10" x14ac:dyDescent="0.25">
      <c r="A12" s="2" t="str">
        <f>Esterhazy!A12</f>
        <v xml:space="preserve">  2023/02/01 07:00:00</v>
      </c>
      <c r="B12" s="6">
        <v>-0.17799999999999999</v>
      </c>
      <c r="C12" s="6">
        <v>-0.21099999999999999</v>
      </c>
      <c r="D12" s="6">
        <v>10.321</v>
      </c>
      <c r="E12" s="6">
        <v>0</v>
      </c>
      <c r="F12" s="6">
        <v>-20.885999999999999</v>
      </c>
      <c r="G12" s="6">
        <v>3.0790000000000002</v>
      </c>
      <c r="H12" s="6">
        <v>242.66800000000001</v>
      </c>
      <c r="I12" s="6">
        <v>78.718000000000004</v>
      </c>
      <c r="J12" s="5"/>
    </row>
    <row r="13" spans="1:10" x14ac:dyDescent="0.25">
      <c r="A13" s="2" t="str">
        <f>Esterhazy!A13</f>
        <v xml:space="preserve">  2023/02/01 08:00:00</v>
      </c>
      <c r="B13" s="6">
        <v>-0.254</v>
      </c>
      <c r="C13" s="6">
        <v>-0.182</v>
      </c>
      <c r="D13" s="6">
        <v>10.606999999999999</v>
      </c>
      <c r="E13" s="6">
        <v>0</v>
      </c>
      <c r="F13" s="6">
        <v>-20.114000000000001</v>
      </c>
      <c r="G13" s="6">
        <v>3.0249999999999999</v>
      </c>
      <c r="H13" s="6">
        <v>253.935</v>
      </c>
      <c r="I13" s="6">
        <v>79.2</v>
      </c>
      <c r="J13" s="5"/>
    </row>
    <row r="14" spans="1:10" x14ac:dyDescent="0.25">
      <c r="A14" s="2" t="str">
        <f>Esterhazy!A14</f>
        <v xml:space="preserve">  2023/02/01 09:00:00</v>
      </c>
      <c r="B14" s="6">
        <v>-0.30199999999999999</v>
      </c>
      <c r="C14" s="6">
        <v>-0.14899999999999999</v>
      </c>
      <c r="D14" s="6">
        <v>8.8740000000000006</v>
      </c>
      <c r="E14" s="6">
        <v>0</v>
      </c>
      <c r="F14" s="6">
        <v>-19.007000000000001</v>
      </c>
      <c r="G14" s="6">
        <v>2.879</v>
      </c>
      <c r="H14" s="6">
        <v>261.584</v>
      </c>
      <c r="I14" s="6">
        <v>78.363</v>
      </c>
      <c r="J14" s="5"/>
    </row>
    <row r="15" spans="1:10" x14ac:dyDescent="0.25">
      <c r="A15" s="2" t="str">
        <f>Esterhazy!A15</f>
        <v xml:space="preserve">  2023/02/01 10:00:00</v>
      </c>
      <c r="B15" s="6">
        <v>-0.17199999999999999</v>
      </c>
      <c r="C15" s="6">
        <v>-0.182</v>
      </c>
      <c r="D15" s="6">
        <v>7.9939999999999998</v>
      </c>
      <c r="E15" s="6">
        <v>0</v>
      </c>
      <c r="F15" s="6">
        <v>-18.585999999999999</v>
      </c>
      <c r="G15" s="6">
        <v>3.6070000000000002</v>
      </c>
      <c r="H15" s="6">
        <v>238.851</v>
      </c>
      <c r="I15" s="6">
        <v>78.328000000000003</v>
      </c>
      <c r="J15" s="5"/>
    </row>
    <row r="16" spans="1:10" x14ac:dyDescent="0.25">
      <c r="A16" s="2" t="str">
        <f>Esterhazy!A16</f>
        <v xml:space="preserve">  2023/02/01 11:00:00</v>
      </c>
      <c r="B16" s="6">
        <v>-8.6999999999999994E-2</v>
      </c>
      <c r="C16" s="6">
        <v>-0.13800000000000001</v>
      </c>
      <c r="D16" s="6">
        <v>6.7480000000000002</v>
      </c>
      <c r="E16" s="6">
        <v>0</v>
      </c>
      <c r="F16" s="6">
        <v>-15.612</v>
      </c>
      <c r="G16" s="6">
        <v>3.1259999999999999</v>
      </c>
      <c r="H16" s="6">
        <v>238.67599999999999</v>
      </c>
      <c r="I16" s="6">
        <v>74.709999999999994</v>
      </c>
      <c r="J16" s="5"/>
    </row>
    <row r="17" spans="1:10" x14ac:dyDescent="0.25">
      <c r="A17" s="2" t="str">
        <f>Esterhazy!A17</f>
        <v xml:space="preserve">  2023/02/01 12:00:00</v>
      </c>
      <c r="B17" s="6">
        <v>0.81599999999999995</v>
      </c>
      <c r="C17" s="6">
        <v>-0.14399999999999999</v>
      </c>
      <c r="D17" s="6">
        <v>5.5789999999999997</v>
      </c>
      <c r="E17" s="6">
        <v>0</v>
      </c>
      <c r="F17" s="6">
        <v>-14.204000000000001</v>
      </c>
      <c r="G17" s="6">
        <v>2.2629999999999999</v>
      </c>
      <c r="H17" s="6">
        <v>228.43700000000001</v>
      </c>
      <c r="I17" s="6">
        <v>75.045000000000002</v>
      </c>
      <c r="J17" s="5"/>
    </row>
    <row r="18" spans="1:10" x14ac:dyDescent="0.25">
      <c r="A18" s="2" t="str">
        <f>Esterhazy!A18</f>
        <v xml:space="preserve">  2023/02/01 13:00:00</v>
      </c>
      <c r="B18" s="6">
        <v>-0.14199999999999999</v>
      </c>
      <c r="C18" s="6">
        <v>-0.19900000000000001</v>
      </c>
      <c r="D18" s="6">
        <v>4.09</v>
      </c>
      <c r="E18" s="6">
        <v>0</v>
      </c>
      <c r="F18" s="6">
        <v>-12.452999999999999</v>
      </c>
      <c r="G18" s="6">
        <v>2.8780000000000001</v>
      </c>
      <c r="H18" s="6">
        <v>222.43299999999999</v>
      </c>
      <c r="I18" s="6">
        <v>74.685000000000002</v>
      </c>
      <c r="J18" s="5"/>
    </row>
    <row r="19" spans="1:10" x14ac:dyDescent="0.25">
      <c r="A19" s="2" t="str">
        <f>Esterhazy!A19</f>
        <v xml:space="preserve">  2023/02/01 14:00:00</v>
      </c>
      <c r="B19" s="6">
        <v>-0.183</v>
      </c>
      <c r="C19" s="6">
        <v>-8.7999999999999995E-2</v>
      </c>
      <c r="D19" s="6">
        <v>3.6190000000000002</v>
      </c>
      <c r="E19" s="6">
        <v>0</v>
      </c>
      <c r="F19" s="6">
        <v>-10.510999999999999</v>
      </c>
      <c r="G19" s="6">
        <v>3.7690000000000001</v>
      </c>
      <c r="H19" s="6">
        <v>227.71600000000001</v>
      </c>
      <c r="I19" s="6">
        <v>76.736000000000004</v>
      </c>
      <c r="J19" s="5"/>
    </row>
    <row r="20" spans="1:10" x14ac:dyDescent="0.25">
      <c r="A20" s="2" t="str">
        <f>Esterhazy!A20</f>
        <v xml:space="preserve">  2023/02/01 15:00:00</v>
      </c>
      <c r="B20" s="6">
        <v>0.38400000000000001</v>
      </c>
      <c r="C20" s="6">
        <v>-0.19600000000000001</v>
      </c>
      <c r="D20" s="6">
        <v>3.7650000000000001</v>
      </c>
      <c r="E20" s="6">
        <v>0</v>
      </c>
      <c r="F20" s="6">
        <v>-9.86</v>
      </c>
      <c r="G20" s="6">
        <v>3.4129999999999998</v>
      </c>
      <c r="H20" s="6">
        <v>225.24799999999999</v>
      </c>
      <c r="I20" s="6">
        <v>76.572999999999993</v>
      </c>
      <c r="J20" s="5"/>
    </row>
    <row r="21" spans="1:10" x14ac:dyDescent="0.25">
      <c r="A21" s="2" t="str">
        <f>Esterhazy!A21</f>
        <v xml:space="preserve">  2023/02/01 16:00:00</v>
      </c>
      <c r="B21" s="6">
        <v>1.141</v>
      </c>
      <c r="C21" s="6">
        <v>-0.17799999999999999</v>
      </c>
      <c r="D21" s="6">
        <v>4.5010000000000003</v>
      </c>
      <c r="E21" s="6">
        <v>0</v>
      </c>
      <c r="F21" s="6">
        <v>-9.3000000000000007</v>
      </c>
      <c r="G21" s="6">
        <v>3.4990000000000001</v>
      </c>
      <c r="H21" s="6">
        <v>230.636</v>
      </c>
      <c r="I21" s="6">
        <v>76.045000000000002</v>
      </c>
      <c r="J21" s="5"/>
    </row>
    <row r="22" spans="1:10" x14ac:dyDescent="0.25">
      <c r="A22" s="2" t="str">
        <f>Esterhazy!A22</f>
        <v xml:space="preserve">  2023/02/01 17:00:00</v>
      </c>
      <c r="B22" s="6">
        <v>0.43</v>
      </c>
      <c r="C22" s="6">
        <v>-0.249</v>
      </c>
      <c r="D22" s="6">
        <v>4.5140000000000002</v>
      </c>
      <c r="E22" s="6">
        <v>0</v>
      </c>
      <c r="F22" s="6">
        <v>-9.6229999999999993</v>
      </c>
      <c r="G22" s="6">
        <v>4.1239999999999997</v>
      </c>
      <c r="H22" s="6">
        <v>251.35</v>
      </c>
      <c r="I22" s="6">
        <v>77.635999999999996</v>
      </c>
      <c r="J22" s="5"/>
    </row>
    <row r="23" spans="1:10" x14ac:dyDescent="0.25">
      <c r="A23" s="2" t="str">
        <f>Esterhazy!A23</f>
        <v xml:space="preserve">  2023/02/01 18:00:00</v>
      </c>
      <c r="B23" s="6">
        <v>0.158</v>
      </c>
      <c r="C23" s="6">
        <v>-0.25900000000000001</v>
      </c>
      <c r="D23" s="6">
        <v>6.3559999999999999</v>
      </c>
      <c r="E23" s="6">
        <v>0</v>
      </c>
      <c r="F23" s="6">
        <v>-9.8889999999999993</v>
      </c>
      <c r="G23" s="6">
        <v>3.5049999999999999</v>
      </c>
      <c r="H23" s="6">
        <v>262.798</v>
      </c>
      <c r="I23" s="6">
        <v>78.671000000000006</v>
      </c>
      <c r="J23" s="5"/>
    </row>
    <row r="24" spans="1:10" x14ac:dyDescent="0.25">
      <c r="A24" s="2" t="str">
        <f>Esterhazy!A24</f>
        <v xml:space="preserve">  2023/02/01 19:00:00</v>
      </c>
      <c r="B24" s="6">
        <v>0.42699999999999999</v>
      </c>
      <c r="C24" s="6">
        <v>-4.4999999999999998E-2</v>
      </c>
      <c r="D24" s="6">
        <v>8.8059999999999992</v>
      </c>
      <c r="E24" s="6">
        <v>0</v>
      </c>
      <c r="F24" s="6">
        <v>-9.9079999999999995</v>
      </c>
      <c r="G24" s="6">
        <v>6.47</v>
      </c>
      <c r="H24" s="6">
        <v>333.762</v>
      </c>
      <c r="I24" s="6">
        <v>79.075999999999993</v>
      </c>
      <c r="J24" s="5"/>
    </row>
    <row r="25" spans="1:10" x14ac:dyDescent="0.25">
      <c r="A25" s="2" t="str">
        <f>Esterhazy!A25</f>
        <v xml:space="preserve">  2023/02/01 20:00:00</v>
      </c>
      <c r="B25" s="6">
        <v>0.23200000000000001</v>
      </c>
      <c r="C25" s="6">
        <v>-0.13200000000000001</v>
      </c>
      <c r="D25" s="6">
        <v>12.691000000000001</v>
      </c>
      <c r="E25" s="6">
        <v>0</v>
      </c>
      <c r="F25" s="6">
        <v>-11.67</v>
      </c>
      <c r="G25" s="6">
        <v>8.7129999999999992</v>
      </c>
      <c r="H25" s="6">
        <v>344.98399999999998</v>
      </c>
      <c r="I25" s="6">
        <v>79.088999999999999</v>
      </c>
      <c r="J25" s="5"/>
    </row>
    <row r="26" spans="1:10" x14ac:dyDescent="0.25">
      <c r="A26" s="2" t="str">
        <f>Esterhazy!A26</f>
        <v xml:space="preserve">  2023/02/01 21:00:00</v>
      </c>
      <c r="B26" s="6" t="s">
        <v>715</v>
      </c>
      <c r="C26" s="6" t="s">
        <v>715</v>
      </c>
      <c r="D26" s="6">
        <v>9.9109999999999996</v>
      </c>
      <c r="E26" s="6">
        <v>0</v>
      </c>
      <c r="F26" s="6">
        <v>-13.076000000000001</v>
      </c>
      <c r="G26" s="6">
        <v>9.0690000000000008</v>
      </c>
      <c r="H26" s="6">
        <v>344.37299999999999</v>
      </c>
      <c r="I26" s="6">
        <v>79.558999999999997</v>
      </c>
      <c r="J26" s="5"/>
    </row>
    <row r="27" spans="1:10" x14ac:dyDescent="0.25">
      <c r="A27" s="2" t="str">
        <f>Esterhazy!A27</f>
        <v xml:space="preserve">  2023/02/01 22:00:00</v>
      </c>
      <c r="B27" s="6">
        <v>-0.255</v>
      </c>
      <c r="C27" s="6">
        <v>-0.129</v>
      </c>
      <c r="D27" s="6">
        <v>4.6139999999999999</v>
      </c>
      <c r="E27" s="6">
        <v>0</v>
      </c>
      <c r="F27" s="6">
        <v>-15.497999999999999</v>
      </c>
      <c r="G27" s="6">
        <v>10.912000000000001</v>
      </c>
      <c r="H27" s="6">
        <v>352.45299999999997</v>
      </c>
      <c r="I27" s="6">
        <v>77.619</v>
      </c>
      <c r="J27" s="5"/>
    </row>
    <row r="28" spans="1:10" x14ac:dyDescent="0.25">
      <c r="A28" s="2" t="str">
        <f>Esterhazy!A28</f>
        <v xml:space="preserve">  2023/02/01 23:00:00</v>
      </c>
      <c r="B28" s="6">
        <v>-0.20200000000000001</v>
      </c>
      <c r="C28" s="6">
        <v>-0.22600000000000001</v>
      </c>
      <c r="D28" s="6">
        <v>3.12</v>
      </c>
      <c r="E28" s="6">
        <v>0</v>
      </c>
      <c r="F28" s="6">
        <v>-17.567</v>
      </c>
      <c r="G28" s="6">
        <v>10.342000000000001</v>
      </c>
      <c r="H28" s="6">
        <v>349.93700000000001</v>
      </c>
      <c r="I28" s="6">
        <v>74.977000000000004</v>
      </c>
      <c r="J28" s="5"/>
    </row>
    <row r="29" spans="1:10" x14ac:dyDescent="0.25">
      <c r="A29" s="2" t="str">
        <f>Esterhazy!A29</f>
        <v xml:space="preserve">  2023/02/02 00:00:00</v>
      </c>
      <c r="B29" s="6">
        <v>-0.39800000000000002</v>
      </c>
      <c r="C29" s="6">
        <v>-0.151</v>
      </c>
      <c r="D29" s="6">
        <v>4.1150000000000002</v>
      </c>
      <c r="E29" s="6">
        <v>0</v>
      </c>
      <c r="F29" s="6">
        <v>-19.213000000000001</v>
      </c>
      <c r="G29" s="6">
        <v>10.071999999999999</v>
      </c>
      <c r="H29" s="6">
        <v>350.77199999999999</v>
      </c>
      <c r="I29" s="6">
        <v>72.432000000000002</v>
      </c>
      <c r="J29" s="5"/>
    </row>
    <row r="30" spans="1:10" x14ac:dyDescent="0.25">
      <c r="A30" s="2" t="str">
        <f>Esterhazy!A30</f>
        <v xml:space="preserve">  2023/02/02 01:00:00</v>
      </c>
      <c r="B30" s="6">
        <v>-0.374</v>
      </c>
      <c r="C30" s="6">
        <v>-0.18</v>
      </c>
      <c r="D30" s="6">
        <v>3.48</v>
      </c>
      <c r="E30" s="6">
        <v>0</v>
      </c>
      <c r="F30" s="6">
        <v>-20.709</v>
      </c>
      <c r="G30" s="6">
        <v>7.6680000000000001</v>
      </c>
      <c r="H30" s="6">
        <v>347.46300000000002</v>
      </c>
      <c r="I30" s="6">
        <v>69.715000000000003</v>
      </c>
      <c r="J30" s="5"/>
    </row>
    <row r="31" spans="1:10" x14ac:dyDescent="0.25">
      <c r="A31" s="2" t="str">
        <f>Esterhazy!A31</f>
        <v xml:space="preserve">  2023/02/02 02:00:00</v>
      </c>
      <c r="B31" s="6">
        <v>-0.33600000000000002</v>
      </c>
      <c r="C31" s="6">
        <v>-0.15</v>
      </c>
      <c r="D31" s="6">
        <v>2.23</v>
      </c>
      <c r="E31" s="6">
        <v>0</v>
      </c>
      <c r="F31" s="6">
        <v>-21.736000000000001</v>
      </c>
      <c r="G31" s="6">
        <v>7.5970000000000004</v>
      </c>
      <c r="H31" s="6">
        <v>333.96800000000002</v>
      </c>
      <c r="I31" s="6">
        <v>70.816000000000003</v>
      </c>
      <c r="J31" s="5"/>
    </row>
    <row r="32" spans="1:10" x14ac:dyDescent="0.25">
      <c r="A32" s="2" t="str">
        <f>Esterhazy!A32</f>
        <v xml:space="preserve">  2023/02/02 03:00:00</v>
      </c>
      <c r="B32" s="6">
        <v>-0.16900000000000001</v>
      </c>
      <c r="C32" s="6">
        <v>-0.124</v>
      </c>
      <c r="D32" s="6">
        <v>2.5110000000000001</v>
      </c>
      <c r="E32" s="6">
        <v>0</v>
      </c>
      <c r="F32" s="6">
        <v>-22.847000000000001</v>
      </c>
      <c r="G32" s="6">
        <v>7.6879999999999997</v>
      </c>
      <c r="H32" s="6">
        <v>324.22399999999999</v>
      </c>
      <c r="I32" s="6">
        <v>70.528000000000006</v>
      </c>
      <c r="J32" s="5"/>
    </row>
    <row r="33" spans="1:10" x14ac:dyDescent="0.25">
      <c r="A33" s="2" t="str">
        <f>Esterhazy!A33</f>
        <v xml:space="preserve">  2023/02/02 04:00:00</v>
      </c>
      <c r="B33" s="6">
        <v>0.34200000000000003</v>
      </c>
      <c r="C33" s="6">
        <v>-0.18</v>
      </c>
      <c r="D33" s="6">
        <v>2.77</v>
      </c>
      <c r="E33" s="6">
        <v>0</v>
      </c>
      <c r="F33" s="6">
        <v>-24.21</v>
      </c>
      <c r="G33" s="6">
        <v>8.5510000000000002</v>
      </c>
      <c r="H33" s="6">
        <v>301.60300000000001</v>
      </c>
      <c r="I33" s="6">
        <v>71.454999999999998</v>
      </c>
      <c r="J33" s="5"/>
    </row>
    <row r="34" spans="1:10" x14ac:dyDescent="0.25">
      <c r="A34" s="2" t="str">
        <f>Esterhazy!A34</f>
        <v xml:space="preserve">  2023/02/02 05:00:00</v>
      </c>
      <c r="B34" s="6">
        <v>3.4000000000000002E-2</v>
      </c>
      <c r="C34" s="6">
        <v>-0.14799999999999999</v>
      </c>
      <c r="D34" s="6">
        <v>2.5790000000000002</v>
      </c>
      <c r="E34" s="6">
        <v>0</v>
      </c>
      <c r="F34" s="6">
        <v>-25.219000000000001</v>
      </c>
      <c r="G34" s="6">
        <v>6.9880000000000004</v>
      </c>
      <c r="H34" s="6">
        <v>311.45299999999997</v>
      </c>
      <c r="I34" s="6">
        <v>70.885000000000005</v>
      </c>
      <c r="J34" s="5"/>
    </row>
    <row r="35" spans="1:10" x14ac:dyDescent="0.25">
      <c r="A35" s="2" t="str">
        <f>Esterhazy!A35</f>
        <v xml:space="preserve">  2023/02/02 06:00:00</v>
      </c>
      <c r="B35" s="6">
        <v>0.40899999999999997</v>
      </c>
      <c r="C35" s="6">
        <v>-8.7999999999999995E-2</v>
      </c>
      <c r="D35" s="6">
        <v>3.056</v>
      </c>
      <c r="E35" s="6">
        <v>0</v>
      </c>
      <c r="F35" s="6">
        <v>-25.588999999999999</v>
      </c>
      <c r="G35" s="6">
        <v>6.375</v>
      </c>
      <c r="H35" s="6">
        <v>325.13400000000001</v>
      </c>
      <c r="I35" s="6">
        <v>70.507000000000005</v>
      </c>
      <c r="J35" s="5"/>
    </row>
    <row r="36" spans="1:10" x14ac:dyDescent="0.25">
      <c r="A36" s="2" t="str">
        <f>Esterhazy!A36</f>
        <v xml:space="preserve">  2023/02/02 07:00:00</v>
      </c>
      <c r="B36" s="6">
        <v>0.42</v>
      </c>
      <c r="C36" s="6">
        <v>-9.8000000000000004E-2</v>
      </c>
      <c r="D36" s="6">
        <v>3.4609999999999999</v>
      </c>
      <c r="E36" s="6">
        <v>0</v>
      </c>
      <c r="F36" s="6">
        <v>-25.170999999999999</v>
      </c>
      <c r="G36" s="6">
        <v>7.8810000000000002</v>
      </c>
      <c r="H36" s="6">
        <v>287.92700000000002</v>
      </c>
      <c r="I36" s="6">
        <v>70.061999999999998</v>
      </c>
      <c r="J36" s="5"/>
    </row>
    <row r="37" spans="1:10" x14ac:dyDescent="0.25">
      <c r="A37" s="2" t="str">
        <f>Esterhazy!A37</f>
        <v xml:space="preserve">  2023/02/02 08:00:00</v>
      </c>
      <c r="B37" s="6">
        <v>0.74299999999999999</v>
      </c>
      <c r="C37" s="6">
        <v>-0.08</v>
      </c>
      <c r="D37" s="6">
        <v>2.5990000000000002</v>
      </c>
      <c r="E37" s="6">
        <v>0</v>
      </c>
      <c r="F37" s="6">
        <v>-24.573</v>
      </c>
      <c r="G37" s="6">
        <v>8.5519999999999996</v>
      </c>
      <c r="H37" s="6">
        <v>296.88</v>
      </c>
      <c r="I37" s="6">
        <v>68.238</v>
      </c>
      <c r="J37" s="5"/>
    </row>
    <row r="38" spans="1:10" x14ac:dyDescent="0.25">
      <c r="A38" s="2" t="str">
        <f>Esterhazy!A38</f>
        <v xml:space="preserve">  2023/02/02 09:00:00</v>
      </c>
      <c r="B38" s="6">
        <v>0.65</v>
      </c>
      <c r="C38" s="6">
        <v>-0.10199999999999999</v>
      </c>
      <c r="D38" s="6">
        <v>2.3199999999999998</v>
      </c>
      <c r="E38" s="6">
        <v>0</v>
      </c>
      <c r="F38" s="6">
        <v>-24.457000000000001</v>
      </c>
      <c r="G38" s="6">
        <v>7.0609999999999999</v>
      </c>
      <c r="H38" s="6">
        <v>310.61900000000003</v>
      </c>
      <c r="I38" s="6">
        <v>68.364999999999995</v>
      </c>
      <c r="J38" s="5"/>
    </row>
    <row r="39" spans="1:10" x14ac:dyDescent="0.25">
      <c r="A39" s="2" t="str">
        <f>Esterhazy!A39</f>
        <v xml:space="preserve">  2023/02/02 10:00:00</v>
      </c>
      <c r="B39" s="6">
        <v>0.56999999999999995</v>
      </c>
      <c r="C39" s="6">
        <v>-6.8000000000000005E-2</v>
      </c>
      <c r="D39" s="6">
        <v>2.282</v>
      </c>
      <c r="E39" s="6">
        <v>0</v>
      </c>
      <c r="F39" s="6">
        <v>-24.215</v>
      </c>
      <c r="G39" s="6">
        <v>6.2670000000000003</v>
      </c>
      <c r="H39" s="6">
        <v>298.05099999999999</v>
      </c>
      <c r="I39" s="6">
        <v>67.388000000000005</v>
      </c>
      <c r="J39" s="5"/>
    </row>
    <row r="40" spans="1:10" x14ac:dyDescent="0.25">
      <c r="A40" s="2" t="str">
        <f>Esterhazy!A40</f>
        <v xml:space="preserve">  2023/02/02 11:00:00</v>
      </c>
      <c r="B40" s="6">
        <v>0.96899999999999997</v>
      </c>
      <c r="C40" s="6">
        <v>-3.9E-2</v>
      </c>
      <c r="D40" s="6">
        <v>1.647</v>
      </c>
      <c r="E40" s="6">
        <v>0</v>
      </c>
      <c r="F40" s="6">
        <v>-23.923999999999999</v>
      </c>
      <c r="G40" s="6">
        <v>4.4050000000000002</v>
      </c>
      <c r="H40" s="6">
        <v>265.20400000000001</v>
      </c>
      <c r="I40" s="6">
        <v>65.03</v>
      </c>
      <c r="J40" s="5"/>
    </row>
    <row r="41" spans="1:10" x14ac:dyDescent="0.25">
      <c r="A41" s="2" t="str">
        <f>Esterhazy!A41</f>
        <v xml:space="preserve">  2023/02/02 12:00:00</v>
      </c>
      <c r="B41" s="6">
        <v>0.69099999999999995</v>
      </c>
      <c r="C41" s="6">
        <v>-3.7999999999999999E-2</v>
      </c>
      <c r="D41" s="6">
        <v>1.4910000000000001</v>
      </c>
      <c r="E41" s="6">
        <v>0</v>
      </c>
      <c r="F41" s="6">
        <v>-23.552</v>
      </c>
      <c r="G41" s="6">
        <v>6.3440000000000003</v>
      </c>
      <c r="H41" s="6">
        <v>282.238</v>
      </c>
      <c r="I41" s="6">
        <v>64.588999999999999</v>
      </c>
      <c r="J41" s="5"/>
    </row>
    <row r="42" spans="1:10" x14ac:dyDescent="0.25">
      <c r="A42" s="2" t="str">
        <f>Esterhazy!A42</f>
        <v xml:space="preserve">  2023/02/02 13:00:00</v>
      </c>
      <c r="B42" s="6">
        <v>0.186</v>
      </c>
      <c r="C42" s="6">
        <v>-8.9999999999999993E-3</v>
      </c>
      <c r="D42" s="6">
        <v>1.5669999999999999</v>
      </c>
      <c r="E42" s="6">
        <v>0</v>
      </c>
      <c r="F42" s="6">
        <v>-22.940999999999999</v>
      </c>
      <c r="G42" s="6">
        <v>4.7210000000000001</v>
      </c>
      <c r="H42" s="6">
        <v>275.27600000000001</v>
      </c>
      <c r="I42" s="6">
        <v>63.377000000000002</v>
      </c>
      <c r="J42" s="5"/>
    </row>
    <row r="43" spans="1:10" x14ac:dyDescent="0.25">
      <c r="A43" s="2" t="str">
        <f>Esterhazy!A43</f>
        <v xml:space="preserve">  2023/02/02 14:00:00</v>
      </c>
      <c r="B43" s="6">
        <v>-0.193</v>
      </c>
      <c r="C43" s="6">
        <v>-3.6999999999999998E-2</v>
      </c>
      <c r="D43" s="6">
        <v>1.696</v>
      </c>
      <c r="E43" s="6">
        <v>0</v>
      </c>
      <c r="F43" s="6">
        <v>-22.187000000000001</v>
      </c>
      <c r="G43" s="6">
        <v>2.0379999999999998</v>
      </c>
      <c r="H43" s="6">
        <v>253.46600000000001</v>
      </c>
      <c r="I43" s="6">
        <v>60.26</v>
      </c>
      <c r="J43" s="5"/>
    </row>
    <row r="44" spans="1:10" x14ac:dyDescent="0.25">
      <c r="A44" s="2" t="str">
        <f>Esterhazy!A44</f>
        <v xml:space="preserve">  2023/02/02 15:00:00</v>
      </c>
      <c r="B44" s="6">
        <v>-0.184</v>
      </c>
      <c r="C44" s="6">
        <v>-0.127</v>
      </c>
      <c r="D44" s="6">
        <v>1.659</v>
      </c>
      <c r="E44" s="6">
        <v>0</v>
      </c>
      <c r="F44" s="6">
        <v>-21.361999999999998</v>
      </c>
      <c r="G44" s="6">
        <v>0.88600000000000001</v>
      </c>
      <c r="H44" s="6">
        <v>267.447</v>
      </c>
      <c r="I44" s="6">
        <v>56.213999999999999</v>
      </c>
      <c r="J44" s="5"/>
    </row>
    <row r="45" spans="1:10" x14ac:dyDescent="0.25">
      <c r="A45" s="2" t="str">
        <f>Esterhazy!A45</f>
        <v xml:space="preserve">  2023/02/02 16:00:00</v>
      </c>
      <c r="B45" s="6">
        <v>-0.20899999999999999</v>
      </c>
      <c r="C45" s="6">
        <v>1.6E-2</v>
      </c>
      <c r="D45" s="6">
        <v>1.669</v>
      </c>
      <c r="E45" s="6">
        <v>0</v>
      </c>
      <c r="F45" s="6">
        <v>-21.109000000000002</v>
      </c>
      <c r="G45" s="6">
        <v>1.976</v>
      </c>
      <c r="H45" s="6">
        <v>148.959</v>
      </c>
      <c r="I45" s="6">
        <v>55.448</v>
      </c>
      <c r="J45" s="5"/>
    </row>
    <row r="46" spans="1:10" x14ac:dyDescent="0.25">
      <c r="A46" s="2" t="str">
        <f>Esterhazy!A46</f>
        <v xml:space="preserve">  2023/02/02 17:00:00</v>
      </c>
      <c r="B46" s="6">
        <v>4.1000000000000002E-2</v>
      </c>
      <c r="C46" s="6">
        <v>-0.04</v>
      </c>
      <c r="D46" s="6">
        <v>2.0019999999999998</v>
      </c>
      <c r="E46" s="6">
        <v>0</v>
      </c>
      <c r="F46" s="6">
        <v>-21.501000000000001</v>
      </c>
      <c r="G46" s="6">
        <v>3.7589999999999999</v>
      </c>
      <c r="H46" s="6">
        <v>149.001</v>
      </c>
      <c r="I46" s="6">
        <v>61.045999999999999</v>
      </c>
      <c r="J46" s="5"/>
    </row>
    <row r="47" spans="1:10" x14ac:dyDescent="0.25">
      <c r="A47" s="2" t="str">
        <f>Esterhazy!A47</f>
        <v xml:space="preserve">  2023/02/02 18:00:00</v>
      </c>
      <c r="B47" s="6">
        <v>-0.32</v>
      </c>
      <c r="C47" s="6">
        <v>2.1000000000000001E-2</v>
      </c>
      <c r="D47" s="6">
        <v>3.2839999999999998</v>
      </c>
      <c r="E47" s="6">
        <v>0</v>
      </c>
      <c r="F47" s="6">
        <v>-21.251000000000001</v>
      </c>
      <c r="G47" s="6">
        <v>5.617</v>
      </c>
      <c r="H47" s="6">
        <v>147.33500000000001</v>
      </c>
      <c r="I47" s="6">
        <v>65.81</v>
      </c>
      <c r="J47" s="5"/>
    </row>
    <row r="48" spans="1:10" x14ac:dyDescent="0.25">
      <c r="A48" s="2" t="str">
        <f>Esterhazy!A48</f>
        <v xml:space="preserve">  2023/02/02 19:00:00</v>
      </c>
      <c r="B48" s="6">
        <v>-0.21</v>
      </c>
      <c r="C48" s="6">
        <v>2.1999999999999999E-2</v>
      </c>
      <c r="D48" s="6">
        <v>3.996</v>
      </c>
      <c r="E48" s="6">
        <v>0</v>
      </c>
      <c r="F48" s="6">
        <v>-21.812999999999999</v>
      </c>
      <c r="G48" s="6">
        <v>6.5190000000000001</v>
      </c>
      <c r="H48" s="6">
        <v>140.285</v>
      </c>
      <c r="I48" s="6">
        <v>68.876000000000005</v>
      </c>
      <c r="J48" s="5"/>
    </row>
    <row r="49" spans="1:10" x14ac:dyDescent="0.25">
      <c r="A49" s="2" t="str">
        <f>Esterhazy!A49</f>
        <v xml:space="preserve">  2023/02/02 20:00:00</v>
      </c>
      <c r="B49" s="6">
        <v>-0.27500000000000002</v>
      </c>
      <c r="C49" s="6">
        <v>5.0000000000000001E-3</v>
      </c>
      <c r="D49" s="6">
        <v>4.1369999999999996</v>
      </c>
      <c r="E49" s="6">
        <v>0</v>
      </c>
      <c r="F49" s="6">
        <v>-22.431999999999999</v>
      </c>
      <c r="G49" s="6">
        <v>6.4649999999999999</v>
      </c>
      <c r="H49" s="6">
        <v>134.07900000000001</v>
      </c>
      <c r="I49" s="6">
        <v>71.268000000000001</v>
      </c>
      <c r="J49" s="5"/>
    </row>
    <row r="50" spans="1:10" x14ac:dyDescent="0.25">
      <c r="A50" s="2" t="str">
        <f>Esterhazy!A50</f>
        <v xml:space="preserve">  2023/02/02 21:00:00</v>
      </c>
      <c r="B50" s="6" t="s">
        <v>715</v>
      </c>
      <c r="C50" s="6" t="s">
        <v>715</v>
      </c>
      <c r="D50" s="6">
        <v>3.6259999999999999</v>
      </c>
      <c r="E50" s="6">
        <v>0</v>
      </c>
      <c r="F50" s="6">
        <v>-21.701000000000001</v>
      </c>
      <c r="G50" s="6">
        <v>7.18</v>
      </c>
      <c r="H50" s="6">
        <v>134.30799999999999</v>
      </c>
      <c r="I50" s="6">
        <v>71.555999999999997</v>
      </c>
      <c r="J50" s="5"/>
    </row>
    <row r="51" spans="1:10" x14ac:dyDescent="0.25">
      <c r="A51" s="2" t="str">
        <f>Esterhazy!A51</f>
        <v xml:space="preserve">  2023/02/02 22:00:00</v>
      </c>
      <c r="B51" s="6">
        <v>-0.19900000000000001</v>
      </c>
      <c r="C51" s="6">
        <v>0.24199999999999999</v>
      </c>
      <c r="D51" s="6">
        <v>3.0670000000000002</v>
      </c>
      <c r="E51" s="6">
        <v>0</v>
      </c>
      <c r="F51" s="6">
        <v>-21.684999999999999</v>
      </c>
      <c r="G51" s="6">
        <v>6.9829999999999997</v>
      </c>
      <c r="H51" s="6">
        <v>130.411</v>
      </c>
      <c r="I51" s="6">
        <v>72.382999999999996</v>
      </c>
      <c r="J51" s="5"/>
    </row>
    <row r="52" spans="1:10" x14ac:dyDescent="0.25">
      <c r="A52" s="2" t="str">
        <f>Esterhazy!A52</f>
        <v xml:space="preserve">  2023/02/02 23:00:00</v>
      </c>
      <c r="B52" s="6">
        <v>-0.23899999999999999</v>
      </c>
      <c r="C52" s="6">
        <v>0.111</v>
      </c>
      <c r="D52" s="6">
        <v>2.4689999999999999</v>
      </c>
      <c r="E52" s="6">
        <v>0</v>
      </c>
      <c r="F52" s="6">
        <v>-20.422000000000001</v>
      </c>
      <c r="G52" s="6">
        <v>8.2710000000000008</v>
      </c>
      <c r="H52" s="6">
        <v>123.833</v>
      </c>
      <c r="I52" s="6">
        <v>70.596999999999994</v>
      </c>
      <c r="J52" s="5"/>
    </row>
    <row r="53" spans="1:10" x14ac:dyDescent="0.25">
      <c r="A53" s="2" t="str">
        <f>Esterhazy!A53</f>
        <v xml:space="preserve">  2023/02/03 00:00:00</v>
      </c>
      <c r="B53" s="6">
        <v>-0.32200000000000001</v>
      </c>
      <c r="C53" s="6">
        <v>-1.2E-2</v>
      </c>
      <c r="D53" s="6">
        <v>2.1960000000000002</v>
      </c>
      <c r="E53" s="6">
        <v>0</v>
      </c>
      <c r="F53" s="6">
        <v>-19.219000000000001</v>
      </c>
      <c r="G53" s="6">
        <v>9.1890000000000001</v>
      </c>
      <c r="H53" s="6">
        <v>126.602</v>
      </c>
      <c r="I53" s="6">
        <v>70.352999999999994</v>
      </c>
      <c r="J53" s="5"/>
    </row>
    <row r="54" spans="1:10" x14ac:dyDescent="0.25">
      <c r="A54" s="2" t="str">
        <f>Esterhazy!A54</f>
        <v xml:space="preserve">  2023/02/03 01:00:00</v>
      </c>
      <c r="B54" s="6">
        <v>-0.33600000000000002</v>
      </c>
      <c r="C54" s="6">
        <v>7.0999999999999994E-2</v>
      </c>
      <c r="D54" s="6">
        <v>1.901</v>
      </c>
      <c r="E54" s="6">
        <v>0</v>
      </c>
      <c r="F54" s="6">
        <v>-18.260999999999999</v>
      </c>
      <c r="G54" s="6">
        <v>9.0779999999999994</v>
      </c>
      <c r="H54" s="6">
        <v>131.49299999999999</v>
      </c>
      <c r="I54" s="6">
        <v>69.515000000000001</v>
      </c>
      <c r="J54" s="5"/>
    </row>
    <row r="55" spans="1:10" x14ac:dyDescent="0.25">
      <c r="A55" s="2" t="str">
        <f>Esterhazy!A55</f>
        <v xml:space="preserve">  2023/02/03 02:00:00</v>
      </c>
      <c r="B55" s="6">
        <v>-0.377</v>
      </c>
      <c r="C55" s="6">
        <v>1.7000000000000001E-2</v>
      </c>
      <c r="D55" s="6">
        <v>1.6</v>
      </c>
      <c r="E55" s="6">
        <v>0</v>
      </c>
      <c r="F55" s="6">
        <v>-17.698</v>
      </c>
      <c r="G55" s="6">
        <v>8.6999999999999993</v>
      </c>
      <c r="H55" s="6">
        <v>130.904</v>
      </c>
      <c r="I55" s="6">
        <v>70.263999999999996</v>
      </c>
      <c r="J55" s="5"/>
    </row>
    <row r="56" spans="1:10" x14ac:dyDescent="0.25">
      <c r="A56" s="2" t="str">
        <f>Esterhazy!A56</f>
        <v xml:space="preserve">  2023/02/03 03:00:00</v>
      </c>
      <c r="B56" s="6">
        <v>-0.28699999999999998</v>
      </c>
      <c r="C56" s="6">
        <v>8.6999999999999994E-2</v>
      </c>
      <c r="D56" s="6">
        <v>4.7830000000000004</v>
      </c>
      <c r="E56" s="6">
        <v>0</v>
      </c>
      <c r="F56" s="6">
        <v>-17.698</v>
      </c>
      <c r="G56" s="6">
        <v>6.234</v>
      </c>
      <c r="H56" s="6">
        <v>141.744</v>
      </c>
      <c r="I56" s="6">
        <v>72.412000000000006</v>
      </c>
      <c r="J56" s="5"/>
    </row>
    <row r="57" spans="1:10" x14ac:dyDescent="0.25">
      <c r="A57" s="2" t="str">
        <f>Esterhazy!A57</f>
        <v xml:space="preserve">  2023/02/03 04:00:00</v>
      </c>
      <c r="B57" s="6">
        <v>-0.09</v>
      </c>
      <c r="C57" s="6">
        <v>-1.2E-2</v>
      </c>
      <c r="D57" s="6">
        <v>9.84</v>
      </c>
      <c r="E57" s="6">
        <v>0</v>
      </c>
      <c r="F57" s="6">
        <v>-18.079000000000001</v>
      </c>
      <c r="G57" s="6">
        <v>6.593</v>
      </c>
      <c r="H57" s="6">
        <v>135.816</v>
      </c>
      <c r="I57" s="6">
        <v>74.356999999999999</v>
      </c>
      <c r="J57" s="5"/>
    </row>
    <row r="58" spans="1:10" x14ac:dyDescent="0.25">
      <c r="A58" s="2" t="str">
        <f>Esterhazy!A58</f>
        <v xml:space="preserve">  2023/02/03 05:00:00</v>
      </c>
      <c r="B58" s="6">
        <v>-0.23499999999999999</v>
      </c>
      <c r="C58" s="6">
        <v>0</v>
      </c>
      <c r="D58" s="6">
        <v>9.5459999999999994</v>
      </c>
      <c r="E58" s="6">
        <v>0</v>
      </c>
      <c r="F58" s="6">
        <v>-18.367999999999999</v>
      </c>
      <c r="G58" s="6">
        <v>6.0419999999999998</v>
      </c>
      <c r="H58" s="6">
        <v>138.76400000000001</v>
      </c>
      <c r="I58" s="6">
        <v>75.531999999999996</v>
      </c>
      <c r="J58" s="5"/>
    </row>
    <row r="59" spans="1:10" x14ac:dyDescent="0.25">
      <c r="A59" s="2" t="str">
        <f>Esterhazy!A59</f>
        <v xml:space="preserve">  2023/02/03 06:00:00</v>
      </c>
      <c r="B59" s="6">
        <v>-0.438</v>
      </c>
      <c r="C59" s="6">
        <v>2.7E-2</v>
      </c>
      <c r="D59" s="6">
        <v>7.8659999999999997</v>
      </c>
      <c r="E59" s="6">
        <v>0</v>
      </c>
      <c r="F59" s="6">
        <v>-18.667000000000002</v>
      </c>
      <c r="G59" s="6">
        <v>5.649</v>
      </c>
      <c r="H59" s="6">
        <v>140.721</v>
      </c>
      <c r="I59" s="6">
        <v>77.257000000000005</v>
      </c>
      <c r="J59" s="5"/>
    </row>
    <row r="60" spans="1:10" x14ac:dyDescent="0.25">
      <c r="A60" s="2" t="str">
        <f>Esterhazy!A60</f>
        <v xml:space="preserve">  2023/02/03 07:00:00</v>
      </c>
      <c r="B60" s="6">
        <v>-0.40200000000000002</v>
      </c>
      <c r="C60" s="6">
        <v>5.1999999999999998E-2</v>
      </c>
      <c r="D60" s="6">
        <v>8.4280000000000008</v>
      </c>
      <c r="E60" s="6">
        <v>0</v>
      </c>
      <c r="F60" s="6">
        <v>-18.760000000000002</v>
      </c>
      <c r="G60" s="6">
        <v>6.3730000000000002</v>
      </c>
      <c r="H60" s="6">
        <v>138.13499999999999</v>
      </c>
      <c r="I60" s="6">
        <v>77.790999999999997</v>
      </c>
      <c r="J60" s="5"/>
    </row>
    <row r="61" spans="1:10" x14ac:dyDescent="0.25">
      <c r="A61" s="2" t="str">
        <f>Esterhazy!A61</f>
        <v xml:space="preserve">  2023/02/03 08:00:00</v>
      </c>
      <c r="B61" s="6">
        <v>-0.51600000000000001</v>
      </c>
      <c r="C61" s="6">
        <v>-2.9000000000000001E-2</v>
      </c>
      <c r="D61" s="6">
        <v>6.5170000000000003</v>
      </c>
      <c r="E61" s="6">
        <v>0</v>
      </c>
      <c r="F61" s="6">
        <v>-18.841999999999999</v>
      </c>
      <c r="G61" s="6">
        <v>5.5590000000000002</v>
      </c>
      <c r="H61" s="6">
        <v>145.16800000000001</v>
      </c>
      <c r="I61" s="6">
        <v>78.331999999999994</v>
      </c>
      <c r="J61" s="5"/>
    </row>
    <row r="62" spans="1:10" x14ac:dyDescent="0.25">
      <c r="A62" s="2" t="str">
        <f>Esterhazy!A62</f>
        <v xml:space="preserve">  2023/02/03 09:00:00</v>
      </c>
      <c r="B62" s="6">
        <v>-0.55500000000000005</v>
      </c>
      <c r="C62" s="6">
        <v>-8.7999999999999995E-2</v>
      </c>
      <c r="D62" s="6">
        <v>5.8979999999999997</v>
      </c>
      <c r="E62" s="6">
        <v>0</v>
      </c>
      <c r="F62" s="6">
        <v>-18.274000000000001</v>
      </c>
      <c r="G62" s="6">
        <v>5.444</v>
      </c>
      <c r="H62" s="6">
        <v>147.298</v>
      </c>
      <c r="I62" s="6">
        <v>78.227000000000004</v>
      </c>
      <c r="J62" s="5"/>
    </row>
    <row r="63" spans="1:10" x14ac:dyDescent="0.25">
      <c r="A63" s="2" t="str">
        <f>Esterhazy!A63</f>
        <v xml:space="preserve">  2023/02/03 10:00:00</v>
      </c>
      <c r="B63" s="6">
        <v>-0.434</v>
      </c>
      <c r="C63" s="6">
        <v>-5.3999999999999999E-2</v>
      </c>
      <c r="D63" s="6">
        <v>5.2850000000000001</v>
      </c>
      <c r="E63" s="6">
        <v>0</v>
      </c>
      <c r="F63" s="6">
        <v>-16.876000000000001</v>
      </c>
      <c r="G63" s="6">
        <v>4.915</v>
      </c>
      <c r="H63" s="6">
        <v>151.727</v>
      </c>
      <c r="I63" s="6">
        <v>77.727000000000004</v>
      </c>
      <c r="J63" s="5"/>
    </row>
    <row r="64" spans="1:10" x14ac:dyDescent="0.25">
      <c r="A64" s="2" t="str">
        <f>Esterhazy!A64</f>
        <v xml:space="preserve">  2023/02/03 11:00:00</v>
      </c>
      <c r="B64" s="6">
        <v>-0.432</v>
      </c>
      <c r="C64" s="6">
        <v>0</v>
      </c>
      <c r="D64" s="6">
        <v>4.66</v>
      </c>
      <c r="E64" s="6">
        <v>0</v>
      </c>
      <c r="F64" s="6">
        <v>-14.685</v>
      </c>
      <c r="G64" s="6">
        <v>5.2279999999999998</v>
      </c>
      <c r="H64" s="6">
        <v>167.142</v>
      </c>
      <c r="I64" s="6">
        <v>76.596000000000004</v>
      </c>
      <c r="J64" s="5"/>
    </row>
    <row r="65" spans="1:10" x14ac:dyDescent="0.25">
      <c r="A65" s="2" t="str">
        <f>Esterhazy!A65</f>
        <v xml:space="preserve">  2023/02/03 12:00:00</v>
      </c>
      <c r="B65" s="6">
        <v>-0.47799999999999998</v>
      </c>
      <c r="C65" s="6">
        <v>7.0000000000000007E-2</v>
      </c>
      <c r="D65" s="6">
        <v>3.9390000000000001</v>
      </c>
      <c r="E65" s="6">
        <v>0</v>
      </c>
      <c r="F65" s="6">
        <v>-12.823</v>
      </c>
      <c r="G65" s="6">
        <v>3.5960000000000001</v>
      </c>
      <c r="H65" s="6">
        <v>176.12700000000001</v>
      </c>
      <c r="I65" s="6">
        <v>76.272999999999996</v>
      </c>
      <c r="J65" s="5"/>
    </row>
    <row r="66" spans="1:10" x14ac:dyDescent="0.25">
      <c r="A66" s="2" t="str">
        <f>Esterhazy!A66</f>
        <v xml:space="preserve">  2023/02/03 13:00:00</v>
      </c>
      <c r="B66" s="6">
        <v>-0.45</v>
      </c>
      <c r="C66" s="6">
        <v>8.6999999999999994E-2</v>
      </c>
      <c r="D66" s="6">
        <v>3.0089999999999999</v>
      </c>
      <c r="E66" s="6">
        <v>0</v>
      </c>
      <c r="F66" s="6">
        <v>-10.507</v>
      </c>
      <c r="G66" s="6">
        <v>3.976</v>
      </c>
      <c r="H66" s="6">
        <v>211.99700000000001</v>
      </c>
      <c r="I66" s="6">
        <v>74.807000000000002</v>
      </c>
      <c r="J66" s="5"/>
    </row>
    <row r="67" spans="1:10" x14ac:dyDescent="0.25">
      <c r="A67" s="2" t="str">
        <f>Esterhazy!A67</f>
        <v xml:space="preserve">  2023/02/03 14:00:00</v>
      </c>
      <c r="B67" s="6">
        <v>-0.371</v>
      </c>
      <c r="C67" s="6">
        <v>5.7000000000000002E-2</v>
      </c>
      <c r="D67" s="6">
        <v>2.36</v>
      </c>
      <c r="E67" s="6">
        <v>0</v>
      </c>
      <c r="F67" s="6">
        <v>-8.0329999999999995</v>
      </c>
      <c r="G67" s="6">
        <v>4.18</v>
      </c>
      <c r="H67" s="6">
        <v>223.35499999999999</v>
      </c>
      <c r="I67" s="6">
        <v>73.89</v>
      </c>
      <c r="J67" s="5"/>
    </row>
    <row r="68" spans="1:10" x14ac:dyDescent="0.25">
      <c r="A68" s="2" t="str">
        <f>Esterhazy!A68</f>
        <v xml:space="preserve">  2023/02/03 15:00:00</v>
      </c>
      <c r="B68" s="6">
        <v>-0.26100000000000001</v>
      </c>
      <c r="C68" s="6">
        <v>6.4000000000000001E-2</v>
      </c>
      <c r="D68" s="6">
        <v>1.6379999999999999</v>
      </c>
      <c r="E68" s="6">
        <v>0</v>
      </c>
      <c r="F68" s="6">
        <v>-6.0170000000000003</v>
      </c>
      <c r="G68" s="6">
        <v>4.625</v>
      </c>
      <c r="H68" s="6">
        <v>238.21299999999999</v>
      </c>
      <c r="I68" s="6">
        <v>72.158000000000001</v>
      </c>
      <c r="J68" s="5"/>
    </row>
    <row r="69" spans="1:10" x14ac:dyDescent="0.25">
      <c r="A69" s="2" t="str">
        <f>Esterhazy!A69</f>
        <v xml:space="preserve">  2023/02/03 16:00:00</v>
      </c>
      <c r="B69" s="6">
        <v>-0.38100000000000001</v>
      </c>
      <c r="C69" s="6">
        <v>-4.0000000000000001E-3</v>
      </c>
      <c r="D69" s="6">
        <v>1.6040000000000001</v>
      </c>
      <c r="E69" s="6">
        <v>0</v>
      </c>
      <c r="F69" s="6">
        <v>-5.1959999999999997</v>
      </c>
      <c r="G69" s="6">
        <v>5.1050000000000004</v>
      </c>
      <c r="H69" s="6">
        <v>239.09899999999999</v>
      </c>
      <c r="I69" s="6">
        <v>73.454999999999998</v>
      </c>
      <c r="J69" s="5"/>
    </row>
    <row r="70" spans="1:10" x14ac:dyDescent="0.25">
      <c r="A70" s="2" t="str">
        <f>Esterhazy!A70</f>
        <v xml:space="preserve">  2023/02/03 17:00:00</v>
      </c>
      <c r="B70" s="6">
        <v>-0.51700000000000002</v>
      </c>
      <c r="C70" s="6">
        <v>-1E-3</v>
      </c>
      <c r="D70" s="6">
        <v>2.0070000000000001</v>
      </c>
      <c r="E70" s="6">
        <v>0</v>
      </c>
      <c r="F70" s="6">
        <v>-5.5289999999999999</v>
      </c>
      <c r="G70" s="6">
        <v>3.5419999999999998</v>
      </c>
      <c r="H70" s="6">
        <v>231.304</v>
      </c>
      <c r="I70" s="6">
        <v>74.049000000000007</v>
      </c>
      <c r="J70" s="5"/>
    </row>
    <row r="71" spans="1:10" x14ac:dyDescent="0.25">
      <c r="A71" s="2" t="str">
        <f>Esterhazy!A71</f>
        <v xml:space="preserve">  2023/02/03 18:00:00</v>
      </c>
      <c r="B71" s="6">
        <v>-0.53100000000000003</v>
      </c>
      <c r="C71" s="6">
        <v>6.2E-2</v>
      </c>
      <c r="D71" s="6">
        <v>2.246</v>
      </c>
      <c r="E71" s="6">
        <v>0</v>
      </c>
      <c r="F71" s="6">
        <v>-5.9189999999999996</v>
      </c>
      <c r="G71" s="6">
        <v>4.484</v>
      </c>
      <c r="H71" s="6">
        <v>240.02500000000001</v>
      </c>
      <c r="I71" s="6">
        <v>75.587999999999994</v>
      </c>
      <c r="J71" s="5"/>
    </row>
    <row r="72" spans="1:10" x14ac:dyDescent="0.25">
      <c r="A72" s="2" t="str">
        <f>Esterhazy!A72</f>
        <v xml:space="preserve">  2023/02/03 19:00:00</v>
      </c>
      <c r="B72" s="6">
        <v>-0.35499999999999998</v>
      </c>
      <c r="C72" s="6">
        <v>3.5000000000000003E-2</v>
      </c>
      <c r="D72" s="6">
        <v>1.9610000000000001</v>
      </c>
      <c r="E72" s="6">
        <v>0</v>
      </c>
      <c r="F72" s="6">
        <v>-5.9089999999999998</v>
      </c>
      <c r="G72" s="6">
        <v>5.1849999999999996</v>
      </c>
      <c r="H72" s="6">
        <v>243.95699999999999</v>
      </c>
      <c r="I72" s="6">
        <v>76.352000000000004</v>
      </c>
      <c r="J72" s="5"/>
    </row>
    <row r="73" spans="1:10" x14ac:dyDescent="0.25">
      <c r="A73" s="2" t="str">
        <f>Esterhazy!A73</f>
        <v xml:space="preserve">  2023/02/03 20:00:00</v>
      </c>
      <c r="B73" s="6">
        <v>-0.126</v>
      </c>
      <c r="C73" s="6">
        <v>0.05</v>
      </c>
      <c r="D73" s="6">
        <v>1.4970000000000001</v>
      </c>
      <c r="E73" s="6">
        <v>0</v>
      </c>
      <c r="F73" s="6">
        <v>-5.5410000000000004</v>
      </c>
      <c r="G73" s="6">
        <v>4.9470000000000001</v>
      </c>
      <c r="H73" s="6">
        <v>245.166</v>
      </c>
      <c r="I73" s="6">
        <v>76.119</v>
      </c>
      <c r="J73" s="5"/>
    </row>
    <row r="74" spans="1:10" x14ac:dyDescent="0.25">
      <c r="A74" s="2" t="str">
        <f>Esterhazy!A74</f>
        <v xml:space="preserve">  2023/02/03 21:00:00</v>
      </c>
      <c r="B74" s="6" t="s">
        <v>715</v>
      </c>
      <c r="C74" s="6" t="s">
        <v>715</v>
      </c>
      <c r="D74" s="6">
        <v>1.3169999999999999</v>
      </c>
      <c r="E74" s="6">
        <v>0</v>
      </c>
      <c r="F74" s="6">
        <v>-6.4589999999999996</v>
      </c>
      <c r="G74" s="6">
        <v>3.2610000000000001</v>
      </c>
      <c r="H74" s="6">
        <v>237.74</v>
      </c>
      <c r="I74" s="6">
        <v>76.832999999999998</v>
      </c>
      <c r="J74" s="5"/>
    </row>
    <row r="75" spans="1:10" x14ac:dyDescent="0.25">
      <c r="A75" s="2" t="str">
        <f>Esterhazy!A75</f>
        <v xml:space="preserve">  2023/02/03 22:00:00</v>
      </c>
      <c r="B75" s="6">
        <v>-0.48299999999999998</v>
      </c>
      <c r="C75" s="6">
        <v>0.06</v>
      </c>
      <c r="D75" s="6">
        <v>1.03</v>
      </c>
      <c r="E75" s="6">
        <v>0</v>
      </c>
      <c r="F75" s="6">
        <v>-5.3109999999999999</v>
      </c>
      <c r="G75" s="6">
        <v>3.327</v>
      </c>
      <c r="H75" s="6">
        <v>237.518</v>
      </c>
      <c r="I75" s="6">
        <v>75.164000000000001</v>
      </c>
      <c r="J75" s="5"/>
    </row>
    <row r="76" spans="1:10" x14ac:dyDescent="0.25">
      <c r="A76" s="2" t="str">
        <f>Esterhazy!A76</f>
        <v xml:space="preserve">  2023/02/03 23:00:00</v>
      </c>
      <c r="B76" s="6">
        <v>-0.57099999999999995</v>
      </c>
      <c r="C76" s="6">
        <v>0.153</v>
      </c>
      <c r="D76" s="6">
        <v>1.046</v>
      </c>
      <c r="E76" s="6">
        <v>0</v>
      </c>
      <c r="F76" s="6">
        <v>-5.9489999999999998</v>
      </c>
      <c r="G76" s="6">
        <v>2.94</v>
      </c>
      <c r="H76" s="6">
        <v>224.69399999999999</v>
      </c>
      <c r="I76" s="6">
        <v>76.671999999999997</v>
      </c>
      <c r="J76" s="5"/>
    </row>
    <row r="77" spans="1:10" x14ac:dyDescent="0.25">
      <c r="A77" s="2" t="str">
        <f>Esterhazy!A77</f>
        <v xml:space="preserve">  2023/02/04 00:00:00</v>
      </c>
      <c r="B77" s="6">
        <v>-0.58399999999999996</v>
      </c>
      <c r="C77" s="6">
        <v>0.19400000000000001</v>
      </c>
      <c r="D77" s="6">
        <v>1.2070000000000001</v>
      </c>
      <c r="E77" s="6">
        <v>0</v>
      </c>
      <c r="F77" s="6">
        <v>-5.7439999999999998</v>
      </c>
      <c r="G77" s="6">
        <v>3.6120000000000001</v>
      </c>
      <c r="H77" s="6">
        <v>232.81100000000001</v>
      </c>
      <c r="I77" s="6">
        <v>76.673000000000002</v>
      </c>
      <c r="J77" s="5"/>
    </row>
    <row r="78" spans="1:10" x14ac:dyDescent="0.25">
      <c r="A78" s="2" t="str">
        <f>Esterhazy!A78</f>
        <v xml:space="preserve">  2023/02/04 01:00:00</v>
      </c>
      <c r="B78" s="6">
        <v>-0.65300000000000002</v>
      </c>
      <c r="C78" s="6">
        <v>-5.2999999999999999E-2</v>
      </c>
      <c r="D78" s="6">
        <v>1.028</v>
      </c>
      <c r="E78" s="6">
        <v>0</v>
      </c>
      <c r="F78" s="6">
        <v>-6.0609999999999999</v>
      </c>
      <c r="G78" s="6">
        <v>3.734</v>
      </c>
      <c r="H78" s="6">
        <v>239.93700000000001</v>
      </c>
      <c r="I78" s="6">
        <v>76.367000000000004</v>
      </c>
      <c r="J78" s="5"/>
    </row>
    <row r="79" spans="1:10" x14ac:dyDescent="0.25">
      <c r="A79" s="2" t="str">
        <f>Esterhazy!A79</f>
        <v xml:space="preserve">  2023/02/04 02:00:00</v>
      </c>
      <c r="B79" s="6">
        <v>-0.53500000000000003</v>
      </c>
      <c r="C79" s="6">
        <v>-7.2999999999999995E-2</v>
      </c>
      <c r="D79" s="6">
        <v>0.81200000000000006</v>
      </c>
      <c r="E79" s="6">
        <v>0</v>
      </c>
      <c r="F79" s="6">
        <v>-4.2320000000000002</v>
      </c>
      <c r="G79" s="6">
        <v>3.677</v>
      </c>
      <c r="H79" s="6">
        <v>243.417</v>
      </c>
      <c r="I79" s="6">
        <v>72.980999999999995</v>
      </c>
      <c r="J79" s="5"/>
    </row>
    <row r="80" spans="1:10" x14ac:dyDescent="0.25">
      <c r="A80" s="2" t="str">
        <f>Esterhazy!A80</f>
        <v xml:space="preserve">  2023/02/04 03:00:00</v>
      </c>
      <c r="B80" s="6">
        <v>-0.46600000000000003</v>
      </c>
      <c r="C80" s="6">
        <v>-7.2999999999999995E-2</v>
      </c>
      <c r="D80" s="6">
        <v>0.74199999999999999</v>
      </c>
      <c r="E80" s="6">
        <v>0</v>
      </c>
      <c r="F80" s="6">
        <v>-1.9390000000000001</v>
      </c>
      <c r="G80" s="6">
        <v>4.367</v>
      </c>
      <c r="H80" s="6">
        <v>236.274</v>
      </c>
      <c r="I80" s="6">
        <v>71.974999999999994</v>
      </c>
      <c r="J80" s="5"/>
    </row>
    <row r="81" spans="1:10" x14ac:dyDescent="0.25">
      <c r="A81" s="2" t="str">
        <f>Esterhazy!A81</f>
        <v xml:space="preserve">  2023/02/04 04:00:00</v>
      </c>
      <c r="B81" s="6">
        <v>-0.76800000000000002</v>
      </c>
      <c r="C81" s="6">
        <v>-0.13100000000000001</v>
      </c>
      <c r="D81" s="6">
        <v>0.67700000000000005</v>
      </c>
      <c r="E81" s="6">
        <v>0</v>
      </c>
      <c r="F81" s="6">
        <v>-0.90800000000000003</v>
      </c>
      <c r="G81" s="6">
        <v>5.8040000000000003</v>
      </c>
      <c r="H81" s="6">
        <v>237.00299999999999</v>
      </c>
      <c r="I81" s="6">
        <v>70.087000000000003</v>
      </c>
      <c r="J81" s="5"/>
    </row>
    <row r="82" spans="1:10" x14ac:dyDescent="0.25">
      <c r="A82" s="2" t="str">
        <f>Esterhazy!A82</f>
        <v xml:space="preserve">  2023/02/04 05:00:00</v>
      </c>
      <c r="B82" s="6">
        <v>-0.70699999999999996</v>
      </c>
      <c r="C82" s="6">
        <v>-8.6999999999999994E-2</v>
      </c>
      <c r="D82" s="6">
        <v>0.48499999999999999</v>
      </c>
      <c r="E82" s="6">
        <v>0</v>
      </c>
      <c r="F82" s="6">
        <v>1.0980000000000001</v>
      </c>
      <c r="G82" s="6">
        <v>9.7189999999999994</v>
      </c>
      <c r="H82" s="6">
        <v>252.096</v>
      </c>
      <c r="I82" s="6">
        <v>66.724000000000004</v>
      </c>
      <c r="J82" s="5"/>
    </row>
    <row r="83" spans="1:10" x14ac:dyDescent="0.25">
      <c r="A83" s="2" t="str">
        <f>Esterhazy!A83</f>
        <v xml:space="preserve">  2023/02/04 06:00:00</v>
      </c>
      <c r="B83" s="6">
        <v>-0.71799999999999997</v>
      </c>
      <c r="C83" s="6">
        <v>-0.11700000000000001</v>
      </c>
      <c r="D83" s="6">
        <v>0.45300000000000001</v>
      </c>
      <c r="E83" s="6">
        <v>0</v>
      </c>
      <c r="F83" s="6">
        <v>1.32</v>
      </c>
      <c r="G83" s="6">
        <v>8.5269999999999992</v>
      </c>
      <c r="H83" s="6">
        <v>253.90700000000001</v>
      </c>
      <c r="I83" s="6">
        <v>69.838999999999999</v>
      </c>
      <c r="J83" s="5"/>
    </row>
    <row r="84" spans="1:10" x14ac:dyDescent="0.25">
      <c r="A84" s="2" t="str">
        <f>Esterhazy!A84</f>
        <v xml:space="preserve">  2023/02/04 07:00:00</v>
      </c>
      <c r="B84" s="6">
        <v>-0.91600000000000004</v>
      </c>
      <c r="C84" s="6">
        <v>-0.125</v>
      </c>
      <c r="D84" s="6">
        <v>0.435</v>
      </c>
      <c r="E84" s="6">
        <v>0</v>
      </c>
      <c r="F84" s="6">
        <v>3.399</v>
      </c>
      <c r="G84" s="6">
        <v>7.53</v>
      </c>
      <c r="H84" s="6">
        <v>259.39600000000002</v>
      </c>
      <c r="I84" s="6">
        <v>69.936999999999998</v>
      </c>
      <c r="J84" s="5"/>
    </row>
    <row r="85" spans="1:10" x14ac:dyDescent="0.25">
      <c r="A85" s="2" t="str">
        <f>Esterhazy!A85</f>
        <v xml:space="preserve">  2023/02/04 08:00:00</v>
      </c>
      <c r="B85" s="6">
        <v>-0.499</v>
      </c>
      <c r="C85" s="6">
        <v>-0.19400000000000001</v>
      </c>
      <c r="D85" s="6">
        <v>0.42</v>
      </c>
      <c r="E85" s="6">
        <v>0</v>
      </c>
      <c r="F85" s="6">
        <v>2.8959999999999999</v>
      </c>
      <c r="G85" s="6">
        <v>7.633</v>
      </c>
      <c r="H85" s="6">
        <v>255.91200000000001</v>
      </c>
      <c r="I85" s="6">
        <v>71.989000000000004</v>
      </c>
      <c r="J85" s="5"/>
    </row>
    <row r="86" spans="1:10" x14ac:dyDescent="0.25">
      <c r="A86" s="2" t="str">
        <f>Esterhazy!A86</f>
        <v xml:space="preserve">  2023/02/04 09:00:00</v>
      </c>
      <c r="B86" s="6">
        <v>-0.26500000000000001</v>
      </c>
      <c r="C86" s="6">
        <v>-0.13300000000000001</v>
      </c>
      <c r="D86" s="6">
        <v>0.33300000000000002</v>
      </c>
      <c r="E86" s="6">
        <v>0</v>
      </c>
      <c r="F86" s="6">
        <v>2.6640000000000001</v>
      </c>
      <c r="G86" s="6">
        <v>7.407</v>
      </c>
      <c r="H86" s="6">
        <v>256.67500000000001</v>
      </c>
      <c r="I86" s="6">
        <v>72.811000000000007</v>
      </c>
      <c r="J86" s="5"/>
    </row>
    <row r="87" spans="1:10" x14ac:dyDescent="0.25">
      <c r="A87" s="2" t="str">
        <f>Esterhazy!A87</f>
        <v xml:space="preserve">  2023/02/04 10:00:00</v>
      </c>
      <c r="B87" s="6">
        <v>-0.28399999999999997</v>
      </c>
      <c r="C87" s="6">
        <v>-0.123</v>
      </c>
      <c r="D87" s="6">
        <v>0.28100000000000003</v>
      </c>
      <c r="E87" s="6">
        <v>0</v>
      </c>
      <c r="F87" s="6">
        <v>2.0979999999999999</v>
      </c>
      <c r="G87" s="6">
        <v>7.1890000000000001</v>
      </c>
      <c r="H87" s="6">
        <v>256.86599999999999</v>
      </c>
      <c r="I87" s="6">
        <v>74.885000000000005</v>
      </c>
      <c r="J87" s="5"/>
    </row>
    <row r="88" spans="1:10" x14ac:dyDescent="0.25">
      <c r="A88" s="2" t="str">
        <f>Esterhazy!A88</f>
        <v xml:space="preserve">  2023/02/04 11:00:00</v>
      </c>
      <c r="B88" s="6">
        <v>-0.48899999999999999</v>
      </c>
      <c r="C88" s="6">
        <v>-0.14399999999999999</v>
      </c>
      <c r="D88" s="6">
        <v>0.26700000000000002</v>
      </c>
      <c r="E88" s="6">
        <v>0</v>
      </c>
      <c r="F88" s="6">
        <v>2.024</v>
      </c>
      <c r="G88" s="6">
        <v>7.258</v>
      </c>
      <c r="H88" s="6">
        <v>268.79300000000001</v>
      </c>
      <c r="I88" s="6">
        <v>73.152000000000001</v>
      </c>
      <c r="J88" s="5"/>
    </row>
    <row r="89" spans="1:10" x14ac:dyDescent="0.25">
      <c r="A89" s="2" t="str">
        <f>Esterhazy!A89</f>
        <v xml:space="preserve">  2023/02/04 12:00:00</v>
      </c>
      <c r="B89" s="6">
        <v>-1.002</v>
      </c>
      <c r="C89" s="6">
        <v>-0.21099999999999999</v>
      </c>
      <c r="D89" s="6">
        <v>0.15</v>
      </c>
      <c r="E89" s="6">
        <v>0</v>
      </c>
      <c r="F89" s="6">
        <v>2.1819999999999999</v>
      </c>
      <c r="G89" s="6">
        <v>6.1120000000000001</v>
      </c>
      <c r="H89" s="6">
        <v>283.66699999999997</v>
      </c>
      <c r="I89" s="6">
        <v>74.337999999999994</v>
      </c>
      <c r="J89" s="5"/>
    </row>
    <row r="90" spans="1:10" x14ac:dyDescent="0.25">
      <c r="A90" s="2" t="str">
        <f>Esterhazy!A90</f>
        <v xml:space="preserve">  2023/02/04 13:00:00</v>
      </c>
      <c r="B90" s="6">
        <v>-1.306</v>
      </c>
      <c r="C90" s="6">
        <v>-0.13700000000000001</v>
      </c>
      <c r="D90" s="6">
        <v>0.28599999999999998</v>
      </c>
      <c r="E90" s="6">
        <v>0</v>
      </c>
      <c r="F90" s="6">
        <v>2.141</v>
      </c>
      <c r="G90" s="6">
        <v>5.35</v>
      </c>
      <c r="H90" s="6">
        <v>301.529</v>
      </c>
      <c r="I90" s="6">
        <v>76.697999999999993</v>
      </c>
      <c r="J90" s="5"/>
    </row>
    <row r="91" spans="1:10" x14ac:dyDescent="0.25">
      <c r="A91" s="2" t="str">
        <f>Esterhazy!A91</f>
        <v xml:space="preserve">  2023/02/04 14:00:00</v>
      </c>
      <c r="B91" s="6">
        <v>-1.34</v>
      </c>
      <c r="C91" s="6">
        <v>-0.184</v>
      </c>
      <c r="D91" s="6">
        <v>0.34200000000000003</v>
      </c>
      <c r="E91" s="6">
        <v>0</v>
      </c>
      <c r="F91" s="6">
        <v>2.0329999999999999</v>
      </c>
      <c r="G91" s="6">
        <v>4.952</v>
      </c>
      <c r="H91" s="6">
        <v>298.83800000000002</v>
      </c>
      <c r="I91" s="6">
        <v>78.037000000000006</v>
      </c>
      <c r="J91" s="5"/>
    </row>
    <row r="92" spans="1:10" x14ac:dyDescent="0.25">
      <c r="A92" s="2" t="str">
        <f>Esterhazy!A92</f>
        <v xml:space="preserve">  2023/02/04 15:00:00</v>
      </c>
      <c r="B92" s="6">
        <v>-1.3280000000000001</v>
      </c>
      <c r="C92" s="6">
        <v>-0.17399999999999999</v>
      </c>
      <c r="D92" s="6">
        <v>0.52</v>
      </c>
      <c r="E92" s="6">
        <v>0</v>
      </c>
      <c r="F92" s="6">
        <v>1.738</v>
      </c>
      <c r="G92" s="6">
        <v>5.048</v>
      </c>
      <c r="H92" s="6">
        <v>302.76</v>
      </c>
      <c r="I92" s="6">
        <v>79.665000000000006</v>
      </c>
      <c r="J92" s="5"/>
    </row>
    <row r="93" spans="1:10" x14ac:dyDescent="0.25">
      <c r="A93" s="2" t="str">
        <f>Esterhazy!A93</f>
        <v xml:space="preserve">  2023/02/04 16:00:00</v>
      </c>
      <c r="B93" s="6">
        <v>-1.274</v>
      </c>
      <c r="C93" s="6">
        <v>-0.217</v>
      </c>
      <c r="D93" s="6">
        <v>0.73099999999999998</v>
      </c>
      <c r="E93" s="6">
        <v>0</v>
      </c>
      <c r="F93" s="6">
        <v>1.591</v>
      </c>
      <c r="G93" s="6">
        <v>5.0860000000000003</v>
      </c>
      <c r="H93" s="6">
        <v>306.387</v>
      </c>
      <c r="I93" s="6">
        <v>80.436000000000007</v>
      </c>
      <c r="J93" s="5"/>
    </row>
    <row r="94" spans="1:10" x14ac:dyDescent="0.25">
      <c r="A94" s="2" t="str">
        <f>Esterhazy!A94</f>
        <v xml:space="preserve">  2023/02/04 17:00:00</v>
      </c>
      <c r="B94" s="6">
        <v>-1.095</v>
      </c>
      <c r="C94" s="6">
        <v>-0.19900000000000001</v>
      </c>
      <c r="D94" s="6">
        <v>1.036</v>
      </c>
      <c r="E94" s="6">
        <v>0</v>
      </c>
      <c r="F94" s="6">
        <v>1.149</v>
      </c>
      <c r="G94" s="6">
        <v>3.319</v>
      </c>
      <c r="H94" s="6">
        <v>315.5</v>
      </c>
      <c r="I94" s="6">
        <v>83.326999999999998</v>
      </c>
      <c r="J94" s="5"/>
    </row>
    <row r="95" spans="1:10" x14ac:dyDescent="0.25">
      <c r="A95" s="2" t="str">
        <f>Esterhazy!A95</f>
        <v xml:space="preserve">  2023/02/04 18:00:00</v>
      </c>
      <c r="B95" s="6">
        <v>-1.3320000000000001</v>
      </c>
      <c r="C95" s="6">
        <v>-0.24</v>
      </c>
      <c r="D95" s="6">
        <v>3.0859999999999999</v>
      </c>
      <c r="E95" s="6">
        <v>0</v>
      </c>
      <c r="F95" s="6">
        <v>8.9999999999999993E-3</v>
      </c>
      <c r="G95" s="6">
        <v>2.9649999999999999</v>
      </c>
      <c r="H95" s="6">
        <v>318.529</v>
      </c>
      <c r="I95" s="6">
        <v>83.167000000000002</v>
      </c>
      <c r="J95" s="5"/>
    </row>
    <row r="96" spans="1:10" x14ac:dyDescent="0.25">
      <c r="A96" s="2" t="str">
        <f>Esterhazy!A96</f>
        <v xml:space="preserve">  2023/02/04 19:00:00</v>
      </c>
      <c r="B96" s="6">
        <v>-1.2709999999999999</v>
      </c>
      <c r="C96" s="6">
        <v>-0.16500000000000001</v>
      </c>
      <c r="D96" s="6">
        <v>4.6070000000000002</v>
      </c>
      <c r="E96" s="6">
        <v>0</v>
      </c>
      <c r="F96" s="6">
        <v>-0.69599999999999995</v>
      </c>
      <c r="G96" s="6">
        <v>1.984</v>
      </c>
      <c r="H96" s="6">
        <v>308.65100000000001</v>
      </c>
      <c r="I96" s="6">
        <v>84.655000000000001</v>
      </c>
      <c r="J96" s="5"/>
    </row>
    <row r="97" spans="1:10" x14ac:dyDescent="0.25">
      <c r="A97" s="2" t="str">
        <f>Esterhazy!A97</f>
        <v xml:space="preserve">  2023/02/04 20:00:00</v>
      </c>
      <c r="B97" s="6">
        <v>1.7999999999999999E-2</v>
      </c>
      <c r="C97" s="6">
        <v>-0.10299999999999999</v>
      </c>
      <c r="D97" s="6">
        <v>7.55</v>
      </c>
      <c r="E97" s="6">
        <v>0</v>
      </c>
      <c r="F97" s="6">
        <v>-0.72699999999999998</v>
      </c>
      <c r="G97" s="6">
        <v>2.1960000000000002</v>
      </c>
      <c r="H97" s="6">
        <v>342.77100000000002</v>
      </c>
      <c r="I97" s="6">
        <v>82.436000000000007</v>
      </c>
      <c r="J97" s="5"/>
    </row>
    <row r="98" spans="1:10" x14ac:dyDescent="0.25">
      <c r="A98" s="2" t="str">
        <f>Esterhazy!A98</f>
        <v xml:space="preserve">  2023/02/04 21:00:00</v>
      </c>
      <c r="B98" s="6" t="s">
        <v>715</v>
      </c>
      <c r="C98" s="6" t="s">
        <v>715</v>
      </c>
      <c r="D98" s="6">
        <v>8.0730000000000004</v>
      </c>
      <c r="E98" s="6">
        <v>0</v>
      </c>
      <c r="F98" s="6">
        <v>-0.85699999999999998</v>
      </c>
      <c r="G98" s="6">
        <v>1.1910000000000001</v>
      </c>
      <c r="H98" s="6">
        <v>334.00799999999998</v>
      </c>
      <c r="I98" s="6">
        <v>83.796999999999997</v>
      </c>
      <c r="J98" s="5"/>
    </row>
    <row r="99" spans="1:10" x14ac:dyDescent="0.25">
      <c r="A99" s="2" t="str">
        <f>Esterhazy!A99</f>
        <v xml:space="preserve">  2023/02/04 22:00:00</v>
      </c>
      <c r="B99" s="6">
        <v>-1.141</v>
      </c>
      <c r="C99" s="6">
        <v>-0.161</v>
      </c>
      <c r="D99" s="6">
        <v>9.4600000000000009</v>
      </c>
      <c r="E99" s="6">
        <v>0</v>
      </c>
      <c r="F99" s="6">
        <v>-1.851</v>
      </c>
      <c r="G99" s="6">
        <v>1.2789999999999999</v>
      </c>
      <c r="H99" s="6">
        <v>277.64499999999998</v>
      </c>
      <c r="I99" s="6">
        <v>85.495000000000005</v>
      </c>
      <c r="J99" s="5"/>
    </row>
    <row r="100" spans="1:10" x14ac:dyDescent="0.25">
      <c r="A100" s="2" t="str">
        <f>Esterhazy!A100</f>
        <v xml:space="preserve">  2023/02/04 23:00:00</v>
      </c>
      <c r="B100" s="6">
        <v>-1.242</v>
      </c>
      <c r="C100" s="6">
        <v>-0.247</v>
      </c>
      <c r="D100" s="6">
        <v>10.169</v>
      </c>
      <c r="E100" s="6">
        <v>0</v>
      </c>
      <c r="F100" s="6">
        <v>-3.0369999999999999</v>
      </c>
      <c r="G100" s="6">
        <v>1.4730000000000001</v>
      </c>
      <c r="H100" s="6">
        <v>258.36700000000002</v>
      </c>
      <c r="I100" s="6">
        <v>85.998999999999995</v>
      </c>
      <c r="J100" s="5"/>
    </row>
    <row r="101" spans="1:10" x14ac:dyDescent="0.25">
      <c r="A101" s="2" t="str">
        <f>Esterhazy!A101</f>
        <v xml:space="preserve">  2023/02/05 00:00:00</v>
      </c>
      <c r="B101" s="6">
        <v>-0.80300000000000005</v>
      </c>
      <c r="C101" s="6">
        <v>-0.193</v>
      </c>
      <c r="D101" s="6">
        <v>10.209</v>
      </c>
      <c r="E101" s="6">
        <v>0</v>
      </c>
      <c r="F101" s="6">
        <v>-2.198</v>
      </c>
      <c r="G101" s="6">
        <v>1.3919999999999999</v>
      </c>
      <c r="H101" s="6">
        <v>262.34800000000001</v>
      </c>
      <c r="I101" s="6">
        <v>84.671999999999997</v>
      </c>
      <c r="J101" s="5"/>
    </row>
    <row r="102" spans="1:10" x14ac:dyDescent="0.25">
      <c r="A102" s="2" t="str">
        <f>Esterhazy!A102</f>
        <v xml:space="preserve">  2023/02/05 01:00:00</v>
      </c>
      <c r="B102" s="6">
        <v>-0.94799999999999995</v>
      </c>
      <c r="C102" s="6">
        <v>-0.221</v>
      </c>
      <c r="D102" s="6">
        <v>4.6379999999999999</v>
      </c>
      <c r="E102" s="6">
        <v>0</v>
      </c>
      <c r="F102" s="6">
        <v>-1.7929999999999999</v>
      </c>
      <c r="G102" s="6">
        <v>2.3149999999999999</v>
      </c>
      <c r="H102" s="6">
        <v>270.19600000000003</v>
      </c>
      <c r="I102" s="6">
        <v>83.022000000000006</v>
      </c>
      <c r="J102" s="5"/>
    </row>
    <row r="103" spans="1:10" x14ac:dyDescent="0.25">
      <c r="A103" s="2" t="str">
        <f>Esterhazy!A103</f>
        <v xml:space="preserve">  2023/02/05 02:00:00</v>
      </c>
      <c r="B103" s="6">
        <v>-1.121</v>
      </c>
      <c r="C103" s="6">
        <v>-0.27</v>
      </c>
      <c r="D103" s="6">
        <v>3.2330000000000001</v>
      </c>
      <c r="E103" s="6">
        <v>0</v>
      </c>
      <c r="F103" s="6">
        <v>-1.851</v>
      </c>
      <c r="G103" s="6">
        <v>3.5</v>
      </c>
      <c r="H103" s="6">
        <v>263.32100000000003</v>
      </c>
      <c r="I103" s="6">
        <v>81.756</v>
      </c>
      <c r="J103" s="5"/>
    </row>
    <row r="104" spans="1:10" x14ac:dyDescent="0.25">
      <c r="A104" s="2" t="str">
        <f>Esterhazy!A104</f>
        <v xml:space="preserve">  2023/02/05 03:00:00</v>
      </c>
      <c r="B104" s="6">
        <v>-0.98299999999999998</v>
      </c>
      <c r="C104" s="6">
        <v>-0.25600000000000001</v>
      </c>
      <c r="D104" s="6">
        <v>4.5220000000000002</v>
      </c>
      <c r="E104" s="6">
        <v>0</v>
      </c>
      <c r="F104" s="6">
        <v>-3.7370000000000001</v>
      </c>
      <c r="G104" s="6">
        <v>2.972</v>
      </c>
      <c r="H104" s="6">
        <v>260.65899999999999</v>
      </c>
      <c r="I104" s="6">
        <v>81.417000000000002</v>
      </c>
      <c r="J104" s="5"/>
    </row>
    <row r="105" spans="1:10" x14ac:dyDescent="0.25">
      <c r="A105" s="2" t="str">
        <f>Esterhazy!A105</f>
        <v xml:space="preserve">  2023/02/05 04:00:00</v>
      </c>
      <c r="B105" s="6">
        <v>-1.0409999999999999</v>
      </c>
      <c r="C105" s="6">
        <v>-0.32700000000000001</v>
      </c>
      <c r="D105" s="6">
        <v>5.8630000000000004</v>
      </c>
      <c r="E105" s="6">
        <v>0</v>
      </c>
      <c r="F105" s="6">
        <v>-5.7960000000000003</v>
      </c>
      <c r="G105" s="6">
        <v>2.5449999999999999</v>
      </c>
      <c r="H105" s="6">
        <v>252.42699999999999</v>
      </c>
      <c r="I105" s="6">
        <v>82.007999999999996</v>
      </c>
      <c r="J105" s="5"/>
    </row>
    <row r="106" spans="1:10" x14ac:dyDescent="0.25">
      <c r="A106" s="2" t="str">
        <f>Esterhazy!A106</f>
        <v xml:space="preserve">  2023/02/05 05:00:00</v>
      </c>
      <c r="B106" s="6">
        <v>-1.1419999999999999</v>
      </c>
      <c r="C106" s="6">
        <v>-0.35099999999999998</v>
      </c>
      <c r="D106" s="6">
        <v>5.9160000000000004</v>
      </c>
      <c r="E106" s="6">
        <v>0</v>
      </c>
      <c r="F106" s="6">
        <v>-7.149</v>
      </c>
      <c r="G106" s="6">
        <v>1.905</v>
      </c>
      <c r="H106" s="6">
        <v>249.76599999999999</v>
      </c>
      <c r="I106" s="6">
        <v>81.688000000000002</v>
      </c>
      <c r="J106" s="5"/>
    </row>
    <row r="107" spans="1:10" x14ac:dyDescent="0.25">
      <c r="A107" s="2" t="str">
        <f>Esterhazy!A107</f>
        <v xml:space="preserve">  2023/02/05 06:00:00</v>
      </c>
      <c r="B107" s="6">
        <v>-0.90400000000000003</v>
      </c>
      <c r="C107" s="6">
        <v>7.9000000000000001E-2</v>
      </c>
      <c r="D107" s="6">
        <v>5.2750000000000004</v>
      </c>
      <c r="E107" s="6">
        <v>0</v>
      </c>
      <c r="F107" s="6">
        <v>-8.0869999999999997</v>
      </c>
      <c r="G107" s="6">
        <v>2.262</v>
      </c>
      <c r="H107" s="6">
        <v>226.07900000000001</v>
      </c>
      <c r="I107" s="6">
        <v>81.93</v>
      </c>
      <c r="J107" s="5"/>
    </row>
    <row r="108" spans="1:10" x14ac:dyDescent="0.25">
      <c r="A108" s="2" t="str">
        <f>Esterhazy!A108</f>
        <v xml:space="preserve">  2023/02/05 07:00:00</v>
      </c>
      <c r="B108" s="6">
        <v>-0.88</v>
      </c>
      <c r="C108" s="6">
        <v>0.23100000000000001</v>
      </c>
      <c r="D108" s="6">
        <v>5.7530000000000001</v>
      </c>
      <c r="E108" s="6">
        <v>0</v>
      </c>
      <c r="F108" s="6">
        <v>-8.9079999999999995</v>
      </c>
      <c r="G108" s="6">
        <v>1.266</v>
      </c>
      <c r="H108" s="6">
        <v>222.137</v>
      </c>
      <c r="I108" s="6">
        <v>82.816000000000003</v>
      </c>
      <c r="J108" s="5"/>
    </row>
    <row r="109" spans="1:10" x14ac:dyDescent="0.25">
      <c r="A109" s="2" t="str">
        <f>Esterhazy!A109</f>
        <v xml:space="preserve">  2023/02/05 08:00:00</v>
      </c>
      <c r="B109" s="6">
        <v>-0.77900000000000003</v>
      </c>
      <c r="C109" s="6">
        <v>0.23799999999999999</v>
      </c>
      <c r="D109" s="6">
        <v>5.1349999999999998</v>
      </c>
      <c r="E109" s="6">
        <v>0</v>
      </c>
      <c r="F109" s="6">
        <v>-9.375</v>
      </c>
      <c r="G109" s="6">
        <v>1.8979999999999999</v>
      </c>
      <c r="H109" s="6">
        <v>178</v>
      </c>
      <c r="I109" s="6">
        <v>83.432000000000002</v>
      </c>
      <c r="J109" s="5"/>
    </row>
    <row r="110" spans="1:10" x14ac:dyDescent="0.25">
      <c r="A110" s="2" t="str">
        <f>Esterhazy!A110</f>
        <v xml:space="preserve">  2023/02/05 09:00:00</v>
      </c>
      <c r="B110" s="6">
        <v>-0.83699999999999997</v>
      </c>
      <c r="C110" s="6">
        <v>0.56499999999999995</v>
      </c>
      <c r="D110" s="6">
        <v>3.3519999999999999</v>
      </c>
      <c r="E110" s="6">
        <v>0</v>
      </c>
      <c r="F110" s="6">
        <v>-10.403</v>
      </c>
      <c r="G110" s="6">
        <v>2.1560000000000001</v>
      </c>
      <c r="H110" s="6">
        <v>201.17699999999999</v>
      </c>
      <c r="I110" s="6">
        <v>83.52</v>
      </c>
      <c r="J110" s="5"/>
    </row>
    <row r="111" spans="1:10" x14ac:dyDescent="0.25">
      <c r="A111" s="2" t="str">
        <f>Esterhazy!A111</f>
        <v xml:space="preserve">  2023/02/05 10:00:00</v>
      </c>
      <c r="B111" s="6">
        <v>-0.72499999999999998</v>
      </c>
      <c r="C111" s="6">
        <v>2.1999999999999999E-2</v>
      </c>
      <c r="D111" s="6">
        <v>2.61</v>
      </c>
      <c r="E111" s="6">
        <v>0</v>
      </c>
      <c r="F111" s="6">
        <v>-9.1549999999999994</v>
      </c>
      <c r="G111" s="6">
        <v>2.4689999999999999</v>
      </c>
      <c r="H111" s="6">
        <v>204.79400000000001</v>
      </c>
      <c r="I111" s="6">
        <v>81.712000000000003</v>
      </c>
      <c r="J111" s="5"/>
    </row>
    <row r="112" spans="1:10" x14ac:dyDescent="0.25">
      <c r="A112" s="2" t="str">
        <f>Esterhazy!A112</f>
        <v xml:space="preserve">  2023/02/05 11:00:00</v>
      </c>
      <c r="B112" s="6">
        <v>-0.73399999999999999</v>
      </c>
      <c r="C112" s="6">
        <v>-0.19</v>
      </c>
      <c r="D112" s="6">
        <v>1.1679999999999999</v>
      </c>
      <c r="E112" s="6">
        <v>0</v>
      </c>
      <c r="F112" s="6">
        <v>-7.4619999999999997</v>
      </c>
      <c r="G112" s="6">
        <v>3.5609999999999999</v>
      </c>
      <c r="H112" s="6">
        <v>192.756</v>
      </c>
      <c r="I112" s="6">
        <v>82.521000000000001</v>
      </c>
      <c r="J112" s="5"/>
    </row>
    <row r="113" spans="1:10" x14ac:dyDescent="0.25">
      <c r="A113" s="2" t="str">
        <f>Esterhazy!A113</f>
        <v xml:space="preserve">  2023/02/05 12:00:00</v>
      </c>
      <c r="B113" s="6">
        <v>-0.622</v>
      </c>
      <c r="C113" s="6">
        <v>-0.21099999999999999</v>
      </c>
      <c r="D113" s="6">
        <v>0.96599999999999997</v>
      </c>
      <c r="E113" s="6">
        <v>0</v>
      </c>
      <c r="F113" s="6">
        <v>-3.9430000000000001</v>
      </c>
      <c r="G113" s="6">
        <v>3.2309999999999999</v>
      </c>
      <c r="H113" s="6">
        <v>197.565</v>
      </c>
      <c r="I113" s="6">
        <v>80.432000000000002</v>
      </c>
      <c r="J113" s="5"/>
    </row>
    <row r="114" spans="1:10" x14ac:dyDescent="0.25">
      <c r="A114" s="2" t="str">
        <f>Esterhazy!A114</f>
        <v xml:space="preserve">  2023/02/05 13:00:00</v>
      </c>
      <c r="B114" s="6">
        <v>-0.60699999999999998</v>
      </c>
      <c r="C114" s="6">
        <v>-0.106</v>
      </c>
      <c r="D114" s="6">
        <v>0.40899999999999997</v>
      </c>
      <c r="E114" s="6">
        <v>0</v>
      </c>
      <c r="F114" s="6">
        <v>-1.1990000000000001</v>
      </c>
      <c r="G114" s="6">
        <v>3.1949999999999998</v>
      </c>
      <c r="H114" s="6">
        <v>220.49799999999999</v>
      </c>
      <c r="I114" s="6">
        <v>77.567999999999998</v>
      </c>
      <c r="J114" s="5"/>
    </row>
    <row r="115" spans="1:10" x14ac:dyDescent="0.25">
      <c r="A115" s="2" t="str">
        <f>Esterhazy!A115</f>
        <v xml:space="preserve">  2023/02/05 14:00:00</v>
      </c>
      <c r="B115" s="6">
        <v>-0.53400000000000003</v>
      </c>
      <c r="C115" s="6">
        <v>-0.16500000000000001</v>
      </c>
      <c r="D115" s="6">
        <v>0.441</v>
      </c>
      <c r="E115" s="6">
        <v>0</v>
      </c>
      <c r="F115" s="6">
        <v>-0.16200000000000001</v>
      </c>
      <c r="G115" s="6">
        <v>3.6059999999999999</v>
      </c>
      <c r="H115" s="6">
        <v>211.11500000000001</v>
      </c>
      <c r="I115" s="6">
        <v>76.712000000000003</v>
      </c>
      <c r="J115" s="5"/>
    </row>
    <row r="116" spans="1:10" x14ac:dyDescent="0.25">
      <c r="A116" s="2" t="str">
        <f>Esterhazy!A116</f>
        <v xml:space="preserve">  2023/02/05 15:00:00</v>
      </c>
      <c r="B116" s="6">
        <v>-0.56899999999999995</v>
      </c>
      <c r="C116" s="6">
        <v>-0.184</v>
      </c>
      <c r="D116" s="6">
        <v>0.79400000000000004</v>
      </c>
      <c r="E116" s="6">
        <v>0</v>
      </c>
      <c r="F116" s="6">
        <v>0.44700000000000001</v>
      </c>
      <c r="G116" s="6">
        <v>3.62</v>
      </c>
      <c r="H116" s="6">
        <v>183.227</v>
      </c>
      <c r="I116" s="6">
        <v>76.536000000000001</v>
      </c>
      <c r="J116" s="5"/>
    </row>
    <row r="117" spans="1:10" x14ac:dyDescent="0.25">
      <c r="A117" s="2" t="str">
        <f>Esterhazy!A117</f>
        <v xml:space="preserve">  2023/02/05 16:00:00</v>
      </c>
      <c r="B117" s="6">
        <v>-0.46400000000000002</v>
      </c>
      <c r="C117" s="6">
        <v>-0.13</v>
      </c>
      <c r="D117" s="6">
        <v>0.90200000000000002</v>
      </c>
      <c r="E117" s="6">
        <v>0</v>
      </c>
      <c r="F117" s="6">
        <v>0.48099999999999998</v>
      </c>
      <c r="G117" s="6">
        <v>4.2720000000000002</v>
      </c>
      <c r="H117" s="6">
        <v>175.63300000000001</v>
      </c>
      <c r="I117" s="6">
        <v>77.623000000000005</v>
      </c>
      <c r="J117" s="5"/>
    </row>
    <row r="118" spans="1:10" x14ac:dyDescent="0.25">
      <c r="A118" s="2" t="str">
        <f>Esterhazy!A118</f>
        <v xml:space="preserve">  2023/02/05 17:00:00</v>
      </c>
      <c r="B118" s="6">
        <v>-0.54</v>
      </c>
      <c r="C118" s="6">
        <v>-0.122</v>
      </c>
      <c r="D118" s="6">
        <v>1.1819999999999999</v>
      </c>
      <c r="E118" s="6">
        <v>0</v>
      </c>
      <c r="F118" s="6">
        <v>0.3</v>
      </c>
      <c r="G118" s="6">
        <v>3.698</v>
      </c>
      <c r="H118" s="6">
        <v>169.38200000000001</v>
      </c>
      <c r="I118" s="6">
        <v>78.248000000000005</v>
      </c>
      <c r="J118" s="5"/>
    </row>
    <row r="119" spans="1:10" x14ac:dyDescent="0.25">
      <c r="A119" s="2" t="str">
        <f>Esterhazy!A119</f>
        <v xml:space="preserve">  2023/02/05 18:00:00</v>
      </c>
      <c r="B119" s="6">
        <v>-0.51800000000000002</v>
      </c>
      <c r="C119" s="6">
        <v>-0.08</v>
      </c>
      <c r="D119" s="6">
        <v>1.964</v>
      </c>
      <c r="E119" s="6">
        <v>0</v>
      </c>
      <c r="F119" s="6">
        <v>-1.488</v>
      </c>
      <c r="G119" s="6">
        <v>2.4249999999999998</v>
      </c>
      <c r="H119" s="6">
        <v>144.16999999999999</v>
      </c>
      <c r="I119" s="6">
        <v>80.834000000000003</v>
      </c>
      <c r="J119" s="5"/>
    </row>
    <row r="120" spans="1:10" x14ac:dyDescent="0.25">
      <c r="A120" s="2" t="str">
        <f>Esterhazy!A120</f>
        <v xml:space="preserve">  2023/02/05 19:00:00</v>
      </c>
      <c r="B120" s="6">
        <v>-0.38400000000000001</v>
      </c>
      <c r="C120" s="6">
        <v>-7.9000000000000001E-2</v>
      </c>
      <c r="D120" s="6">
        <v>3.3090000000000002</v>
      </c>
      <c r="E120" s="6">
        <v>0</v>
      </c>
      <c r="F120" s="6">
        <v>-2.4790000000000001</v>
      </c>
      <c r="G120" s="6">
        <v>2.4089999999999998</v>
      </c>
      <c r="H120" s="6">
        <v>137.07900000000001</v>
      </c>
      <c r="I120" s="6">
        <v>81</v>
      </c>
      <c r="J120" s="5"/>
    </row>
    <row r="121" spans="1:10" x14ac:dyDescent="0.25">
      <c r="A121" s="2" t="str">
        <f>Esterhazy!A121</f>
        <v xml:space="preserve">  2023/02/05 20:00:00</v>
      </c>
      <c r="B121" s="6">
        <v>-0.23400000000000001</v>
      </c>
      <c r="C121" s="6">
        <v>1E-3</v>
      </c>
      <c r="D121" s="6">
        <v>2.6709999999999998</v>
      </c>
      <c r="E121" s="6">
        <v>0</v>
      </c>
      <c r="F121" s="6">
        <v>-0.84799999999999998</v>
      </c>
      <c r="G121" s="6">
        <v>5.3659999999999997</v>
      </c>
      <c r="H121" s="6">
        <v>173.988</v>
      </c>
      <c r="I121" s="6">
        <v>76.040999999999997</v>
      </c>
      <c r="J121" s="5"/>
    </row>
    <row r="122" spans="1:10" x14ac:dyDescent="0.25">
      <c r="A122" s="2" t="str">
        <f>Esterhazy!A122</f>
        <v xml:space="preserve">  2023/02/05 21:00:00</v>
      </c>
      <c r="B122" s="6" t="s">
        <v>715</v>
      </c>
      <c r="C122" s="6" t="s">
        <v>715</v>
      </c>
      <c r="D122" s="6">
        <v>2.1040000000000001</v>
      </c>
      <c r="E122" s="6">
        <v>0</v>
      </c>
      <c r="F122" s="6">
        <v>-0.115</v>
      </c>
      <c r="G122" s="6">
        <v>7.5069999999999997</v>
      </c>
      <c r="H122" s="6">
        <v>180.65700000000001</v>
      </c>
      <c r="I122" s="6">
        <v>74.882000000000005</v>
      </c>
      <c r="J122" s="5"/>
    </row>
    <row r="123" spans="1:10" x14ac:dyDescent="0.25">
      <c r="A123" s="2" t="str">
        <f>Esterhazy!A123</f>
        <v xml:space="preserve">  2023/02/05 22:00:00</v>
      </c>
      <c r="B123" s="6">
        <v>-0.182</v>
      </c>
      <c r="C123" s="6">
        <v>4.4999999999999998E-2</v>
      </c>
      <c r="D123" s="6">
        <v>1.6</v>
      </c>
      <c r="E123" s="6">
        <v>0</v>
      </c>
      <c r="F123" s="6">
        <v>-0.74399999999999999</v>
      </c>
      <c r="G123" s="6">
        <v>5.9669999999999996</v>
      </c>
      <c r="H123" s="6">
        <v>188.78</v>
      </c>
      <c r="I123" s="6">
        <v>77.290999999999997</v>
      </c>
      <c r="J123" s="5"/>
    </row>
    <row r="124" spans="1:10" x14ac:dyDescent="0.25">
      <c r="A124" s="2" t="str">
        <f>Esterhazy!A124</f>
        <v xml:space="preserve">  2023/02/05 23:00:00</v>
      </c>
      <c r="B124" s="6">
        <v>-0.126</v>
      </c>
      <c r="C124" s="6">
        <v>-3.0000000000000001E-3</v>
      </c>
      <c r="D124" s="6">
        <v>1.375</v>
      </c>
      <c r="E124" s="6">
        <v>0</v>
      </c>
      <c r="F124" s="6">
        <v>2.8000000000000001E-2</v>
      </c>
      <c r="G124" s="6">
        <v>4.899</v>
      </c>
      <c r="H124" s="6">
        <v>195.21299999999999</v>
      </c>
      <c r="I124" s="6">
        <v>78.650000000000006</v>
      </c>
      <c r="J124" s="5"/>
    </row>
    <row r="125" spans="1:10" x14ac:dyDescent="0.25">
      <c r="A125" s="2" t="str">
        <f>Esterhazy!A125</f>
        <v xml:space="preserve">  2023/02/06 00:00:00</v>
      </c>
      <c r="B125" s="6">
        <v>-3.2000000000000001E-2</v>
      </c>
      <c r="C125" s="6">
        <v>8.5999999999999993E-2</v>
      </c>
      <c r="D125" s="6">
        <v>1.528</v>
      </c>
      <c r="E125" s="6">
        <v>0</v>
      </c>
      <c r="F125" s="6">
        <v>0.16500000000000001</v>
      </c>
      <c r="G125" s="6">
        <v>4.3369999999999997</v>
      </c>
      <c r="H125" s="6">
        <v>202.44399999999999</v>
      </c>
      <c r="I125" s="6">
        <v>80.103999999999999</v>
      </c>
      <c r="J125" s="5"/>
    </row>
    <row r="126" spans="1:10" x14ac:dyDescent="0.25">
      <c r="A126" s="2" t="str">
        <f>Esterhazy!A126</f>
        <v xml:space="preserve">  2023/02/06 01:00:00</v>
      </c>
      <c r="B126" s="6">
        <v>1.0999999999999999E-2</v>
      </c>
      <c r="C126" s="6">
        <v>0.13100000000000001</v>
      </c>
      <c r="D126" s="6">
        <v>1.1259999999999999</v>
      </c>
      <c r="E126" s="6">
        <v>0</v>
      </c>
      <c r="F126" s="6">
        <v>0.437</v>
      </c>
      <c r="G126" s="6">
        <v>3.8130000000000002</v>
      </c>
      <c r="H126" s="6">
        <v>199.66499999999999</v>
      </c>
      <c r="I126" s="6">
        <v>80.433000000000007</v>
      </c>
      <c r="J126" s="5"/>
    </row>
    <row r="127" spans="1:10" x14ac:dyDescent="0.25">
      <c r="A127" s="2" t="str">
        <f>Esterhazy!A127</f>
        <v xml:space="preserve">  2023/02/06 02:00:00</v>
      </c>
      <c r="B127" s="6">
        <v>-3.4000000000000002E-2</v>
      </c>
      <c r="C127" s="6">
        <v>0.17299999999999999</v>
      </c>
      <c r="D127" s="6">
        <v>0.77500000000000002</v>
      </c>
      <c r="E127" s="6">
        <v>0</v>
      </c>
      <c r="F127" s="6">
        <v>-9.1999999999999998E-2</v>
      </c>
      <c r="G127" s="6">
        <v>2.6579999999999999</v>
      </c>
      <c r="H127" s="6">
        <v>225.839</v>
      </c>
      <c r="I127" s="6">
        <v>80.42</v>
      </c>
      <c r="J127" s="5"/>
    </row>
    <row r="128" spans="1:10" x14ac:dyDescent="0.25">
      <c r="A128" s="2" t="str">
        <f>Esterhazy!A128</f>
        <v xml:space="preserve">  2023/02/06 03:00:00</v>
      </c>
      <c r="B128" s="6">
        <v>1.0999999999999999E-2</v>
      </c>
      <c r="C128" s="6">
        <v>5.1999999999999998E-2</v>
      </c>
      <c r="D128" s="6">
        <v>0.48299999999999998</v>
      </c>
      <c r="E128" s="6">
        <v>0</v>
      </c>
      <c r="F128" s="6">
        <v>0.20699999999999999</v>
      </c>
      <c r="G128" s="6">
        <v>3.6579999999999999</v>
      </c>
      <c r="H128" s="6">
        <v>241.28700000000001</v>
      </c>
      <c r="I128" s="6">
        <v>81.064999999999998</v>
      </c>
      <c r="J128" s="5"/>
    </row>
    <row r="129" spans="1:10" x14ac:dyDescent="0.25">
      <c r="A129" s="2" t="str">
        <f>Esterhazy!A129</f>
        <v xml:space="preserve">  2023/02/06 04:00:00</v>
      </c>
      <c r="B129" s="6">
        <v>-0.105</v>
      </c>
      <c r="C129" s="6">
        <v>1.2E-2</v>
      </c>
      <c r="D129" s="6">
        <v>0.54500000000000004</v>
      </c>
      <c r="E129" s="6">
        <v>0</v>
      </c>
      <c r="F129" s="6">
        <v>-0.58299999999999996</v>
      </c>
      <c r="G129" s="6">
        <v>3.54</v>
      </c>
      <c r="H129" s="6">
        <v>246.64500000000001</v>
      </c>
      <c r="I129" s="6">
        <v>79.817999999999998</v>
      </c>
      <c r="J129" s="5"/>
    </row>
    <row r="130" spans="1:10" x14ac:dyDescent="0.25">
      <c r="A130" s="2" t="str">
        <f>Esterhazy!A130</f>
        <v xml:space="preserve">  2023/02/06 05:00:00</v>
      </c>
      <c r="B130" s="6">
        <v>-4.3999999999999997E-2</v>
      </c>
      <c r="C130" s="6">
        <v>-6.5000000000000002E-2</v>
      </c>
      <c r="D130" s="6">
        <v>0.56100000000000005</v>
      </c>
      <c r="E130" s="6">
        <v>0</v>
      </c>
      <c r="F130" s="6">
        <v>-1.179</v>
      </c>
      <c r="G130" s="6">
        <v>4.6449999999999996</v>
      </c>
      <c r="H130" s="6">
        <v>257.125</v>
      </c>
      <c r="I130" s="6">
        <v>78.522000000000006</v>
      </c>
      <c r="J130" s="5"/>
    </row>
    <row r="131" spans="1:10" x14ac:dyDescent="0.25">
      <c r="A131" s="2" t="str">
        <f>Esterhazy!A131</f>
        <v xml:space="preserve">  2023/02/06 06:00:00</v>
      </c>
      <c r="B131" s="6">
        <v>8.8999999999999996E-2</v>
      </c>
      <c r="C131" s="6">
        <v>-2.1999999999999999E-2</v>
      </c>
      <c r="D131" s="6">
        <v>0.57799999999999996</v>
      </c>
      <c r="E131" s="6">
        <v>0</v>
      </c>
      <c r="F131" s="6">
        <v>-1.0389999999999999</v>
      </c>
      <c r="G131" s="6">
        <v>4.8029999999999999</v>
      </c>
      <c r="H131" s="6">
        <v>275.834</v>
      </c>
      <c r="I131" s="6">
        <v>75.864000000000004</v>
      </c>
      <c r="J131" s="5"/>
    </row>
    <row r="132" spans="1:10" x14ac:dyDescent="0.25">
      <c r="A132" s="2" t="str">
        <f>Esterhazy!A132</f>
        <v xml:space="preserve">  2023/02/06 07:00:00</v>
      </c>
      <c r="B132" s="6">
        <v>7.3999999999999996E-2</v>
      </c>
      <c r="C132" s="6">
        <v>-8.9999999999999993E-3</v>
      </c>
      <c r="D132" s="6">
        <v>0.55300000000000005</v>
      </c>
      <c r="E132" s="6">
        <v>0</v>
      </c>
      <c r="F132" s="6">
        <v>-2.4319999999999999</v>
      </c>
      <c r="G132" s="6">
        <v>5.33</v>
      </c>
      <c r="H132" s="6">
        <v>295.43799999999999</v>
      </c>
      <c r="I132" s="6">
        <v>78.010000000000005</v>
      </c>
      <c r="J132" s="5"/>
    </row>
    <row r="133" spans="1:10" x14ac:dyDescent="0.25">
      <c r="A133" s="2" t="str">
        <f>Esterhazy!A133</f>
        <v xml:space="preserve">  2023/02/06 08:00:00</v>
      </c>
      <c r="B133" s="6">
        <v>0.03</v>
      </c>
      <c r="C133" s="6">
        <v>-0.10100000000000001</v>
      </c>
      <c r="D133" s="6">
        <v>1.7809999999999999</v>
      </c>
      <c r="E133" s="6">
        <v>0</v>
      </c>
      <c r="F133" s="6">
        <v>-2.8239999999999998</v>
      </c>
      <c r="G133" s="6">
        <v>7.64</v>
      </c>
      <c r="H133" s="6">
        <v>300.762</v>
      </c>
      <c r="I133" s="6">
        <v>79.39</v>
      </c>
      <c r="J133" s="5"/>
    </row>
    <row r="134" spans="1:10" x14ac:dyDescent="0.25">
      <c r="A134" s="2" t="str">
        <f>Esterhazy!A134</f>
        <v xml:space="preserve">  2023/02/06 09:00:00</v>
      </c>
      <c r="B134" s="6">
        <v>0.08</v>
      </c>
      <c r="C134" s="6">
        <v>-2.5999999999999999E-2</v>
      </c>
      <c r="D134" s="6">
        <v>3.7679999999999998</v>
      </c>
      <c r="E134" s="6">
        <v>0</v>
      </c>
      <c r="F134" s="6">
        <v>-2.2869999999999999</v>
      </c>
      <c r="G134" s="6">
        <v>9.468</v>
      </c>
      <c r="H134" s="6">
        <v>308.59800000000001</v>
      </c>
      <c r="I134" s="6">
        <v>79.135000000000005</v>
      </c>
      <c r="J134" s="5"/>
    </row>
    <row r="135" spans="1:10" x14ac:dyDescent="0.25">
      <c r="A135" s="2" t="str">
        <f>Esterhazy!A135</f>
        <v xml:space="preserve">  2023/02/06 10:00:00</v>
      </c>
      <c r="B135" s="6">
        <v>8.6999999999999994E-2</v>
      </c>
      <c r="C135" s="6">
        <v>-3.9E-2</v>
      </c>
      <c r="D135" s="6">
        <v>3.1429999999999998</v>
      </c>
      <c r="E135" s="6">
        <v>0</v>
      </c>
      <c r="F135" s="6">
        <v>-1.448</v>
      </c>
      <c r="G135" s="6">
        <v>8.2579999999999991</v>
      </c>
      <c r="H135" s="6">
        <v>304.27499999999998</v>
      </c>
      <c r="I135" s="6">
        <v>79.768000000000001</v>
      </c>
      <c r="J135" s="5"/>
    </row>
    <row r="136" spans="1:10" x14ac:dyDescent="0.25">
      <c r="A136" s="2" t="str">
        <f>Esterhazy!A136</f>
        <v xml:space="preserve">  2023/02/06 11:00:00</v>
      </c>
      <c r="B136" s="6">
        <v>8.6999999999999994E-2</v>
      </c>
      <c r="C136" s="6">
        <v>-0.01</v>
      </c>
      <c r="D136" s="6">
        <v>2.3730000000000002</v>
      </c>
      <c r="E136" s="6">
        <v>0</v>
      </c>
      <c r="F136" s="6">
        <v>-0.21199999999999999</v>
      </c>
      <c r="G136" s="6">
        <v>9.2949999999999999</v>
      </c>
      <c r="H136" s="6">
        <v>306.53199999999998</v>
      </c>
      <c r="I136" s="6">
        <v>78.549000000000007</v>
      </c>
      <c r="J136" s="5"/>
    </row>
    <row r="137" spans="1:10" x14ac:dyDescent="0.25">
      <c r="A137" s="2" t="str">
        <f>Esterhazy!A137</f>
        <v xml:space="preserve">  2023/02/06 12:00:00</v>
      </c>
      <c r="B137" s="6">
        <v>0.14599999999999999</v>
      </c>
      <c r="C137" s="6">
        <v>0.03</v>
      </c>
      <c r="D137" s="6">
        <v>2.3199999999999998</v>
      </c>
      <c r="E137" s="6">
        <v>0</v>
      </c>
      <c r="F137" s="6">
        <v>0.29399999999999998</v>
      </c>
      <c r="G137" s="6">
        <v>10.271000000000001</v>
      </c>
      <c r="H137" s="6">
        <v>306.33300000000003</v>
      </c>
      <c r="I137" s="6">
        <v>78.152000000000001</v>
      </c>
      <c r="J137" s="5"/>
    </row>
    <row r="138" spans="1:10" x14ac:dyDescent="0.25">
      <c r="A138" s="2" t="str">
        <f>Esterhazy!A138</f>
        <v xml:space="preserve">  2023/02/06 13:00:00</v>
      </c>
      <c r="B138" s="6">
        <v>8.1000000000000003E-2</v>
      </c>
      <c r="C138" s="6">
        <v>-4.4999999999999998E-2</v>
      </c>
      <c r="D138" s="6">
        <v>1.0229999999999999</v>
      </c>
      <c r="E138" s="6">
        <v>0</v>
      </c>
      <c r="F138" s="6">
        <v>0.90600000000000003</v>
      </c>
      <c r="G138" s="6">
        <v>11.023999999999999</v>
      </c>
      <c r="H138" s="6">
        <v>310.01400000000001</v>
      </c>
      <c r="I138" s="6">
        <v>76.83</v>
      </c>
      <c r="J138" s="5"/>
    </row>
    <row r="139" spans="1:10" x14ac:dyDescent="0.25">
      <c r="A139" s="2" t="str">
        <f>Esterhazy!A139</f>
        <v xml:space="preserve">  2023/02/06 14:00:00</v>
      </c>
      <c r="B139" s="6">
        <v>0.158</v>
      </c>
      <c r="C139" s="6">
        <v>3.5000000000000003E-2</v>
      </c>
      <c r="D139" s="6">
        <v>0.36399999999999999</v>
      </c>
      <c r="E139" s="6">
        <v>0</v>
      </c>
      <c r="F139" s="6">
        <v>0.73</v>
      </c>
      <c r="G139" s="6">
        <v>11.12</v>
      </c>
      <c r="H139" s="6">
        <v>315.77699999999999</v>
      </c>
      <c r="I139" s="6">
        <v>73.515000000000001</v>
      </c>
      <c r="J139" s="5"/>
    </row>
    <row r="140" spans="1:10" x14ac:dyDescent="0.25">
      <c r="A140" s="2" t="str">
        <f>Esterhazy!A140</f>
        <v xml:space="preserve">  2023/02/06 15:00:00</v>
      </c>
      <c r="B140" s="6">
        <v>0.19900000000000001</v>
      </c>
      <c r="C140" s="6">
        <v>7.5999999999999998E-2</v>
      </c>
      <c r="D140" s="6">
        <v>0.38900000000000001</v>
      </c>
      <c r="E140" s="6">
        <v>0</v>
      </c>
      <c r="F140" s="6">
        <v>-6.2E-2</v>
      </c>
      <c r="G140" s="6">
        <v>12.352</v>
      </c>
      <c r="H140" s="6">
        <v>315.13200000000001</v>
      </c>
      <c r="I140" s="6">
        <v>71.194999999999993</v>
      </c>
      <c r="J140" s="5"/>
    </row>
    <row r="141" spans="1:10" x14ac:dyDescent="0.25">
      <c r="A141" s="2" t="str">
        <f>Esterhazy!A141</f>
        <v xml:space="preserve">  2023/02/06 16:00:00</v>
      </c>
      <c r="B141" s="6">
        <v>4.1000000000000002E-2</v>
      </c>
      <c r="C141" s="6">
        <v>6.0000000000000001E-3</v>
      </c>
      <c r="D141" s="6">
        <v>0.36899999999999999</v>
      </c>
      <c r="E141" s="6">
        <v>0</v>
      </c>
      <c r="F141" s="6">
        <v>-0.629</v>
      </c>
      <c r="G141" s="6">
        <v>11.276</v>
      </c>
      <c r="H141" s="6">
        <v>310.57600000000002</v>
      </c>
      <c r="I141" s="6">
        <v>70.512</v>
      </c>
      <c r="J141" s="5"/>
    </row>
    <row r="142" spans="1:10" x14ac:dyDescent="0.25">
      <c r="A142" s="2" t="str">
        <f>Esterhazy!A142</f>
        <v xml:space="preserve">  2023/02/06 17:00:00</v>
      </c>
      <c r="B142" s="6">
        <v>8.2000000000000003E-2</v>
      </c>
      <c r="C142" s="6">
        <v>6.4000000000000001E-2</v>
      </c>
      <c r="D142" s="6">
        <v>0.246</v>
      </c>
      <c r="E142" s="6">
        <v>0</v>
      </c>
      <c r="F142" s="6">
        <v>-1.097</v>
      </c>
      <c r="G142" s="6">
        <v>9.0860000000000003</v>
      </c>
      <c r="H142" s="6">
        <v>307.66899999999998</v>
      </c>
      <c r="I142" s="6">
        <v>69.534000000000006</v>
      </c>
      <c r="J142" s="5"/>
    </row>
    <row r="143" spans="1:10" x14ac:dyDescent="0.25">
      <c r="A143" s="2" t="str">
        <f>Esterhazy!A143</f>
        <v xml:space="preserve">  2023/02/06 18:00:00</v>
      </c>
      <c r="B143" s="6">
        <v>0.13400000000000001</v>
      </c>
      <c r="C143" s="6">
        <v>9.7000000000000003E-2</v>
      </c>
      <c r="D143" s="6">
        <v>0.22900000000000001</v>
      </c>
      <c r="E143" s="6">
        <v>0</v>
      </c>
      <c r="F143" s="6">
        <v>-2.246</v>
      </c>
      <c r="G143" s="6">
        <v>6.9249999999999998</v>
      </c>
      <c r="H143" s="6">
        <v>303.60399999999998</v>
      </c>
      <c r="I143" s="6">
        <v>72.828000000000003</v>
      </c>
      <c r="J143" s="5"/>
    </row>
    <row r="144" spans="1:10" x14ac:dyDescent="0.25">
      <c r="A144" s="2" t="str">
        <f>Esterhazy!A144</f>
        <v xml:space="preserve">  2023/02/06 19:00:00</v>
      </c>
      <c r="B144" s="6">
        <v>-2E-3</v>
      </c>
      <c r="C144" s="6">
        <v>6.0999999999999999E-2</v>
      </c>
      <c r="D144" s="6">
        <v>0.31</v>
      </c>
      <c r="E144" s="6">
        <v>0</v>
      </c>
      <c r="F144" s="6">
        <v>-3.089</v>
      </c>
      <c r="G144" s="6">
        <v>6.1079999999999997</v>
      </c>
      <c r="H144" s="6">
        <v>288.35700000000003</v>
      </c>
      <c r="I144" s="6">
        <v>73.998999999999995</v>
      </c>
      <c r="J144" s="5"/>
    </row>
    <row r="145" spans="1:10" x14ac:dyDescent="0.25">
      <c r="A145" s="2" t="str">
        <f>Esterhazy!A145</f>
        <v xml:space="preserve">  2023/02/06 20:00:00</v>
      </c>
      <c r="B145" s="6">
        <v>1.4999999999999999E-2</v>
      </c>
      <c r="C145" s="6">
        <v>3.3000000000000002E-2</v>
      </c>
      <c r="D145" s="6">
        <v>0.23499999999999999</v>
      </c>
      <c r="E145" s="6">
        <v>0</v>
      </c>
      <c r="F145" s="6">
        <v>-3.3530000000000002</v>
      </c>
      <c r="G145" s="6">
        <v>5.7969999999999997</v>
      </c>
      <c r="H145" s="6">
        <v>264.5</v>
      </c>
      <c r="I145" s="6">
        <v>74.281999999999996</v>
      </c>
      <c r="J145" s="5"/>
    </row>
    <row r="146" spans="1:10" x14ac:dyDescent="0.25">
      <c r="A146" s="2" t="str">
        <f>Esterhazy!A146</f>
        <v xml:space="preserve">  2023/02/06 21:00:00</v>
      </c>
      <c r="B146" s="6" t="s">
        <v>715</v>
      </c>
      <c r="C146" s="6" t="s">
        <v>715</v>
      </c>
      <c r="D146" s="6">
        <v>0.34399999999999997</v>
      </c>
      <c r="E146" s="6">
        <v>0</v>
      </c>
      <c r="F146" s="6">
        <v>-3.8660000000000001</v>
      </c>
      <c r="G146" s="6">
        <v>5.6989999999999998</v>
      </c>
      <c r="H146" s="6">
        <v>263.10300000000001</v>
      </c>
      <c r="I146" s="6">
        <v>75.927999999999997</v>
      </c>
      <c r="J146" s="5"/>
    </row>
    <row r="147" spans="1:10" x14ac:dyDescent="0.25">
      <c r="A147" s="2" t="str">
        <f>Esterhazy!A147</f>
        <v xml:space="preserve">  2023/02/06 22:00:00</v>
      </c>
      <c r="B147" s="6">
        <v>1.2999999999999999E-2</v>
      </c>
      <c r="C147" s="6">
        <v>0.20499999999999999</v>
      </c>
      <c r="D147" s="6">
        <v>0.30299999999999999</v>
      </c>
      <c r="E147" s="6">
        <v>0</v>
      </c>
      <c r="F147" s="6">
        <v>-4.1719999999999997</v>
      </c>
      <c r="G147" s="6">
        <v>5.7649999999999997</v>
      </c>
      <c r="H147" s="6">
        <v>261.04599999999999</v>
      </c>
      <c r="I147" s="6">
        <v>75.754000000000005</v>
      </c>
      <c r="J147" s="5"/>
    </row>
    <row r="148" spans="1:10" x14ac:dyDescent="0.25">
      <c r="A148" s="2" t="str">
        <f>Esterhazy!A148</f>
        <v xml:space="preserve">  2023/02/06 23:00:00</v>
      </c>
      <c r="B148" s="6">
        <v>0.17100000000000001</v>
      </c>
      <c r="C148" s="6">
        <v>6.6000000000000003E-2</v>
      </c>
      <c r="D148" s="6">
        <v>0.33200000000000002</v>
      </c>
      <c r="E148" s="6">
        <v>0</v>
      </c>
      <c r="F148" s="6">
        <v>-4.9850000000000003</v>
      </c>
      <c r="G148" s="6">
        <v>5.6989999999999998</v>
      </c>
      <c r="H148" s="6">
        <v>252.37700000000001</v>
      </c>
      <c r="I148" s="6">
        <v>77.957999999999998</v>
      </c>
      <c r="J148" s="5"/>
    </row>
    <row r="149" spans="1:10" x14ac:dyDescent="0.25">
      <c r="A149" s="2" t="str">
        <f>Esterhazy!A149</f>
        <v xml:space="preserve">  2023/02/07 00:00:00</v>
      </c>
      <c r="B149" s="6">
        <v>3.6999999999999998E-2</v>
      </c>
      <c r="C149" s="6">
        <v>2.7E-2</v>
      </c>
      <c r="D149" s="6">
        <v>0.34100000000000003</v>
      </c>
      <c r="E149" s="6">
        <v>0</v>
      </c>
      <c r="F149" s="6">
        <v>-5.0439999999999996</v>
      </c>
      <c r="G149" s="6">
        <v>5.1100000000000003</v>
      </c>
      <c r="H149" s="6">
        <v>250.17400000000001</v>
      </c>
      <c r="I149" s="6">
        <v>76.519000000000005</v>
      </c>
      <c r="J149" s="5"/>
    </row>
    <row r="150" spans="1:10" x14ac:dyDescent="0.25">
      <c r="A150" s="2" t="str">
        <f>Esterhazy!A150</f>
        <v xml:space="preserve">  2023/02/07 01:00:00</v>
      </c>
      <c r="B150" s="6">
        <v>0.36199999999999999</v>
      </c>
      <c r="C150" s="6">
        <v>6.0999999999999999E-2</v>
      </c>
      <c r="D150" s="6">
        <v>0.308</v>
      </c>
      <c r="E150" s="6">
        <v>0</v>
      </c>
      <c r="F150" s="6">
        <v>-4.8150000000000004</v>
      </c>
      <c r="G150" s="6">
        <v>5.6050000000000004</v>
      </c>
      <c r="H150" s="6">
        <v>250.42400000000001</v>
      </c>
      <c r="I150" s="6">
        <v>74.245000000000005</v>
      </c>
      <c r="J150" s="5"/>
    </row>
    <row r="151" spans="1:10" x14ac:dyDescent="0.25">
      <c r="A151" s="2" t="str">
        <f>Esterhazy!A151</f>
        <v xml:space="preserve">  2023/02/07 02:00:00</v>
      </c>
      <c r="B151" s="6">
        <v>0.32900000000000001</v>
      </c>
      <c r="C151" s="6">
        <v>-1.4999999999999999E-2</v>
      </c>
      <c r="D151" s="6">
        <v>0.40799999999999997</v>
      </c>
      <c r="E151" s="6">
        <v>0</v>
      </c>
      <c r="F151" s="6">
        <v>-5.4039999999999999</v>
      </c>
      <c r="G151" s="6">
        <v>3.609</v>
      </c>
      <c r="H151" s="6">
        <v>238.03899999999999</v>
      </c>
      <c r="I151" s="6">
        <v>76.531999999999996</v>
      </c>
      <c r="J151" s="5"/>
    </row>
    <row r="152" spans="1:10" x14ac:dyDescent="0.25">
      <c r="A152" s="2" t="str">
        <f>Esterhazy!A152</f>
        <v xml:space="preserve">  2023/02/07 03:00:00</v>
      </c>
      <c r="B152" s="6">
        <v>-0.11899999999999999</v>
      </c>
      <c r="C152" s="6">
        <v>-2.4E-2</v>
      </c>
      <c r="D152" s="6">
        <v>0.52200000000000002</v>
      </c>
      <c r="E152" s="6">
        <v>0</v>
      </c>
      <c r="F152" s="6">
        <v>-4.8220000000000001</v>
      </c>
      <c r="G152" s="6">
        <v>4.5949999999999998</v>
      </c>
      <c r="H152" s="6">
        <v>243.04300000000001</v>
      </c>
      <c r="I152" s="6">
        <v>77.534999999999997</v>
      </c>
      <c r="J152" s="5"/>
    </row>
    <row r="153" spans="1:10" x14ac:dyDescent="0.25">
      <c r="A153" s="2" t="str">
        <f>Esterhazy!A153</f>
        <v xml:space="preserve">  2023/02/07 04:00:00</v>
      </c>
      <c r="B153" s="6">
        <v>-1.7999999999999999E-2</v>
      </c>
      <c r="C153" s="6">
        <v>7.0000000000000001E-3</v>
      </c>
      <c r="D153" s="6">
        <v>0.59099999999999997</v>
      </c>
      <c r="E153" s="6">
        <v>0</v>
      </c>
      <c r="F153" s="6">
        <v>-4.6849999999999996</v>
      </c>
      <c r="G153" s="6">
        <v>4.0750000000000002</v>
      </c>
      <c r="H153" s="6">
        <v>236.56700000000001</v>
      </c>
      <c r="I153" s="6">
        <v>77.742000000000004</v>
      </c>
      <c r="J153" s="5"/>
    </row>
    <row r="154" spans="1:10" x14ac:dyDescent="0.25">
      <c r="A154" s="2" t="str">
        <f>Esterhazy!A154</f>
        <v xml:space="preserve">  2023/02/07 05:00:00</v>
      </c>
      <c r="B154" s="6">
        <v>7.3999999999999996E-2</v>
      </c>
      <c r="C154" s="6">
        <v>3.4000000000000002E-2</v>
      </c>
      <c r="D154" s="6">
        <v>0.70099999999999996</v>
      </c>
      <c r="E154" s="6">
        <v>0</v>
      </c>
      <c r="F154" s="6">
        <v>-4.5410000000000004</v>
      </c>
      <c r="G154" s="6">
        <v>2.4420000000000002</v>
      </c>
      <c r="H154" s="6">
        <v>240.37899999999999</v>
      </c>
      <c r="I154" s="6">
        <v>78.204999999999998</v>
      </c>
      <c r="J154" s="5"/>
    </row>
    <row r="155" spans="1:10" x14ac:dyDescent="0.25">
      <c r="A155" s="2" t="str">
        <f>Esterhazy!A155</f>
        <v xml:space="preserve">  2023/02/07 06:00:00</v>
      </c>
      <c r="B155" s="6">
        <v>0.17799999999999999</v>
      </c>
      <c r="C155" s="6">
        <v>-0.04</v>
      </c>
      <c r="D155" s="6">
        <v>0.77400000000000002</v>
      </c>
      <c r="E155" s="6">
        <v>0</v>
      </c>
      <c r="F155" s="6">
        <v>-4.181</v>
      </c>
      <c r="G155" s="6">
        <v>1.2969999999999999</v>
      </c>
      <c r="H155" s="6">
        <v>207.54</v>
      </c>
      <c r="I155" s="6">
        <v>77.2</v>
      </c>
      <c r="J155" s="5"/>
    </row>
    <row r="156" spans="1:10" x14ac:dyDescent="0.25">
      <c r="A156" s="2" t="str">
        <f>Esterhazy!A156</f>
        <v xml:space="preserve">  2023/02/07 07:00:00</v>
      </c>
      <c r="B156" s="6">
        <v>0.112</v>
      </c>
      <c r="C156" s="6">
        <v>-4.7E-2</v>
      </c>
      <c r="D156" s="6">
        <v>0.61799999999999999</v>
      </c>
      <c r="E156" s="6">
        <v>0</v>
      </c>
      <c r="F156" s="6">
        <v>-5.149</v>
      </c>
      <c r="G156" s="6">
        <v>3.0619999999999998</v>
      </c>
      <c r="H156" s="6">
        <v>238.36799999999999</v>
      </c>
      <c r="I156" s="6">
        <v>78.724999999999994</v>
      </c>
      <c r="J156" s="5"/>
    </row>
    <row r="157" spans="1:10" x14ac:dyDescent="0.25">
      <c r="A157" s="2" t="str">
        <f>Esterhazy!A157</f>
        <v xml:space="preserve">  2023/02/07 08:00:00</v>
      </c>
      <c r="B157" s="6">
        <v>-2.7E-2</v>
      </c>
      <c r="C157" s="6">
        <v>-2.8000000000000001E-2</v>
      </c>
      <c r="D157" s="6">
        <v>0.49099999999999999</v>
      </c>
      <c r="E157" s="6">
        <v>0</v>
      </c>
      <c r="F157" s="6">
        <v>-4.5949999999999998</v>
      </c>
      <c r="G157" s="6">
        <v>4.1150000000000002</v>
      </c>
      <c r="H157" s="6">
        <v>241.23099999999999</v>
      </c>
      <c r="I157" s="6">
        <v>78.885999999999996</v>
      </c>
      <c r="J157" s="5"/>
    </row>
    <row r="158" spans="1:10" x14ac:dyDescent="0.25">
      <c r="A158" s="2" t="str">
        <f>Esterhazy!A158</f>
        <v xml:space="preserve">  2023/02/07 09:00:00</v>
      </c>
      <c r="B158" s="6">
        <v>6.2E-2</v>
      </c>
      <c r="C158" s="6">
        <v>-1.4E-2</v>
      </c>
      <c r="D158" s="6">
        <v>0.42899999999999999</v>
      </c>
      <c r="E158" s="6">
        <v>0</v>
      </c>
      <c r="F158" s="6">
        <v>-4.5970000000000004</v>
      </c>
      <c r="G158" s="6">
        <v>4.4240000000000004</v>
      </c>
      <c r="H158" s="6">
        <v>232.43199999999999</v>
      </c>
      <c r="I158" s="6">
        <v>78.691999999999993</v>
      </c>
      <c r="J158" s="5"/>
    </row>
    <row r="159" spans="1:10" x14ac:dyDescent="0.25">
      <c r="A159" s="2" t="str">
        <f>Esterhazy!A159</f>
        <v xml:space="preserve">  2023/02/07 10:00:00</v>
      </c>
      <c r="B159" s="6">
        <v>5.1999999999999998E-2</v>
      </c>
      <c r="C159" s="6">
        <v>-8.0000000000000002E-3</v>
      </c>
      <c r="D159" s="6">
        <v>0.28100000000000003</v>
      </c>
      <c r="E159" s="6">
        <v>0</v>
      </c>
      <c r="F159" s="6">
        <v>-4.3789999999999996</v>
      </c>
      <c r="G159" s="6">
        <v>2.6440000000000001</v>
      </c>
      <c r="H159" s="6">
        <v>225.499</v>
      </c>
      <c r="I159" s="6">
        <v>78.596999999999994</v>
      </c>
      <c r="J159" s="5"/>
    </row>
    <row r="160" spans="1:10" x14ac:dyDescent="0.25">
      <c r="A160" s="2" t="str">
        <f>Esterhazy!A160</f>
        <v xml:space="preserve">  2023/02/07 11:00:00</v>
      </c>
      <c r="B160" s="6">
        <v>0.16800000000000001</v>
      </c>
      <c r="C160" s="6">
        <v>-3.1E-2</v>
      </c>
      <c r="D160" s="6">
        <v>0.30099999999999999</v>
      </c>
      <c r="E160" s="6">
        <v>0</v>
      </c>
      <c r="F160" s="6">
        <v>-1.651</v>
      </c>
      <c r="G160" s="6">
        <v>3.085</v>
      </c>
      <c r="H160" s="6">
        <v>240.32599999999999</v>
      </c>
      <c r="I160" s="6">
        <v>74.846999999999994</v>
      </c>
      <c r="J160" s="5"/>
    </row>
    <row r="161" spans="1:10" x14ac:dyDescent="0.25">
      <c r="A161" s="2" t="str">
        <f>Esterhazy!A161</f>
        <v xml:space="preserve">  2023/02/07 12:00:00</v>
      </c>
      <c r="B161" s="6">
        <v>2.1999999999999999E-2</v>
      </c>
      <c r="C161" s="6">
        <v>5.1999999999999998E-2</v>
      </c>
      <c r="D161" s="6">
        <v>0.28000000000000003</v>
      </c>
      <c r="E161" s="6">
        <v>0</v>
      </c>
      <c r="F161" s="6">
        <v>-0.78900000000000003</v>
      </c>
      <c r="G161" s="6">
        <v>4.8849999999999998</v>
      </c>
      <c r="H161" s="6">
        <v>243.02600000000001</v>
      </c>
      <c r="I161" s="6">
        <v>76.516000000000005</v>
      </c>
      <c r="J161" s="5"/>
    </row>
    <row r="162" spans="1:10" x14ac:dyDescent="0.25">
      <c r="A162" s="2" t="str">
        <f>Esterhazy!A162</f>
        <v xml:space="preserve">  2023/02/07 13:00:00</v>
      </c>
      <c r="B162" s="6">
        <v>0.03</v>
      </c>
      <c r="C162" s="6">
        <v>5.0000000000000001E-3</v>
      </c>
      <c r="D162" s="6">
        <v>0.33100000000000002</v>
      </c>
      <c r="E162" s="6">
        <v>0</v>
      </c>
      <c r="F162" s="6">
        <v>0.7</v>
      </c>
      <c r="G162" s="6">
        <v>5.8959999999999999</v>
      </c>
      <c r="H162" s="6">
        <v>245.66399999999999</v>
      </c>
      <c r="I162" s="6">
        <v>76.221999999999994</v>
      </c>
      <c r="J162" s="5"/>
    </row>
    <row r="163" spans="1:10" x14ac:dyDescent="0.25">
      <c r="A163" s="2" t="str">
        <f>Esterhazy!A163</f>
        <v xml:space="preserve">  2023/02/07 14:00:00</v>
      </c>
      <c r="B163" s="6">
        <v>-4.7E-2</v>
      </c>
      <c r="C163" s="6">
        <v>-0.04</v>
      </c>
      <c r="D163" s="6">
        <v>0.39600000000000002</v>
      </c>
      <c r="E163" s="6">
        <v>0</v>
      </c>
      <c r="F163" s="6">
        <v>1.64</v>
      </c>
      <c r="G163" s="6">
        <v>3.9260000000000002</v>
      </c>
      <c r="H163" s="6">
        <v>242.40199999999999</v>
      </c>
      <c r="I163" s="6">
        <v>76.284999999999997</v>
      </c>
      <c r="J163" s="5"/>
    </row>
    <row r="164" spans="1:10" x14ac:dyDescent="0.25">
      <c r="A164" s="2" t="str">
        <f>Esterhazy!A164</f>
        <v xml:space="preserve">  2023/02/07 15:00:00</v>
      </c>
      <c r="B164" s="6">
        <v>-6.9000000000000006E-2</v>
      </c>
      <c r="C164" s="6">
        <v>-5.8999999999999997E-2</v>
      </c>
      <c r="D164" s="6">
        <v>0.38600000000000001</v>
      </c>
      <c r="E164" s="6">
        <v>0</v>
      </c>
      <c r="F164" s="6">
        <v>2.4620000000000002</v>
      </c>
      <c r="G164" s="6">
        <v>2.802</v>
      </c>
      <c r="H164" s="6">
        <v>238.53</v>
      </c>
      <c r="I164" s="6">
        <v>76.275000000000006</v>
      </c>
      <c r="J164" s="5"/>
    </row>
    <row r="165" spans="1:10" x14ac:dyDescent="0.25">
      <c r="A165" s="2" t="str">
        <f>Esterhazy!A165</f>
        <v xml:space="preserve">  2023/02/07 16:00:00</v>
      </c>
      <c r="B165" s="6">
        <v>-5.1999999999999998E-2</v>
      </c>
      <c r="C165" s="6">
        <v>1.6E-2</v>
      </c>
      <c r="D165" s="6">
        <v>0.317</v>
      </c>
      <c r="E165" s="6">
        <v>0</v>
      </c>
      <c r="F165" s="6">
        <v>2.2370000000000001</v>
      </c>
      <c r="G165" s="6">
        <v>4.1909999999999998</v>
      </c>
      <c r="H165" s="6">
        <v>247.84200000000001</v>
      </c>
      <c r="I165" s="6">
        <v>77.501000000000005</v>
      </c>
      <c r="J165" s="5"/>
    </row>
    <row r="166" spans="1:10" x14ac:dyDescent="0.25">
      <c r="A166" s="2" t="str">
        <f>Esterhazy!A166</f>
        <v xml:space="preserve">  2023/02/07 17:00:00</v>
      </c>
      <c r="B166" s="6">
        <v>0.14799999999999999</v>
      </c>
      <c r="C166" s="6">
        <v>0.04</v>
      </c>
      <c r="D166" s="6">
        <v>0.307</v>
      </c>
      <c r="E166" s="6">
        <v>0</v>
      </c>
      <c r="F166" s="6">
        <v>1.9079999999999999</v>
      </c>
      <c r="G166" s="6">
        <v>4.8780000000000001</v>
      </c>
      <c r="H166" s="6">
        <v>248.23599999999999</v>
      </c>
      <c r="I166" s="6">
        <v>77.334999999999994</v>
      </c>
      <c r="J166" s="5"/>
    </row>
    <row r="167" spans="1:10" x14ac:dyDescent="0.25">
      <c r="A167" s="2" t="str">
        <f>Esterhazy!A167</f>
        <v xml:space="preserve">  2023/02/07 18:00:00</v>
      </c>
      <c r="B167" s="6">
        <v>0.124</v>
      </c>
      <c r="C167" s="6">
        <v>0.03</v>
      </c>
      <c r="D167" s="6">
        <v>0.32200000000000001</v>
      </c>
      <c r="E167" s="6">
        <v>0</v>
      </c>
      <c r="F167" s="6">
        <v>1.47</v>
      </c>
      <c r="G167" s="6">
        <v>3.0219999999999998</v>
      </c>
      <c r="H167" s="6">
        <v>238.15199999999999</v>
      </c>
      <c r="I167" s="6">
        <v>78.668999999999997</v>
      </c>
      <c r="J167" s="5"/>
    </row>
    <row r="168" spans="1:10" x14ac:dyDescent="0.25">
      <c r="A168" s="2" t="str">
        <f>Esterhazy!A168</f>
        <v xml:space="preserve">  2023/02/07 19:00:00</v>
      </c>
      <c r="B168" s="6">
        <v>-0.216</v>
      </c>
      <c r="C168" s="6">
        <v>3.1E-2</v>
      </c>
      <c r="D168" s="6">
        <v>0.316</v>
      </c>
      <c r="E168" s="6">
        <v>0</v>
      </c>
      <c r="F168" s="6">
        <v>7.6999999999999999E-2</v>
      </c>
      <c r="G168" s="6">
        <v>2.4769999999999999</v>
      </c>
      <c r="H168" s="6">
        <v>227.642</v>
      </c>
      <c r="I168" s="6">
        <v>81.043999999999997</v>
      </c>
      <c r="J168" s="5"/>
    </row>
    <row r="169" spans="1:10" x14ac:dyDescent="0.25">
      <c r="A169" s="2" t="str">
        <f>Esterhazy!A169</f>
        <v xml:space="preserve">  2023/02/07 20:00:00</v>
      </c>
      <c r="B169" s="6">
        <v>-0.08</v>
      </c>
      <c r="C169" s="6">
        <v>7.8E-2</v>
      </c>
      <c r="D169" s="6">
        <v>0.27600000000000002</v>
      </c>
      <c r="E169" s="6">
        <v>0</v>
      </c>
      <c r="F169" s="6">
        <v>-2.8000000000000001E-2</v>
      </c>
      <c r="G169" s="6">
        <v>3.044</v>
      </c>
      <c r="H169" s="6">
        <v>238.70699999999999</v>
      </c>
      <c r="I169" s="6">
        <v>80.433000000000007</v>
      </c>
      <c r="J169" s="5"/>
    </row>
    <row r="170" spans="1:10" x14ac:dyDescent="0.25">
      <c r="A170" s="2" t="str">
        <f>Esterhazy!A170</f>
        <v xml:space="preserve">  2023/02/07 21:00:00</v>
      </c>
      <c r="B170" s="6" t="s">
        <v>715</v>
      </c>
      <c r="C170" s="6" t="s">
        <v>715</v>
      </c>
      <c r="D170" s="6">
        <v>0.29399999999999998</v>
      </c>
      <c r="E170" s="6">
        <v>0</v>
      </c>
      <c r="F170" s="6">
        <v>-0.76900000000000002</v>
      </c>
      <c r="G170" s="6">
        <v>3.3519999999999999</v>
      </c>
      <c r="H170" s="6">
        <v>242.77500000000001</v>
      </c>
      <c r="I170" s="6">
        <v>80.805000000000007</v>
      </c>
      <c r="J170" s="5"/>
    </row>
    <row r="171" spans="1:10" x14ac:dyDescent="0.25">
      <c r="A171" s="2" t="str">
        <f>Esterhazy!A171</f>
        <v xml:space="preserve">  2023/02/07 22:00:00</v>
      </c>
      <c r="B171" s="6">
        <v>-8.7999999999999995E-2</v>
      </c>
      <c r="C171" s="6">
        <v>0.37</v>
      </c>
      <c r="D171" s="6">
        <v>0.33100000000000002</v>
      </c>
      <c r="E171" s="6">
        <v>0</v>
      </c>
      <c r="F171" s="6">
        <v>-1.6220000000000001</v>
      </c>
      <c r="G171" s="6">
        <v>2.79</v>
      </c>
      <c r="H171" s="6">
        <v>223.858</v>
      </c>
      <c r="I171" s="6">
        <v>83.064999999999998</v>
      </c>
      <c r="J171" s="5"/>
    </row>
    <row r="172" spans="1:10" x14ac:dyDescent="0.25">
      <c r="A172" s="2" t="str">
        <f>Esterhazy!A172</f>
        <v xml:space="preserve">  2023/02/07 23:00:00</v>
      </c>
      <c r="B172" s="6">
        <v>0.106</v>
      </c>
      <c r="C172" s="6">
        <v>5.3999999999999999E-2</v>
      </c>
      <c r="D172" s="6">
        <v>0.33500000000000002</v>
      </c>
      <c r="E172" s="6">
        <v>0</v>
      </c>
      <c r="F172" s="6">
        <v>-0.53700000000000003</v>
      </c>
      <c r="G172" s="6">
        <v>3.6040000000000001</v>
      </c>
      <c r="H172" s="6">
        <v>246.32599999999999</v>
      </c>
      <c r="I172" s="6">
        <v>81.766000000000005</v>
      </c>
      <c r="J172" s="5"/>
    </row>
    <row r="173" spans="1:10" x14ac:dyDescent="0.25">
      <c r="A173" s="2" t="str">
        <f>Esterhazy!A173</f>
        <v xml:space="preserve">  2023/02/08 00:00:00</v>
      </c>
      <c r="B173" s="6">
        <v>0.27700000000000002</v>
      </c>
      <c r="C173" s="6">
        <v>1.7000000000000001E-2</v>
      </c>
      <c r="D173" s="6">
        <v>0.32300000000000001</v>
      </c>
      <c r="E173" s="6">
        <v>0</v>
      </c>
      <c r="F173" s="6">
        <v>4.2999999999999997E-2</v>
      </c>
      <c r="G173" s="6">
        <v>2.5840000000000001</v>
      </c>
      <c r="H173" s="6">
        <v>236.714</v>
      </c>
      <c r="I173" s="6">
        <v>81.238</v>
      </c>
      <c r="J173" s="5"/>
    </row>
    <row r="174" spans="1:10" x14ac:dyDescent="0.25">
      <c r="A174" s="2" t="str">
        <f>Esterhazy!A174</f>
        <v xml:space="preserve">  2023/02/08 01:00:00</v>
      </c>
      <c r="B174" s="6">
        <v>0.249</v>
      </c>
      <c r="C174" s="6">
        <v>-5.1999999999999998E-2</v>
      </c>
      <c r="D174" s="6">
        <v>0.29199999999999998</v>
      </c>
      <c r="E174" s="6">
        <v>0</v>
      </c>
      <c r="F174" s="6">
        <v>0.17</v>
      </c>
      <c r="G174" s="6">
        <v>2.9129999999999998</v>
      </c>
      <c r="H174" s="6">
        <v>255.99700000000001</v>
      </c>
      <c r="I174" s="6">
        <v>81.378</v>
      </c>
      <c r="J174" s="5"/>
    </row>
    <row r="175" spans="1:10" x14ac:dyDescent="0.25">
      <c r="A175" s="2" t="str">
        <f>Esterhazy!A175</f>
        <v xml:space="preserve">  2023/02/08 02:00:00</v>
      </c>
      <c r="B175" s="6">
        <v>0.159</v>
      </c>
      <c r="C175" s="6">
        <v>0.20399999999999999</v>
      </c>
      <c r="D175" s="6">
        <v>0.252</v>
      </c>
      <c r="E175" s="6">
        <v>0</v>
      </c>
      <c r="F175" s="6">
        <v>0.32600000000000001</v>
      </c>
      <c r="G175" s="6">
        <v>1.8620000000000001</v>
      </c>
      <c r="H175" s="6">
        <v>227.30099999999999</v>
      </c>
      <c r="I175" s="6">
        <v>80.08</v>
      </c>
      <c r="J175" s="5"/>
    </row>
    <row r="176" spans="1:10" x14ac:dyDescent="0.25">
      <c r="A176" s="2" t="str">
        <f>Esterhazy!A176</f>
        <v xml:space="preserve">  2023/02/08 03:00:00</v>
      </c>
      <c r="B176" s="6">
        <v>7.5999999999999998E-2</v>
      </c>
      <c r="C176" s="6">
        <v>9.0999999999999998E-2</v>
      </c>
      <c r="D176" s="6">
        <v>0.214</v>
      </c>
      <c r="E176" s="6">
        <v>0</v>
      </c>
      <c r="F176" s="6">
        <v>0.47</v>
      </c>
      <c r="G176" s="6">
        <v>1.5980000000000001</v>
      </c>
      <c r="H176" s="6">
        <v>210.12</v>
      </c>
      <c r="I176" s="6">
        <v>82.256</v>
      </c>
      <c r="J176" s="5"/>
    </row>
    <row r="177" spans="1:10" x14ac:dyDescent="0.25">
      <c r="A177" s="2" t="str">
        <f>Esterhazy!A177</f>
        <v xml:space="preserve">  2023/02/08 04:00:00</v>
      </c>
      <c r="B177" s="6">
        <v>-1.4999999999999999E-2</v>
      </c>
      <c r="C177" s="6">
        <v>9.0999999999999998E-2</v>
      </c>
      <c r="D177" s="6">
        <v>0.26700000000000002</v>
      </c>
      <c r="E177" s="6">
        <v>0</v>
      </c>
      <c r="F177" s="6">
        <v>0.61699999999999999</v>
      </c>
      <c r="G177" s="6">
        <v>2.484</v>
      </c>
      <c r="H177" s="6">
        <v>222.91</v>
      </c>
      <c r="I177" s="6">
        <v>82.88</v>
      </c>
      <c r="J177" s="5"/>
    </row>
    <row r="178" spans="1:10" x14ac:dyDescent="0.25">
      <c r="A178" s="2" t="str">
        <f>Esterhazy!A178</f>
        <v xml:space="preserve">  2023/02/08 05:00:00</v>
      </c>
      <c r="B178" s="6">
        <v>2E-3</v>
      </c>
      <c r="C178" s="6">
        <v>0.27900000000000003</v>
      </c>
      <c r="D178" s="6">
        <v>0.29699999999999999</v>
      </c>
      <c r="E178" s="6">
        <v>0</v>
      </c>
      <c r="F178" s="6">
        <v>0.58699999999999997</v>
      </c>
      <c r="G178" s="6">
        <v>2.9889999999999999</v>
      </c>
      <c r="H178" s="6">
        <v>199.19900000000001</v>
      </c>
      <c r="I178" s="6">
        <v>82.88</v>
      </c>
      <c r="J178" s="5"/>
    </row>
    <row r="179" spans="1:10" x14ac:dyDescent="0.25">
      <c r="A179" s="2" t="str">
        <f>Esterhazy!A179</f>
        <v xml:space="preserve">  2023/02/08 06:00:00</v>
      </c>
      <c r="B179" s="6">
        <v>-0.12</v>
      </c>
      <c r="C179" s="6">
        <v>3.7999999999999999E-2</v>
      </c>
      <c r="D179" s="6">
        <v>0.317</v>
      </c>
      <c r="E179" s="6">
        <v>0</v>
      </c>
      <c r="F179" s="6">
        <v>0.56799999999999995</v>
      </c>
      <c r="G179" s="6">
        <v>2.3639999999999999</v>
      </c>
      <c r="H179" s="6">
        <v>195.01300000000001</v>
      </c>
      <c r="I179" s="6">
        <v>82.906000000000006</v>
      </c>
      <c r="J179" s="5"/>
    </row>
    <row r="180" spans="1:10" x14ac:dyDescent="0.25">
      <c r="A180" s="2" t="str">
        <f>Esterhazy!A180</f>
        <v xml:space="preserve">  2023/02/08 07:00:00</v>
      </c>
      <c r="B180" s="6">
        <v>-8.6999999999999994E-2</v>
      </c>
      <c r="C180" s="6">
        <v>-5.3999999999999999E-2</v>
      </c>
      <c r="D180" s="6">
        <v>0.48699999999999999</v>
      </c>
      <c r="E180" s="6">
        <v>0</v>
      </c>
      <c r="F180" s="6">
        <v>0.7</v>
      </c>
      <c r="G180" s="6">
        <v>3.0950000000000002</v>
      </c>
      <c r="H180" s="6">
        <v>194.249</v>
      </c>
      <c r="I180" s="6">
        <v>81.224000000000004</v>
      </c>
      <c r="J180" s="5"/>
    </row>
    <row r="181" spans="1:10" x14ac:dyDescent="0.25">
      <c r="A181" s="2" t="str">
        <f>Esterhazy!A181</f>
        <v xml:space="preserve">  2023/02/08 08:00:00</v>
      </c>
      <c r="B181" s="6">
        <v>5.6000000000000001E-2</v>
      </c>
      <c r="C181" s="6">
        <v>0.35599999999999998</v>
      </c>
      <c r="D181" s="6">
        <v>0.61699999999999999</v>
      </c>
      <c r="E181" s="6">
        <v>0</v>
      </c>
      <c r="F181" s="6">
        <v>0.309</v>
      </c>
      <c r="G181" s="6">
        <v>3.9119999999999999</v>
      </c>
      <c r="H181" s="6">
        <v>222.44900000000001</v>
      </c>
      <c r="I181" s="6">
        <v>80.951999999999998</v>
      </c>
      <c r="J181" s="5"/>
    </row>
    <row r="182" spans="1:10" x14ac:dyDescent="0.25">
      <c r="A182" s="2" t="str">
        <f>Esterhazy!A182</f>
        <v xml:space="preserve">  2023/02/08 09:00:00</v>
      </c>
      <c r="B182" s="6">
        <v>3.0000000000000001E-3</v>
      </c>
      <c r="C182" s="6">
        <v>0.16500000000000001</v>
      </c>
      <c r="D182" s="6">
        <v>0.45900000000000002</v>
      </c>
      <c r="E182" s="6">
        <v>0</v>
      </c>
      <c r="F182" s="6">
        <v>-9.0999999999999998E-2</v>
      </c>
      <c r="G182" s="6">
        <v>3.0329999999999999</v>
      </c>
      <c r="H182" s="6">
        <v>231.15700000000001</v>
      </c>
      <c r="I182" s="6">
        <v>80.781999999999996</v>
      </c>
      <c r="J182" s="5"/>
    </row>
    <row r="183" spans="1:10" x14ac:dyDescent="0.25">
      <c r="A183" s="2" t="str">
        <f>Esterhazy!A183</f>
        <v xml:space="preserve">  2023/02/08 10:00:00</v>
      </c>
      <c r="B183" s="6">
        <v>5.8999999999999997E-2</v>
      </c>
      <c r="C183" s="6">
        <v>1.7999999999999999E-2</v>
      </c>
      <c r="D183" s="6">
        <v>0.36599999999999999</v>
      </c>
      <c r="E183" s="6">
        <v>0</v>
      </c>
      <c r="F183" s="6">
        <v>-0.70599999999999996</v>
      </c>
      <c r="G183" s="6">
        <v>3.1560000000000001</v>
      </c>
      <c r="H183" s="6">
        <v>233.518</v>
      </c>
      <c r="I183" s="6">
        <v>81.117000000000004</v>
      </c>
      <c r="J183" s="5"/>
    </row>
    <row r="184" spans="1:10" x14ac:dyDescent="0.25">
      <c r="A184" s="2" t="str">
        <f>Esterhazy!A184</f>
        <v xml:space="preserve">  2023/02/08 11:00:00</v>
      </c>
      <c r="B184" s="6">
        <v>2.7E-2</v>
      </c>
      <c r="C184" s="6">
        <v>0.188</v>
      </c>
      <c r="D184" s="6">
        <v>0.35599999999999998</v>
      </c>
      <c r="E184" s="6">
        <v>0</v>
      </c>
      <c r="F184" s="6">
        <v>-0.39400000000000002</v>
      </c>
      <c r="G184" s="6">
        <v>2.5299999999999998</v>
      </c>
      <c r="H184" s="6">
        <v>219.47900000000001</v>
      </c>
      <c r="I184" s="6">
        <v>80.3</v>
      </c>
      <c r="J184" s="5"/>
    </row>
    <row r="185" spans="1:10" x14ac:dyDescent="0.25">
      <c r="A185" s="2" t="str">
        <f>Esterhazy!A185</f>
        <v xml:space="preserve">  2023/02/08 12:00:00</v>
      </c>
      <c r="B185" s="6">
        <v>0.09</v>
      </c>
      <c r="C185" s="6">
        <v>9.8000000000000004E-2</v>
      </c>
      <c r="D185" s="6">
        <v>0.29799999999999999</v>
      </c>
      <c r="E185" s="6">
        <v>0</v>
      </c>
      <c r="F185" s="6">
        <v>1.417</v>
      </c>
      <c r="G185" s="6">
        <v>4.3259999999999996</v>
      </c>
      <c r="H185" s="6">
        <v>248.51300000000001</v>
      </c>
      <c r="I185" s="6">
        <v>76.790999999999997</v>
      </c>
      <c r="J185" s="5"/>
    </row>
    <row r="186" spans="1:10" x14ac:dyDescent="0.25">
      <c r="A186" s="2" t="str">
        <f>Esterhazy!A186</f>
        <v xml:space="preserve">  2023/02/08 13:00:00</v>
      </c>
      <c r="B186" s="6">
        <v>0.28100000000000003</v>
      </c>
      <c r="C186" s="6">
        <v>0.01</v>
      </c>
      <c r="D186" s="6">
        <v>0.24199999999999999</v>
      </c>
      <c r="E186" s="6">
        <v>0</v>
      </c>
      <c r="F186" s="6">
        <v>2.0640000000000001</v>
      </c>
      <c r="G186" s="6">
        <v>4.8659999999999997</v>
      </c>
      <c r="H186" s="6">
        <v>255.506</v>
      </c>
      <c r="I186" s="6">
        <v>76.13</v>
      </c>
      <c r="J186" s="5"/>
    </row>
    <row r="187" spans="1:10" x14ac:dyDescent="0.25">
      <c r="A187" s="2" t="str">
        <f>Esterhazy!A187</f>
        <v xml:space="preserve">  2023/02/08 14:00:00</v>
      </c>
      <c r="B187" s="6">
        <v>8.6999999999999994E-2</v>
      </c>
      <c r="C187" s="6">
        <v>8.6999999999999994E-2</v>
      </c>
      <c r="D187" s="6">
        <v>0.191</v>
      </c>
      <c r="E187" s="6">
        <v>0</v>
      </c>
      <c r="F187" s="6">
        <v>2.5960000000000001</v>
      </c>
      <c r="G187" s="6">
        <v>4.3600000000000003</v>
      </c>
      <c r="H187" s="6">
        <v>278.036</v>
      </c>
      <c r="I187" s="6">
        <v>73.317999999999998</v>
      </c>
      <c r="J187" s="5"/>
    </row>
    <row r="188" spans="1:10" x14ac:dyDescent="0.25">
      <c r="A188" s="2" t="str">
        <f>Esterhazy!A188</f>
        <v xml:space="preserve">  2023/02/08 15:00:00</v>
      </c>
      <c r="B188" s="6">
        <v>-4.0000000000000001E-3</v>
      </c>
      <c r="C188" s="6">
        <v>4.8000000000000001E-2</v>
      </c>
      <c r="D188" s="6">
        <v>8.3000000000000004E-2</v>
      </c>
      <c r="E188" s="6">
        <v>0</v>
      </c>
      <c r="F188" s="6">
        <v>2.2040000000000002</v>
      </c>
      <c r="G188" s="6">
        <v>5.0949999999999998</v>
      </c>
      <c r="H188" s="6">
        <v>310.66399999999999</v>
      </c>
      <c r="I188" s="6">
        <v>76.316999999999993</v>
      </c>
      <c r="J188" s="5"/>
    </row>
    <row r="189" spans="1:10" x14ac:dyDescent="0.25">
      <c r="A189" s="2" t="str">
        <f>Esterhazy!A189</f>
        <v xml:space="preserve">  2023/02/08 16:00:00</v>
      </c>
      <c r="B189" s="6">
        <v>0.33700000000000002</v>
      </c>
      <c r="C189" s="6">
        <v>0.115</v>
      </c>
      <c r="D189" s="6">
        <v>0.46300000000000002</v>
      </c>
      <c r="E189" s="6">
        <v>0</v>
      </c>
      <c r="F189" s="6">
        <v>1.502</v>
      </c>
      <c r="G189" s="6">
        <v>4.6109999999999998</v>
      </c>
      <c r="H189" s="6">
        <v>300.59500000000003</v>
      </c>
      <c r="I189" s="6">
        <v>79.344999999999999</v>
      </c>
      <c r="J189" s="5"/>
    </row>
    <row r="190" spans="1:10" x14ac:dyDescent="0.25">
      <c r="A190" s="2" t="str">
        <f>Esterhazy!A190</f>
        <v xml:space="preserve">  2023/02/08 17:00:00</v>
      </c>
      <c r="B190" s="6">
        <v>0.185</v>
      </c>
      <c r="C190" s="6">
        <v>3.7999999999999999E-2</v>
      </c>
      <c r="D190" s="6">
        <v>1.3129999999999999</v>
      </c>
      <c r="E190" s="6">
        <v>0</v>
      </c>
      <c r="F190" s="6">
        <v>0.873</v>
      </c>
      <c r="G190" s="6">
        <v>5.5510000000000002</v>
      </c>
      <c r="H190" s="6">
        <v>314.04000000000002</v>
      </c>
      <c r="I190" s="6">
        <v>81.772000000000006</v>
      </c>
      <c r="J190" s="5"/>
    </row>
    <row r="191" spans="1:10" x14ac:dyDescent="0.25">
      <c r="A191" s="2" t="str">
        <f>Esterhazy!A191</f>
        <v xml:space="preserve">  2023/02/08 18:00:00</v>
      </c>
      <c r="B191" s="6">
        <v>0.193</v>
      </c>
      <c r="C191" s="6">
        <v>4.9000000000000002E-2</v>
      </c>
      <c r="D191" s="6">
        <v>7.9210000000000003</v>
      </c>
      <c r="E191" s="6">
        <v>0</v>
      </c>
      <c r="F191" s="6">
        <v>0.67500000000000004</v>
      </c>
      <c r="G191" s="6">
        <v>5.9329999999999998</v>
      </c>
      <c r="H191" s="6">
        <v>348.005</v>
      </c>
      <c r="I191" s="6">
        <v>86.965000000000003</v>
      </c>
      <c r="J191" s="5"/>
    </row>
    <row r="192" spans="1:10" x14ac:dyDescent="0.25">
      <c r="A192" s="2" t="str">
        <f>Esterhazy!A192</f>
        <v xml:space="preserve">  2023/02/08 19:00:00</v>
      </c>
      <c r="B192" s="6">
        <v>-3.5000000000000003E-2</v>
      </c>
      <c r="C192" s="6">
        <v>-9.0999999999999998E-2</v>
      </c>
      <c r="D192" s="6">
        <v>20.850999999999999</v>
      </c>
      <c r="E192" s="6">
        <v>0</v>
      </c>
      <c r="F192" s="6">
        <v>7.4999999999999997E-2</v>
      </c>
      <c r="G192" s="6">
        <v>7.4029999999999996</v>
      </c>
      <c r="H192" s="6">
        <v>359.62900000000002</v>
      </c>
      <c r="I192" s="6">
        <v>85.507000000000005</v>
      </c>
      <c r="J192" s="5"/>
    </row>
    <row r="193" spans="1:10" x14ac:dyDescent="0.25">
      <c r="A193" s="2" t="str">
        <f>Esterhazy!A193</f>
        <v xml:space="preserve">  2023/02/08 20:00:00</v>
      </c>
      <c r="B193" s="6">
        <v>0.16</v>
      </c>
      <c r="C193" s="6">
        <v>1.7999999999999999E-2</v>
      </c>
      <c r="D193" s="6">
        <v>8.2149999999999999</v>
      </c>
      <c r="E193" s="6">
        <v>0</v>
      </c>
      <c r="F193" s="6">
        <v>-0.66900000000000004</v>
      </c>
      <c r="G193" s="6">
        <v>7.4130000000000003</v>
      </c>
      <c r="H193" s="6">
        <v>3.7170000000000001</v>
      </c>
      <c r="I193" s="6">
        <v>83.620999999999995</v>
      </c>
      <c r="J193" s="5"/>
    </row>
    <row r="194" spans="1:10" x14ac:dyDescent="0.25">
      <c r="A194" s="2" t="str">
        <f>Esterhazy!A194</f>
        <v xml:space="preserve">  2023/02/08 21:00:00</v>
      </c>
      <c r="B194" s="6" t="s">
        <v>715</v>
      </c>
      <c r="C194" s="6" t="s">
        <v>715</v>
      </c>
      <c r="D194" s="6">
        <v>4.1210000000000004</v>
      </c>
      <c r="E194" s="6">
        <v>0</v>
      </c>
      <c r="F194" s="6">
        <v>-0.64600000000000002</v>
      </c>
      <c r="G194" s="6">
        <v>7.931</v>
      </c>
      <c r="H194" s="6">
        <v>349.15499999999997</v>
      </c>
      <c r="I194" s="6">
        <v>84.528999999999996</v>
      </c>
      <c r="J194" s="5"/>
    </row>
    <row r="195" spans="1:10" x14ac:dyDescent="0.25">
      <c r="A195" s="2" t="str">
        <f>Esterhazy!A195</f>
        <v xml:space="preserve">  2023/02/08 22:00:00</v>
      </c>
      <c r="B195" s="6">
        <v>-2.3E-2</v>
      </c>
      <c r="C195" s="6">
        <v>-3.6999999999999998E-2</v>
      </c>
      <c r="D195" s="6">
        <v>4.6130000000000004</v>
      </c>
      <c r="E195" s="6">
        <v>0</v>
      </c>
      <c r="F195" s="6">
        <v>-0.40799999999999997</v>
      </c>
      <c r="G195" s="6">
        <v>8.3829999999999991</v>
      </c>
      <c r="H195" s="6">
        <v>348.31</v>
      </c>
      <c r="I195" s="6">
        <v>83.486000000000004</v>
      </c>
      <c r="J195" s="5"/>
    </row>
    <row r="196" spans="1:10" x14ac:dyDescent="0.25">
      <c r="A196" s="2" t="str">
        <f>Esterhazy!A196</f>
        <v xml:space="preserve">  2023/02/08 23:00:00</v>
      </c>
      <c r="B196" s="6">
        <v>-5.3999999999999999E-2</v>
      </c>
      <c r="C196" s="6">
        <v>-0.114</v>
      </c>
      <c r="D196" s="6">
        <v>2.1840000000000002</v>
      </c>
      <c r="E196" s="6">
        <v>0</v>
      </c>
      <c r="F196" s="6">
        <v>-0.96899999999999997</v>
      </c>
      <c r="G196" s="6">
        <v>8.7750000000000004</v>
      </c>
      <c r="H196" s="6">
        <v>348.18700000000001</v>
      </c>
      <c r="I196" s="6">
        <v>78.921000000000006</v>
      </c>
      <c r="J196" s="5"/>
    </row>
    <row r="197" spans="1:10" x14ac:dyDescent="0.25">
      <c r="A197" s="2" t="str">
        <f>Esterhazy!A197</f>
        <v xml:space="preserve">  2023/02/09 00:00:00</v>
      </c>
      <c r="B197" s="6">
        <v>7.3999999999999996E-2</v>
      </c>
      <c r="C197" s="6">
        <v>-0.16200000000000001</v>
      </c>
      <c r="D197" s="6">
        <v>0.40500000000000003</v>
      </c>
      <c r="E197" s="6">
        <v>0</v>
      </c>
      <c r="F197" s="6">
        <v>-2.387</v>
      </c>
      <c r="G197" s="6">
        <v>9.1120000000000001</v>
      </c>
      <c r="H197" s="6">
        <v>346.79599999999999</v>
      </c>
      <c r="I197" s="6">
        <v>76.697999999999993</v>
      </c>
      <c r="J197" s="5"/>
    </row>
    <row r="198" spans="1:10" x14ac:dyDescent="0.25">
      <c r="A198" s="2" t="str">
        <f>Esterhazy!A198</f>
        <v xml:space="preserve">  2023/02/09 01:00:00</v>
      </c>
      <c r="B198" s="6">
        <v>1.2999999999999999E-2</v>
      </c>
      <c r="C198" s="6">
        <v>-0.182</v>
      </c>
      <c r="D198" s="6">
        <v>0.23400000000000001</v>
      </c>
      <c r="E198" s="6">
        <v>0</v>
      </c>
      <c r="F198" s="6">
        <v>-3.3919999999999999</v>
      </c>
      <c r="G198" s="6">
        <v>8.0779999999999994</v>
      </c>
      <c r="H198" s="6">
        <v>345.36799999999999</v>
      </c>
      <c r="I198" s="6">
        <v>75.028999999999996</v>
      </c>
      <c r="J198" s="5"/>
    </row>
    <row r="199" spans="1:10" x14ac:dyDescent="0.25">
      <c r="A199" s="2" t="str">
        <f>Esterhazy!A199</f>
        <v xml:space="preserve">  2023/02/09 02:00:00</v>
      </c>
      <c r="B199" s="6">
        <v>-4.1000000000000002E-2</v>
      </c>
      <c r="C199" s="6">
        <v>-0.216</v>
      </c>
      <c r="D199" s="6">
        <v>0.28000000000000003</v>
      </c>
      <c r="E199" s="6">
        <v>0</v>
      </c>
      <c r="F199" s="6">
        <v>-5.3570000000000002</v>
      </c>
      <c r="G199" s="6">
        <v>7.3029999999999999</v>
      </c>
      <c r="H199" s="6">
        <v>337.46899999999999</v>
      </c>
      <c r="I199" s="6">
        <v>75.914000000000001</v>
      </c>
      <c r="J199" s="5"/>
    </row>
    <row r="200" spans="1:10" x14ac:dyDescent="0.25">
      <c r="A200" s="2" t="str">
        <f>Esterhazy!A200</f>
        <v xml:space="preserve">  2023/02/09 03:00:00</v>
      </c>
      <c r="B200" s="6">
        <v>0.17299999999999999</v>
      </c>
      <c r="C200" s="6">
        <v>-0.128</v>
      </c>
      <c r="D200" s="6">
        <v>0.92200000000000004</v>
      </c>
      <c r="E200" s="6">
        <v>0</v>
      </c>
      <c r="F200" s="6">
        <v>-7.593</v>
      </c>
      <c r="G200" s="6">
        <v>5.8949999999999996</v>
      </c>
      <c r="H200" s="6">
        <v>327.3</v>
      </c>
      <c r="I200" s="6">
        <v>80.198999999999998</v>
      </c>
      <c r="J200" s="5"/>
    </row>
    <row r="201" spans="1:10" x14ac:dyDescent="0.25">
      <c r="A201" s="2" t="str">
        <f>Esterhazy!A201</f>
        <v xml:space="preserve">  2023/02/09 04:00:00</v>
      </c>
      <c r="B201" s="6">
        <v>0.36399999999999999</v>
      </c>
      <c r="C201" s="6">
        <v>-0.16200000000000001</v>
      </c>
      <c r="D201" s="6">
        <v>1.224</v>
      </c>
      <c r="E201" s="6">
        <v>0</v>
      </c>
      <c r="F201" s="6">
        <v>-8.8040000000000003</v>
      </c>
      <c r="G201" s="6">
        <v>4.7210000000000001</v>
      </c>
      <c r="H201" s="6">
        <v>318.96699999999998</v>
      </c>
      <c r="I201" s="6">
        <v>80.790000000000006</v>
      </c>
      <c r="J201" s="5"/>
    </row>
    <row r="202" spans="1:10" x14ac:dyDescent="0.25">
      <c r="A202" s="2" t="str">
        <f>Esterhazy!A202</f>
        <v xml:space="preserve">  2023/02/09 05:00:00</v>
      </c>
      <c r="B202" s="6">
        <v>0.17199999999999999</v>
      </c>
      <c r="C202" s="6">
        <v>-0.159</v>
      </c>
      <c r="D202" s="6">
        <v>1.53</v>
      </c>
      <c r="E202" s="6">
        <v>0</v>
      </c>
      <c r="F202" s="6">
        <v>-10.052</v>
      </c>
      <c r="G202" s="6">
        <v>4.4960000000000004</v>
      </c>
      <c r="H202" s="6">
        <v>301.89100000000002</v>
      </c>
      <c r="I202" s="6">
        <v>81.965999999999994</v>
      </c>
      <c r="J202" s="5"/>
    </row>
    <row r="203" spans="1:10" x14ac:dyDescent="0.25">
      <c r="A203" s="2" t="str">
        <f>Esterhazy!A203</f>
        <v xml:space="preserve">  2023/02/09 06:00:00</v>
      </c>
      <c r="B203" s="6">
        <v>-4.4999999999999998E-2</v>
      </c>
      <c r="C203" s="6">
        <v>-0.20899999999999999</v>
      </c>
      <c r="D203" s="6">
        <v>1.393</v>
      </c>
      <c r="E203" s="6">
        <v>0</v>
      </c>
      <c r="F203" s="6">
        <v>-10.214</v>
      </c>
      <c r="G203" s="6">
        <v>3.6019999999999999</v>
      </c>
      <c r="H203" s="6">
        <v>307.82100000000003</v>
      </c>
      <c r="I203" s="6">
        <v>81.762</v>
      </c>
      <c r="J203" s="5"/>
    </row>
    <row r="204" spans="1:10" x14ac:dyDescent="0.25">
      <c r="A204" s="2" t="str">
        <f>Esterhazy!A204</f>
        <v xml:space="preserve">  2023/02/09 07:00:00</v>
      </c>
      <c r="B204" s="6">
        <v>3.4000000000000002E-2</v>
      </c>
      <c r="C204" s="6">
        <v>-0.24099999999999999</v>
      </c>
      <c r="D204" s="6">
        <v>0.747</v>
      </c>
      <c r="E204" s="6">
        <v>0</v>
      </c>
      <c r="F204" s="6">
        <v>-11.292</v>
      </c>
      <c r="G204" s="6">
        <v>2.87</v>
      </c>
      <c r="H204" s="6">
        <v>297.42099999999999</v>
      </c>
      <c r="I204" s="6">
        <v>80.697999999999993</v>
      </c>
      <c r="J204" s="5"/>
    </row>
    <row r="205" spans="1:10" x14ac:dyDescent="0.25">
      <c r="A205" s="2" t="str">
        <f>Esterhazy!A205</f>
        <v xml:space="preserve">  2023/02/09 08:00:00</v>
      </c>
      <c r="B205" s="6">
        <v>-0.108</v>
      </c>
      <c r="C205" s="6">
        <v>-0.245</v>
      </c>
      <c r="D205" s="6">
        <v>0.63400000000000001</v>
      </c>
      <c r="E205" s="6">
        <v>0</v>
      </c>
      <c r="F205" s="6">
        <v>-12.387</v>
      </c>
      <c r="G205" s="6">
        <v>2.1520000000000001</v>
      </c>
      <c r="H205" s="6">
        <v>290.19299999999998</v>
      </c>
      <c r="I205" s="6">
        <v>80.849999999999994</v>
      </c>
      <c r="J205" s="5"/>
    </row>
    <row r="206" spans="1:10" x14ac:dyDescent="0.25">
      <c r="A206" s="2" t="str">
        <f>Esterhazy!A206</f>
        <v xml:space="preserve">  2023/02/09 09:00:00</v>
      </c>
      <c r="B206" s="6">
        <v>-0.22800000000000001</v>
      </c>
      <c r="C206" s="6">
        <v>-0.26900000000000002</v>
      </c>
      <c r="D206" s="6">
        <v>0.69</v>
      </c>
      <c r="E206" s="6">
        <v>0</v>
      </c>
      <c r="F206" s="6">
        <v>-12.29</v>
      </c>
      <c r="G206" s="6">
        <v>3.4889999999999999</v>
      </c>
      <c r="H206" s="6">
        <v>245.75299999999999</v>
      </c>
      <c r="I206" s="6">
        <v>79.590999999999994</v>
      </c>
      <c r="J206" s="5"/>
    </row>
    <row r="207" spans="1:10" x14ac:dyDescent="0.25">
      <c r="A207" s="2" t="str">
        <f>Esterhazy!A207</f>
        <v xml:space="preserve">  2023/02/09 10:00:00</v>
      </c>
      <c r="B207" s="6">
        <v>-0.111</v>
      </c>
      <c r="C207" s="6">
        <v>-0.26700000000000002</v>
      </c>
      <c r="D207" s="6">
        <v>0.72</v>
      </c>
      <c r="E207" s="6">
        <v>0</v>
      </c>
      <c r="F207" s="6">
        <v>-12.388</v>
      </c>
      <c r="G207" s="6">
        <v>3.5270000000000001</v>
      </c>
      <c r="H207" s="6">
        <v>245.62</v>
      </c>
      <c r="I207" s="6">
        <v>78.433999999999997</v>
      </c>
      <c r="J207" s="5"/>
    </row>
    <row r="208" spans="1:10" x14ac:dyDescent="0.25">
      <c r="A208" s="2" t="str">
        <f>Esterhazy!A208</f>
        <v xml:space="preserve">  2023/02/09 11:00:00</v>
      </c>
      <c r="B208" s="6">
        <v>0.107</v>
      </c>
      <c r="C208" s="6">
        <v>-0.16300000000000001</v>
      </c>
      <c r="D208" s="6">
        <v>1.0269999999999999</v>
      </c>
      <c r="E208" s="6">
        <v>0</v>
      </c>
      <c r="F208" s="6">
        <v>-10.515000000000001</v>
      </c>
      <c r="G208" s="6">
        <v>3.0939999999999999</v>
      </c>
      <c r="H208" s="6">
        <v>236.07</v>
      </c>
      <c r="I208" s="6">
        <v>76.555000000000007</v>
      </c>
      <c r="J208" s="5"/>
    </row>
    <row r="209" spans="1:10" x14ac:dyDescent="0.25">
      <c r="A209" s="2" t="str">
        <f>Esterhazy!A209</f>
        <v xml:space="preserve">  2023/02/09 12:00:00</v>
      </c>
      <c r="B209" s="6">
        <v>6.5000000000000002E-2</v>
      </c>
      <c r="C209" s="6">
        <v>-0.223</v>
      </c>
      <c r="D209" s="6">
        <v>1.351</v>
      </c>
      <c r="E209" s="6">
        <v>0</v>
      </c>
      <c r="F209" s="6">
        <v>-7.9470000000000001</v>
      </c>
      <c r="G209" s="6">
        <v>4.5780000000000003</v>
      </c>
      <c r="H209" s="6">
        <v>244.51300000000001</v>
      </c>
      <c r="I209" s="6">
        <v>76.847999999999999</v>
      </c>
      <c r="J209" s="5"/>
    </row>
    <row r="210" spans="1:10" x14ac:dyDescent="0.25">
      <c r="A210" s="2" t="str">
        <f>Esterhazy!A210</f>
        <v xml:space="preserve">  2023/02/09 13:00:00</v>
      </c>
      <c r="B210" s="6">
        <v>0.121</v>
      </c>
      <c r="C210" s="6">
        <v>-0.23300000000000001</v>
      </c>
      <c r="D210" s="6">
        <v>1.22</v>
      </c>
      <c r="E210" s="6">
        <v>0</v>
      </c>
      <c r="F210" s="6">
        <v>-5.5979999999999999</v>
      </c>
      <c r="G210" s="6">
        <v>3.8029999999999999</v>
      </c>
      <c r="H210" s="6">
        <v>248.42</v>
      </c>
      <c r="I210" s="6">
        <v>74.277000000000001</v>
      </c>
      <c r="J210" s="5"/>
    </row>
    <row r="211" spans="1:10" x14ac:dyDescent="0.25">
      <c r="A211" s="2" t="str">
        <f>Esterhazy!A211</f>
        <v xml:space="preserve">  2023/02/09 14:00:00</v>
      </c>
      <c r="B211" s="6">
        <v>0.17399999999999999</v>
      </c>
      <c r="C211" s="6">
        <v>-0.155</v>
      </c>
      <c r="D211" s="6">
        <v>0.91800000000000004</v>
      </c>
      <c r="E211" s="6">
        <v>0</v>
      </c>
      <c r="F211" s="6">
        <v>-3.6480000000000001</v>
      </c>
      <c r="G211" s="6">
        <v>3.556</v>
      </c>
      <c r="H211" s="6">
        <v>248.09200000000001</v>
      </c>
      <c r="I211" s="6">
        <v>71.629000000000005</v>
      </c>
      <c r="J211" s="5"/>
    </row>
    <row r="212" spans="1:10" x14ac:dyDescent="0.25">
      <c r="A212" s="2" t="str">
        <f>Esterhazy!A212</f>
        <v xml:space="preserve">  2023/02/09 15:00:00</v>
      </c>
      <c r="B212" s="6">
        <v>0.72399999999999998</v>
      </c>
      <c r="C212" s="6">
        <v>-0.16500000000000001</v>
      </c>
      <c r="D212" s="6">
        <v>1.0980000000000001</v>
      </c>
      <c r="E212" s="6">
        <v>0</v>
      </c>
      <c r="F212" s="6">
        <v>-2.5470000000000002</v>
      </c>
      <c r="G212" s="6">
        <v>2.4420000000000002</v>
      </c>
      <c r="H212" s="6">
        <v>245.37100000000001</v>
      </c>
      <c r="I212" s="6">
        <v>69.978999999999999</v>
      </c>
      <c r="J212" s="5"/>
    </row>
    <row r="213" spans="1:10" x14ac:dyDescent="0.25">
      <c r="A213" s="2" t="str">
        <f>Esterhazy!A213</f>
        <v xml:space="preserve">  2023/02/09 16:00:00</v>
      </c>
      <c r="B213" s="6">
        <v>1.036</v>
      </c>
      <c r="C213" s="6">
        <v>-8.6999999999999994E-2</v>
      </c>
      <c r="D213" s="6">
        <v>0.64900000000000002</v>
      </c>
      <c r="E213" s="6">
        <v>0</v>
      </c>
      <c r="F213" s="6">
        <v>-2.02</v>
      </c>
      <c r="G213" s="6">
        <v>3.9649999999999999</v>
      </c>
      <c r="H213" s="6">
        <v>247.72</v>
      </c>
      <c r="I213" s="6">
        <v>70.605999999999995</v>
      </c>
      <c r="J213" s="5"/>
    </row>
    <row r="214" spans="1:10" x14ac:dyDescent="0.25">
      <c r="A214" s="2" t="str">
        <f>Esterhazy!A214</f>
        <v xml:space="preserve">  2023/02/09 17:00:00</v>
      </c>
      <c r="B214" s="6">
        <v>0.188</v>
      </c>
      <c r="C214" s="6">
        <v>-0.10199999999999999</v>
      </c>
      <c r="D214" s="6">
        <v>0.64100000000000001</v>
      </c>
      <c r="E214" s="6">
        <v>0</v>
      </c>
      <c r="F214" s="6">
        <v>-2.8759999999999999</v>
      </c>
      <c r="G214" s="6">
        <v>3.2309999999999999</v>
      </c>
      <c r="H214" s="6">
        <v>237.762</v>
      </c>
      <c r="I214" s="6">
        <v>74.716999999999999</v>
      </c>
      <c r="J214" s="5"/>
    </row>
    <row r="215" spans="1:10" x14ac:dyDescent="0.25">
      <c r="A215" s="2" t="str">
        <f>Esterhazy!A215</f>
        <v xml:space="preserve">  2023/02/09 18:00:00</v>
      </c>
      <c r="B215" s="6">
        <v>-4.2000000000000003E-2</v>
      </c>
      <c r="C215" s="6">
        <v>4.2999999999999997E-2</v>
      </c>
      <c r="D215" s="6">
        <v>0.56999999999999995</v>
      </c>
      <c r="E215" s="6">
        <v>0</v>
      </c>
      <c r="F215" s="6">
        <v>-5.0439999999999996</v>
      </c>
      <c r="G215" s="6">
        <v>1.89</v>
      </c>
      <c r="H215" s="6">
        <v>216.74799999999999</v>
      </c>
      <c r="I215" s="6">
        <v>78.55</v>
      </c>
      <c r="J215" s="5"/>
    </row>
    <row r="216" spans="1:10" x14ac:dyDescent="0.25">
      <c r="A216" s="2" t="str">
        <f>Esterhazy!A216</f>
        <v xml:space="preserve">  2023/02/09 19:00:00</v>
      </c>
      <c r="B216" s="6">
        <v>-0.157</v>
      </c>
      <c r="C216" s="6">
        <v>-2E-3</v>
      </c>
      <c r="D216" s="6">
        <v>0.98099999999999998</v>
      </c>
      <c r="E216" s="6">
        <v>0</v>
      </c>
      <c r="F216" s="6">
        <v>-6.5389999999999997</v>
      </c>
      <c r="G216" s="6">
        <v>3.0059999999999998</v>
      </c>
      <c r="H216" s="6">
        <v>218.51599999999999</v>
      </c>
      <c r="I216" s="6">
        <v>79.843000000000004</v>
      </c>
      <c r="J216" s="5"/>
    </row>
    <row r="217" spans="1:10" x14ac:dyDescent="0.25">
      <c r="A217" s="2" t="str">
        <f>Esterhazy!A217</f>
        <v xml:space="preserve">  2023/02/09 20:00:00</v>
      </c>
      <c r="B217" s="6">
        <v>-0.121</v>
      </c>
      <c r="C217" s="6">
        <v>-0.05</v>
      </c>
      <c r="D217" s="6">
        <v>1.7629999999999999</v>
      </c>
      <c r="E217" s="6">
        <v>0</v>
      </c>
      <c r="F217" s="6">
        <v>-6.5759999999999996</v>
      </c>
      <c r="G217" s="6">
        <v>3.7480000000000002</v>
      </c>
      <c r="H217" s="6">
        <v>220.85900000000001</v>
      </c>
      <c r="I217" s="6">
        <v>80.010000000000005</v>
      </c>
      <c r="J217" s="5"/>
    </row>
    <row r="218" spans="1:10" x14ac:dyDescent="0.25">
      <c r="A218" s="2" t="str">
        <f>Esterhazy!A218</f>
        <v xml:space="preserve">  2023/02/09 21:00:00</v>
      </c>
      <c r="B218" s="6" t="s">
        <v>715</v>
      </c>
      <c r="C218" s="6" t="s">
        <v>715</v>
      </c>
      <c r="D218" s="6">
        <v>1.9179999999999999</v>
      </c>
      <c r="E218" s="6">
        <v>0</v>
      </c>
      <c r="F218" s="6">
        <v>-7.2080000000000002</v>
      </c>
      <c r="G218" s="6">
        <v>3.51</v>
      </c>
      <c r="H218" s="6">
        <v>224.98599999999999</v>
      </c>
      <c r="I218" s="6">
        <v>81.126999999999995</v>
      </c>
      <c r="J218" s="5"/>
    </row>
    <row r="219" spans="1:10" x14ac:dyDescent="0.25">
      <c r="A219" s="2" t="str">
        <f>Esterhazy!A219</f>
        <v xml:space="preserve">  2023/02/09 22:00:00</v>
      </c>
      <c r="B219" s="6">
        <v>-0.16600000000000001</v>
      </c>
      <c r="C219" s="6">
        <v>-2.1999999999999999E-2</v>
      </c>
      <c r="D219" s="6">
        <v>1.579</v>
      </c>
      <c r="E219" s="6">
        <v>0</v>
      </c>
      <c r="F219" s="6">
        <v>-7.4139999999999997</v>
      </c>
      <c r="G219" s="6">
        <v>4.0890000000000004</v>
      </c>
      <c r="H219" s="6">
        <v>224.94499999999999</v>
      </c>
      <c r="I219" s="6">
        <v>80.765000000000001</v>
      </c>
      <c r="J219" s="5"/>
    </row>
    <row r="220" spans="1:10" x14ac:dyDescent="0.25">
      <c r="A220" s="2" t="str">
        <f>Esterhazy!A220</f>
        <v xml:space="preserve">  2023/02/09 23:00:00</v>
      </c>
      <c r="B220" s="6">
        <v>-0.19900000000000001</v>
      </c>
      <c r="C220" s="6">
        <v>-0.122</v>
      </c>
      <c r="D220" s="6">
        <v>1.302</v>
      </c>
      <c r="E220" s="6">
        <v>0</v>
      </c>
      <c r="F220" s="6">
        <v>-8.4920000000000009</v>
      </c>
      <c r="G220" s="6">
        <v>3.698</v>
      </c>
      <c r="H220" s="6">
        <v>221.19300000000001</v>
      </c>
      <c r="I220" s="6">
        <v>80.52</v>
      </c>
      <c r="J220" s="5"/>
    </row>
    <row r="221" spans="1:10" x14ac:dyDescent="0.25">
      <c r="A221" s="2" t="str">
        <f>Esterhazy!A221</f>
        <v xml:space="preserve">  2023/02/10 00:00:00</v>
      </c>
      <c r="B221" s="6">
        <v>-0.21199999999999999</v>
      </c>
      <c r="C221" s="6">
        <v>0.746</v>
      </c>
      <c r="D221" s="6">
        <v>0.90500000000000003</v>
      </c>
      <c r="E221" s="6">
        <v>0</v>
      </c>
      <c r="F221" s="6">
        <v>-8.1839999999999993</v>
      </c>
      <c r="G221" s="6">
        <v>4.5540000000000003</v>
      </c>
      <c r="H221" s="6">
        <v>214.28100000000001</v>
      </c>
      <c r="I221" s="6">
        <v>77.793999999999997</v>
      </c>
      <c r="J221" s="5"/>
    </row>
    <row r="222" spans="1:10" x14ac:dyDescent="0.25">
      <c r="A222" s="2" t="str">
        <f>Esterhazy!A222</f>
        <v xml:space="preserve">  2023/02/10 01:00:00</v>
      </c>
      <c r="B222" s="6">
        <v>-0.23300000000000001</v>
      </c>
      <c r="C222" s="6">
        <v>0.48199999999999998</v>
      </c>
      <c r="D222" s="6">
        <v>0.878</v>
      </c>
      <c r="E222" s="6">
        <v>0</v>
      </c>
      <c r="F222" s="6">
        <v>-9.1029999999999998</v>
      </c>
      <c r="G222" s="6">
        <v>3.5539999999999998</v>
      </c>
      <c r="H222" s="6">
        <v>206.97399999999999</v>
      </c>
      <c r="I222" s="6">
        <v>77.808999999999997</v>
      </c>
      <c r="J222" s="5"/>
    </row>
    <row r="223" spans="1:10" x14ac:dyDescent="0.25">
      <c r="A223" s="2" t="str">
        <f>Esterhazy!A223</f>
        <v xml:space="preserve">  2023/02/10 02:00:00</v>
      </c>
      <c r="B223" s="6">
        <v>-0.123</v>
      </c>
      <c r="C223" s="6">
        <v>-3.9E-2</v>
      </c>
      <c r="D223" s="6">
        <v>1.161</v>
      </c>
      <c r="E223" s="6">
        <v>0</v>
      </c>
      <c r="F223" s="6">
        <v>-9.1199999999999992</v>
      </c>
      <c r="G223" s="6">
        <v>3.863</v>
      </c>
      <c r="H223" s="6">
        <v>198.64500000000001</v>
      </c>
      <c r="I223" s="6">
        <v>78.445999999999998</v>
      </c>
      <c r="J223" s="5"/>
    </row>
    <row r="224" spans="1:10" x14ac:dyDescent="0.25">
      <c r="A224" s="2" t="str">
        <f>Esterhazy!A224</f>
        <v xml:space="preserve">  2023/02/10 03:00:00</v>
      </c>
      <c r="B224" s="6">
        <v>-0.104</v>
      </c>
      <c r="C224" s="6">
        <v>0.36599999999999999</v>
      </c>
      <c r="D224" s="6">
        <v>0.90400000000000003</v>
      </c>
      <c r="E224" s="6">
        <v>0</v>
      </c>
      <c r="F224" s="6">
        <v>-8.1780000000000008</v>
      </c>
      <c r="G224" s="6">
        <v>5.6159999999999997</v>
      </c>
      <c r="H224" s="6">
        <v>209.02199999999999</v>
      </c>
      <c r="I224" s="6">
        <v>77.022000000000006</v>
      </c>
      <c r="J224" s="5"/>
    </row>
    <row r="225" spans="1:10" x14ac:dyDescent="0.25">
      <c r="A225" s="2" t="str">
        <f>Esterhazy!A225</f>
        <v xml:space="preserve">  2023/02/10 04:00:00</v>
      </c>
      <c r="B225" s="6">
        <v>-0.22500000000000001</v>
      </c>
      <c r="C225" s="6">
        <v>0.16200000000000001</v>
      </c>
      <c r="D225" s="6">
        <v>0.69899999999999995</v>
      </c>
      <c r="E225" s="6">
        <v>0</v>
      </c>
      <c r="F225" s="6">
        <v>-7.9779999999999998</v>
      </c>
      <c r="G225" s="6">
        <v>6.21</v>
      </c>
      <c r="H225" s="6">
        <v>209.685</v>
      </c>
      <c r="I225" s="6">
        <v>76.132000000000005</v>
      </c>
      <c r="J225" s="5"/>
    </row>
    <row r="226" spans="1:10" x14ac:dyDescent="0.25">
      <c r="A226" s="2" t="str">
        <f>Esterhazy!A226</f>
        <v xml:space="preserve">  2023/02/10 05:00:00</v>
      </c>
      <c r="B226" s="6">
        <v>-0.193</v>
      </c>
      <c r="C226" s="6">
        <v>6.3E-2</v>
      </c>
      <c r="D226" s="6">
        <v>0.436</v>
      </c>
      <c r="E226" s="6">
        <v>0</v>
      </c>
      <c r="F226" s="6">
        <v>-8.0890000000000004</v>
      </c>
      <c r="G226" s="6">
        <v>6.21</v>
      </c>
      <c r="H226" s="6">
        <v>215.999</v>
      </c>
      <c r="I226" s="6">
        <v>76.575000000000003</v>
      </c>
      <c r="J226" s="5"/>
    </row>
    <row r="227" spans="1:10" x14ac:dyDescent="0.25">
      <c r="A227" s="2" t="str">
        <f>Esterhazy!A227</f>
        <v xml:space="preserve">  2023/02/10 06:00:00</v>
      </c>
      <c r="B227" s="6">
        <v>-0.16400000000000001</v>
      </c>
      <c r="C227" s="6">
        <v>-0.111</v>
      </c>
      <c r="D227" s="6">
        <v>0.35599999999999998</v>
      </c>
      <c r="E227" s="6">
        <v>0</v>
      </c>
      <c r="F227" s="6">
        <v>-7.29</v>
      </c>
      <c r="G227" s="6">
        <v>5.0069999999999997</v>
      </c>
      <c r="H227" s="6">
        <v>223.66300000000001</v>
      </c>
      <c r="I227" s="6">
        <v>75.772999999999996</v>
      </c>
      <c r="J227" s="5"/>
    </row>
    <row r="228" spans="1:10" x14ac:dyDescent="0.25">
      <c r="A228" s="2" t="str">
        <f>Esterhazy!A228</f>
        <v xml:space="preserve">  2023/02/10 07:00:00</v>
      </c>
      <c r="B228" s="6">
        <v>-0.155</v>
      </c>
      <c r="C228" s="6">
        <v>-0.155</v>
      </c>
      <c r="D228" s="6">
        <v>0.38</v>
      </c>
      <c r="E228" s="6">
        <v>0</v>
      </c>
      <c r="F228" s="6">
        <v>-6.4450000000000003</v>
      </c>
      <c r="G228" s="6">
        <v>6.09</v>
      </c>
      <c r="H228" s="6">
        <v>219.00700000000001</v>
      </c>
      <c r="I228" s="6">
        <v>75.613</v>
      </c>
      <c r="J228" s="5"/>
    </row>
    <row r="229" spans="1:10" x14ac:dyDescent="0.25">
      <c r="A229" s="2" t="str">
        <f>Esterhazy!A229</f>
        <v xml:space="preserve">  2023/02/10 08:00:00</v>
      </c>
      <c r="B229" s="6">
        <v>-8.8999999999999996E-2</v>
      </c>
      <c r="C229" s="6">
        <v>-9.4E-2</v>
      </c>
      <c r="D229" s="6">
        <v>0.40100000000000002</v>
      </c>
      <c r="E229" s="6">
        <v>0</v>
      </c>
      <c r="F229" s="6">
        <v>-6.0940000000000003</v>
      </c>
      <c r="G229" s="6">
        <v>5.3920000000000003</v>
      </c>
      <c r="H229" s="6">
        <v>221.51</v>
      </c>
      <c r="I229" s="6">
        <v>75.775999999999996</v>
      </c>
      <c r="J229" s="5"/>
    </row>
    <row r="230" spans="1:10" x14ac:dyDescent="0.25">
      <c r="A230" s="2" t="str">
        <f>Esterhazy!A230</f>
        <v xml:space="preserve">  2023/02/10 09:00:00</v>
      </c>
      <c r="B230" s="6">
        <v>-0.14599999999999999</v>
      </c>
      <c r="C230" s="6">
        <v>-0.126</v>
      </c>
      <c r="D230" s="6">
        <v>0.41</v>
      </c>
      <c r="E230" s="6">
        <v>0</v>
      </c>
      <c r="F230" s="6">
        <v>-5.6109999999999998</v>
      </c>
      <c r="G230" s="6">
        <v>5.3419999999999996</v>
      </c>
      <c r="H230" s="6">
        <v>225.041</v>
      </c>
      <c r="I230" s="6">
        <v>75.784999999999997</v>
      </c>
      <c r="J230" s="5"/>
    </row>
    <row r="231" spans="1:10" x14ac:dyDescent="0.25">
      <c r="A231" s="2" t="str">
        <f>Esterhazy!A231</f>
        <v xml:space="preserve">  2023/02/10 10:00:00</v>
      </c>
      <c r="B231" s="6">
        <v>-6.5000000000000002E-2</v>
      </c>
      <c r="C231" s="6">
        <v>-9.6000000000000002E-2</v>
      </c>
      <c r="D231" s="6">
        <v>0.40699999999999997</v>
      </c>
      <c r="E231" s="6">
        <v>0</v>
      </c>
      <c r="F231" s="6">
        <v>-4.5270000000000001</v>
      </c>
      <c r="G231" s="6">
        <v>6.4349999999999996</v>
      </c>
      <c r="H231" s="6">
        <v>223.25800000000001</v>
      </c>
      <c r="I231" s="6">
        <v>75.617999999999995</v>
      </c>
      <c r="J231" s="5"/>
    </row>
    <row r="232" spans="1:10" x14ac:dyDescent="0.25">
      <c r="A232" s="2" t="str">
        <f>Esterhazy!A232</f>
        <v xml:space="preserve">  2023/02/10 11:00:00</v>
      </c>
      <c r="B232" s="6">
        <v>-0.17</v>
      </c>
      <c r="C232" s="6">
        <v>-3.9E-2</v>
      </c>
      <c r="D232" s="6">
        <v>0.41699999999999998</v>
      </c>
      <c r="E232" s="6">
        <v>0</v>
      </c>
      <c r="F232" s="6">
        <v>-3.3069999999999999</v>
      </c>
      <c r="G232" s="6">
        <v>4.5609999999999999</v>
      </c>
      <c r="H232" s="6">
        <v>221.80199999999999</v>
      </c>
      <c r="I232" s="6">
        <v>74.007000000000005</v>
      </c>
      <c r="J232" s="5"/>
    </row>
    <row r="233" spans="1:10" x14ac:dyDescent="0.25">
      <c r="A233" s="2" t="str">
        <f>Esterhazy!A233</f>
        <v xml:space="preserve">  2023/02/10 12:00:00</v>
      </c>
      <c r="B233" s="6">
        <v>-0.16300000000000001</v>
      </c>
      <c r="C233" s="6">
        <v>-2.8000000000000001E-2</v>
      </c>
      <c r="D233" s="6">
        <v>0.36699999999999999</v>
      </c>
      <c r="E233" s="6">
        <v>0</v>
      </c>
      <c r="F233" s="6">
        <v>-1.395</v>
      </c>
      <c r="G233" s="6">
        <v>3.3140000000000001</v>
      </c>
      <c r="H233" s="6">
        <v>230.102</v>
      </c>
      <c r="I233" s="6">
        <v>71.215000000000003</v>
      </c>
      <c r="J233" s="5"/>
    </row>
    <row r="234" spans="1:10" x14ac:dyDescent="0.25">
      <c r="A234" s="2" t="str">
        <f>Esterhazy!A234</f>
        <v xml:space="preserve">  2023/02/10 13:00:00</v>
      </c>
      <c r="B234" s="6">
        <v>0</v>
      </c>
      <c r="C234" s="6">
        <v>-7.1999999999999995E-2</v>
      </c>
      <c r="D234" s="6">
        <v>0.39</v>
      </c>
      <c r="E234" s="6">
        <v>0</v>
      </c>
      <c r="F234" s="6">
        <v>0.245</v>
      </c>
      <c r="G234" s="6">
        <v>4.774</v>
      </c>
      <c r="H234" s="6">
        <v>237.452</v>
      </c>
      <c r="I234" s="6">
        <v>69.679000000000002</v>
      </c>
      <c r="J234" s="5"/>
    </row>
    <row r="235" spans="1:10" x14ac:dyDescent="0.25">
      <c r="A235" s="2" t="str">
        <f>Esterhazy!A235</f>
        <v xml:space="preserve">  2023/02/10 14:00:00</v>
      </c>
      <c r="B235" s="6">
        <v>-4.1000000000000002E-2</v>
      </c>
      <c r="C235" s="6">
        <v>3.5999999999999997E-2</v>
      </c>
      <c r="D235" s="6">
        <v>0.497</v>
      </c>
      <c r="E235" s="6">
        <v>0</v>
      </c>
      <c r="F235" s="6">
        <v>0.64100000000000001</v>
      </c>
      <c r="G235" s="6">
        <v>5.1529999999999996</v>
      </c>
      <c r="H235" s="6">
        <v>229.27600000000001</v>
      </c>
      <c r="I235" s="6">
        <v>72.516999999999996</v>
      </c>
      <c r="J235" s="5"/>
    </row>
    <row r="236" spans="1:10" x14ac:dyDescent="0.25">
      <c r="A236" s="2" t="str">
        <f>Esterhazy!A236</f>
        <v xml:space="preserve">  2023/02/10 15:00:00</v>
      </c>
      <c r="B236" s="6">
        <v>3.5999999999999997E-2</v>
      </c>
      <c r="C236" s="6">
        <v>-5.0000000000000001E-3</v>
      </c>
      <c r="D236" s="6">
        <v>0.51700000000000002</v>
      </c>
      <c r="E236" s="6">
        <v>0</v>
      </c>
      <c r="F236" s="6">
        <v>1.8320000000000001</v>
      </c>
      <c r="G236" s="6">
        <v>5.6239999999999997</v>
      </c>
      <c r="H236" s="6">
        <v>240.762</v>
      </c>
      <c r="I236" s="6">
        <v>71.728999999999999</v>
      </c>
      <c r="J236" s="5"/>
    </row>
    <row r="237" spans="1:10" x14ac:dyDescent="0.25">
      <c r="A237" s="2" t="str">
        <f>Esterhazy!A237</f>
        <v xml:space="preserve">  2023/02/10 16:00:00</v>
      </c>
      <c r="B237" s="6">
        <v>-5.5E-2</v>
      </c>
      <c r="C237" s="6">
        <v>1.4999999999999999E-2</v>
      </c>
      <c r="D237" s="6">
        <v>0.34100000000000003</v>
      </c>
      <c r="E237" s="6">
        <v>0</v>
      </c>
      <c r="F237" s="6">
        <v>2.657</v>
      </c>
      <c r="G237" s="6">
        <v>7.335</v>
      </c>
      <c r="H237" s="6">
        <v>246.91399999999999</v>
      </c>
      <c r="I237" s="6">
        <v>69.186999999999998</v>
      </c>
      <c r="J237" s="5"/>
    </row>
    <row r="238" spans="1:10" x14ac:dyDescent="0.25">
      <c r="A238" s="2" t="str">
        <f>Esterhazy!A238</f>
        <v xml:space="preserve">  2023/02/10 17:00:00</v>
      </c>
      <c r="B238" s="6">
        <v>5.0000000000000001E-3</v>
      </c>
      <c r="C238" s="6">
        <v>7.2999999999999995E-2</v>
      </c>
      <c r="D238" s="6">
        <v>0.38200000000000001</v>
      </c>
      <c r="E238" s="6">
        <v>0</v>
      </c>
      <c r="F238" s="6">
        <v>2.2200000000000002</v>
      </c>
      <c r="G238" s="6">
        <v>5.6289999999999996</v>
      </c>
      <c r="H238" s="6">
        <v>241.42099999999999</v>
      </c>
      <c r="I238" s="6">
        <v>69.290999999999997</v>
      </c>
      <c r="J238" s="5"/>
    </row>
    <row r="239" spans="1:10" x14ac:dyDescent="0.25">
      <c r="A239" s="2" t="str">
        <f>Esterhazy!A239</f>
        <v xml:space="preserve">  2023/02/10 18:00:00</v>
      </c>
      <c r="B239" s="6">
        <v>2E-3</v>
      </c>
      <c r="C239" s="6">
        <v>-3.5999999999999997E-2</v>
      </c>
      <c r="D239" s="6">
        <v>0.33700000000000002</v>
      </c>
      <c r="E239" s="6">
        <v>0</v>
      </c>
      <c r="F239" s="6">
        <v>2.0110000000000001</v>
      </c>
      <c r="G239" s="6">
        <v>4.96</v>
      </c>
      <c r="H239" s="6">
        <v>235.33</v>
      </c>
      <c r="I239" s="6">
        <v>73.906000000000006</v>
      </c>
      <c r="J239" s="5"/>
    </row>
    <row r="240" spans="1:10" x14ac:dyDescent="0.25">
      <c r="A240" s="2" t="str">
        <f>Esterhazy!A240</f>
        <v xml:space="preserve">  2023/02/10 19:00:00</v>
      </c>
      <c r="B240" s="6">
        <v>-0.09</v>
      </c>
      <c r="C240" s="6">
        <v>0.02</v>
      </c>
      <c r="D240" s="6">
        <v>0.223</v>
      </c>
      <c r="E240" s="6">
        <v>0</v>
      </c>
      <c r="F240" s="6">
        <v>1.5669999999999999</v>
      </c>
      <c r="G240" s="6">
        <v>5.1890000000000001</v>
      </c>
      <c r="H240" s="6">
        <v>236.297</v>
      </c>
      <c r="I240" s="6">
        <v>73.370999999999995</v>
      </c>
      <c r="J240" s="5"/>
    </row>
    <row r="241" spans="1:10" x14ac:dyDescent="0.25">
      <c r="A241" s="2" t="str">
        <f>Esterhazy!A241</f>
        <v xml:space="preserve">  2023/02/10 20:00:00</v>
      </c>
      <c r="B241" s="6">
        <v>-0.10199999999999999</v>
      </c>
      <c r="C241" s="6">
        <v>-5.2999999999999999E-2</v>
      </c>
      <c r="D241" s="6">
        <v>0.26600000000000001</v>
      </c>
      <c r="E241" s="6">
        <v>0</v>
      </c>
      <c r="F241" s="6">
        <v>-6.0999999999999999E-2</v>
      </c>
      <c r="G241" s="6">
        <v>5.2859999999999996</v>
      </c>
      <c r="H241" s="6">
        <v>224.785</v>
      </c>
      <c r="I241" s="6">
        <v>76.34</v>
      </c>
      <c r="J241" s="5"/>
    </row>
    <row r="242" spans="1:10" x14ac:dyDescent="0.25">
      <c r="A242" s="2" t="str">
        <f>Esterhazy!A242</f>
        <v xml:space="preserve">  2023/02/10 21:00:00</v>
      </c>
      <c r="B242" s="6" t="s">
        <v>715</v>
      </c>
      <c r="C242" s="6" t="s">
        <v>715</v>
      </c>
      <c r="D242" s="6">
        <v>0.29199999999999998</v>
      </c>
      <c r="E242" s="6">
        <v>0</v>
      </c>
      <c r="F242" s="6">
        <v>0.23400000000000001</v>
      </c>
      <c r="G242" s="6">
        <v>5.758</v>
      </c>
      <c r="H242" s="6">
        <v>245.36500000000001</v>
      </c>
      <c r="I242" s="6">
        <v>75.516999999999996</v>
      </c>
      <c r="J242" s="5"/>
    </row>
    <row r="243" spans="1:10" x14ac:dyDescent="0.25">
      <c r="A243" s="2" t="str">
        <f>Esterhazy!A243</f>
        <v xml:space="preserve">  2023/02/10 22:00:00</v>
      </c>
      <c r="B243" s="6">
        <v>6.0000000000000001E-3</v>
      </c>
      <c r="C243" s="6">
        <v>5.0999999999999997E-2</v>
      </c>
      <c r="D243" s="6">
        <v>0.32600000000000001</v>
      </c>
      <c r="E243" s="6">
        <v>0</v>
      </c>
      <c r="F243" s="6">
        <v>1.044</v>
      </c>
      <c r="G243" s="6">
        <v>7.3620000000000001</v>
      </c>
      <c r="H243" s="6">
        <v>255.78200000000001</v>
      </c>
      <c r="I243" s="6">
        <v>73.14</v>
      </c>
      <c r="J243" s="5"/>
    </row>
    <row r="244" spans="1:10" x14ac:dyDescent="0.25">
      <c r="A244" s="2" t="str">
        <f>Esterhazy!A244</f>
        <v xml:space="preserve">  2023/02/10 23:00:00</v>
      </c>
      <c r="B244" s="6">
        <v>-2.1000000000000001E-2</v>
      </c>
      <c r="C244" s="6">
        <v>0.02</v>
      </c>
      <c r="D244" s="6">
        <v>0.34200000000000003</v>
      </c>
      <c r="E244" s="6">
        <v>0</v>
      </c>
      <c r="F244" s="6">
        <v>0.875</v>
      </c>
      <c r="G244" s="6">
        <v>7.1459999999999999</v>
      </c>
      <c r="H244" s="6">
        <v>258.447</v>
      </c>
      <c r="I244" s="6">
        <v>72.281000000000006</v>
      </c>
      <c r="J244" s="5"/>
    </row>
    <row r="245" spans="1:10" x14ac:dyDescent="0.25">
      <c r="A245" s="2" t="str">
        <f>Esterhazy!A245</f>
        <v xml:space="preserve">  2023/02/11 00:00:00</v>
      </c>
      <c r="B245" s="6">
        <v>-6.4000000000000001E-2</v>
      </c>
      <c r="C245" s="6">
        <v>-7.8E-2</v>
      </c>
      <c r="D245" s="6">
        <v>0.35099999999999998</v>
      </c>
      <c r="E245" s="6">
        <v>0</v>
      </c>
      <c r="F245" s="6">
        <v>-1.4E-2</v>
      </c>
      <c r="G245" s="6">
        <v>6.2350000000000003</v>
      </c>
      <c r="H245" s="6">
        <v>256.02800000000002</v>
      </c>
      <c r="I245" s="6">
        <v>73.073999999999998</v>
      </c>
      <c r="J245" s="5"/>
    </row>
    <row r="246" spans="1:10" x14ac:dyDescent="0.25">
      <c r="A246" s="2" t="str">
        <f>Esterhazy!A246</f>
        <v xml:space="preserve">  2023/02/11 01:00:00</v>
      </c>
      <c r="B246" s="6">
        <v>1.4999999999999999E-2</v>
      </c>
      <c r="C246" s="6">
        <v>-6.2E-2</v>
      </c>
      <c r="D246" s="6">
        <v>0.433</v>
      </c>
      <c r="E246" s="6">
        <v>0</v>
      </c>
      <c r="F246" s="6">
        <v>0.10299999999999999</v>
      </c>
      <c r="G246" s="6">
        <v>6.14</v>
      </c>
      <c r="H246" s="6">
        <v>264.55500000000001</v>
      </c>
      <c r="I246" s="6">
        <v>70.638000000000005</v>
      </c>
      <c r="J246" s="5"/>
    </row>
    <row r="247" spans="1:10" x14ac:dyDescent="0.25">
      <c r="A247" s="2" t="str">
        <f>Esterhazy!A247</f>
        <v xml:space="preserve">  2023/02/11 02:00:00</v>
      </c>
      <c r="B247" s="6">
        <v>-0.111</v>
      </c>
      <c r="C247" s="6">
        <v>-0.06</v>
      </c>
      <c r="D247" s="6">
        <v>0.377</v>
      </c>
      <c r="E247" s="6">
        <v>0</v>
      </c>
      <c r="F247" s="6">
        <v>-1.014</v>
      </c>
      <c r="G247" s="6">
        <v>5.9930000000000003</v>
      </c>
      <c r="H247" s="6">
        <v>260.66500000000002</v>
      </c>
      <c r="I247" s="6">
        <v>72.415000000000006</v>
      </c>
      <c r="J247" s="5"/>
    </row>
    <row r="248" spans="1:10" x14ac:dyDescent="0.25">
      <c r="A248" s="2" t="str">
        <f>Esterhazy!A248</f>
        <v xml:space="preserve">  2023/02/11 03:00:00</v>
      </c>
      <c r="B248" s="6">
        <v>-0.13800000000000001</v>
      </c>
      <c r="C248" s="6">
        <v>-1E-3</v>
      </c>
      <c r="D248" s="6">
        <v>0.34899999999999998</v>
      </c>
      <c r="E248" s="6">
        <v>0</v>
      </c>
      <c r="F248" s="6">
        <v>-1.1399999999999999</v>
      </c>
      <c r="G248" s="6">
        <v>6.07</v>
      </c>
      <c r="H248" s="6">
        <v>264.834</v>
      </c>
      <c r="I248" s="6">
        <v>71.326999999999998</v>
      </c>
      <c r="J248" s="5"/>
    </row>
    <row r="249" spans="1:10" x14ac:dyDescent="0.25">
      <c r="A249" s="2" t="str">
        <f>Esterhazy!A249</f>
        <v xml:space="preserve">  2023/02/11 04:00:00</v>
      </c>
      <c r="B249" s="6">
        <v>-0.17</v>
      </c>
      <c r="C249" s="6">
        <v>-5.5E-2</v>
      </c>
      <c r="D249" s="6">
        <v>0.29099999999999998</v>
      </c>
      <c r="E249" s="6">
        <v>0</v>
      </c>
      <c r="F249" s="6">
        <v>-1.492</v>
      </c>
      <c r="G249" s="6">
        <v>4.0940000000000003</v>
      </c>
      <c r="H249" s="6">
        <v>261.27800000000002</v>
      </c>
      <c r="I249" s="6">
        <v>70.69</v>
      </c>
      <c r="J249" s="5"/>
    </row>
    <row r="250" spans="1:10" x14ac:dyDescent="0.25">
      <c r="A250" s="2" t="str">
        <f>Esterhazy!A250</f>
        <v xml:space="preserve">  2023/02/11 05:00:00</v>
      </c>
      <c r="B250" s="6">
        <v>-0.23499999999999999</v>
      </c>
      <c r="C250" s="6">
        <v>-5.8000000000000003E-2</v>
      </c>
      <c r="D250" s="6">
        <v>0.29599999999999999</v>
      </c>
      <c r="E250" s="6">
        <v>0</v>
      </c>
      <c r="F250" s="6">
        <v>-2.7810000000000001</v>
      </c>
      <c r="G250" s="6">
        <v>3.762</v>
      </c>
      <c r="H250" s="6">
        <v>256.52499999999998</v>
      </c>
      <c r="I250" s="6">
        <v>73.521000000000001</v>
      </c>
      <c r="J250" s="5"/>
    </row>
    <row r="251" spans="1:10" x14ac:dyDescent="0.25">
      <c r="A251" s="2" t="str">
        <f>Esterhazy!A251</f>
        <v xml:space="preserve">  2023/02/11 06:00:00</v>
      </c>
      <c r="B251" s="6">
        <v>-0.28100000000000003</v>
      </c>
      <c r="C251" s="6">
        <v>-4.7E-2</v>
      </c>
      <c r="D251" s="6">
        <v>0.27700000000000002</v>
      </c>
      <c r="E251" s="6">
        <v>0</v>
      </c>
      <c r="F251" s="6">
        <v>-2.6549999999999998</v>
      </c>
      <c r="G251" s="6">
        <v>4.1150000000000002</v>
      </c>
      <c r="H251" s="6">
        <v>259.786</v>
      </c>
      <c r="I251" s="6">
        <v>72.811999999999998</v>
      </c>
      <c r="J251" s="5"/>
    </row>
    <row r="252" spans="1:10" x14ac:dyDescent="0.25">
      <c r="A252" s="2" t="str">
        <f>Esterhazy!A252</f>
        <v xml:space="preserve">  2023/02/11 07:00:00</v>
      </c>
      <c r="B252" s="6">
        <v>-0.27500000000000002</v>
      </c>
      <c r="C252" s="6">
        <v>-3.1E-2</v>
      </c>
      <c r="D252" s="6">
        <v>0.27500000000000002</v>
      </c>
      <c r="E252" s="6">
        <v>0</v>
      </c>
      <c r="F252" s="6">
        <v>-4.7930000000000001</v>
      </c>
      <c r="G252" s="6">
        <v>3.3319999999999999</v>
      </c>
      <c r="H252" s="6">
        <v>244.30500000000001</v>
      </c>
      <c r="I252" s="6">
        <v>76.991</v>
      </c>
      <c r="J252" s="5"/>
    </row>
    <row r="253" spans="1:10" x14ac:dyDescent="0.25">
      <c r="A253" s="2" t="str">
        <f>Esterhazy!A253</f>
        <v xml:space="preserve">  2023/02/11 08:00:00</v>
      </c>
      <c r="B253" s="6">
        <v>-8.8999999999999996E-2</v>
      </c>
      <c r="C253" s="6">
        <v>-0.12</v>
      </c>
      <c r="D253" s="6">
        <v>0.31900000000000001</v>
      </c>
      <c r="E253" s="6">
        <v>0</v>
      </c>
      <c r="F253" s="6">
        <v>-5.2069999999999999</v>
      </c>
      <c r="G253" s="6">
        <v>4.3209999999999997</v>
      </c>
      <c r="H253" s="6">
        <v>247.78700000000001</v>
      </c>
      <c r="I253" s="6">
        <v>77.358999999999995</v>
      </c>
      <c r="J253" s="5"/>
    </row>
    <row r="254" spans="1:10" x14ac:dyDescent="0.25">
      <c r="A254" s="2" t="str">
        <f>Esterhazy!A254</f>
        <v xml:space="preserve">  2023/02/11 09:00:00</v>
      </c>
      <c r="B254" s="6">
        <v>0.13200000000000001</v>
      </c>
      <c r="C254" s="6">
        <v>-0.13300000000000001</v>
      </c>
      <c r="D254" s="6">
        <v>0.29299999999999998</v>
      </c>
      <c r="E254" s="6">
        <v>0</v>
      </c>
      <c r="F254" s="6">
        <v>-5.194</v>
      </c>
      <c r="G254" s="6">
        <v>4.165</v>
      </c>
      <c r="H254" s="6">
        <v>254.512</v>
      </c>
      <c r="I254" s="6">
        <v>77.022000000000006</v>
      </c>
      <c r="J254" s="5"/>
    </row>
    <row r="255" spans="1:10" x14ac:dyDescent="0.25">
      <c r="A255" s="2" t="str">
        <f>Esterhazy!A255</f>
        <v xml:space="preserve">  2023/02/11 10:00:00</v>
      </c>
      <c r="B255" s="6">
        <v>0.27800000000000002</v>
      </c>
      <c r="C255" s="6">
        <v>-0.17699999999999999</v>
      </c>
      <c r="D255" s="6">
        <v>0.315</v>
      </c>
      <c r="E255" s="6">
        <v>0</v>
      </c>
      <c r="F255" s="6">
        <v>-5.1539999999999999</v>
      </c>
      <c r="G255" s="6">
        <v>3.2490000000000001</v>
      </c>
      <c r="H255" s="6">
        <v>246.75700000000001</v>
      </c>
      <c r="I255" s="6">
        <v>77.367999999999995</v>
      </c>
      <c r="J255" s="5"/>
    </row>
    <row r="256" spans="1:10" x14ac:dyDescent="0.25">
      <c r="A256" s="2" t="str">
        <f>Esterhazy!A256</f>
        <v xml:space="preserve">  2023/02/11 11:00:00</v>
      </c>
      <c r="B256" s="6">
        <v>0.19800000000000001</v>
      </c>
      <c r="C256" s="6">
        <v>4.9000000000000002E-2</v>
      </c>
      <c r="D256" s="6">
        <v>0.26</v>
      </c>
      <c r="E256" s="6">
        <v>0</v>
      </c>
      <c r="F256" s="6">
        <v>-3.4209999999999998</v>
      </c>
      <c r="G256" s="6">
        <v>3.6549999999999998</v>
      </c>
      <c r="H256" s="6">
        <v>254.81100000000001</v>
      </c>
      <c r="I256" s="6">
        <v>76.012</v>
      </c>
      <c r="J256" s="5"/>
    </row>
    <row r="257" spans="1:10" x14ac:dyDescent="0.25">
      <c r="A257" s="2" t="str">
        <f>Esterhazy!A257</f>
        <v xml:space="preserve">  2023/02/11 12:00:00</v>
      </c>
      <c r="B257" s="6">
        <v>-2.8000000000000001E-2</v>
      </c>
      <c r="C257" s="6">
        <v>-4.8000000000000001E-2</v>
      </c>
      <c r="D257" s="6">
        <v>0.35199999999999998</v>
      </c>
      <c r="E257" s="6">
        <v>0</v>
      </c>
      <c r="F257" s="6">
        <v>-1.3540000000000001</v>
      </c>
      <c r="G257" s="6">
        <v>2.1789999999999998</v>
      </c>
      <c r="H257" s="6">
        <v>247.12100000000001</v>
      </c>
      <c r="I257" s="6">
        <v>71.986000000000004</v>
      </c>
      <c r="J257" s="5"/>
    </row>
    <row r="258" spans="1:10" x14ac:dyDescent="0.25">
      <c r="A258" s="2" t="str">
        <f>Esterhazy!A258</f>
        <v xml:space="preserve">  2023/02/11 13:00:00</v>
      </c>
      <c r="B258" s="6">
        <v>-0.115</v>
      </c>
      <c r="C258" s="6">
        <v>-4.3999999999999997E-2</v>
      </c>
      <c r="D258" s="6">
        <v>0.54200000000000004</v>
      </c>
      <c r="E258" s="6">
        <v>0</v>
      </c>
      <c r="F258" s="6">
        <v>0.56200000000000006</v>
      </c>
      <c r="G258" s="6">
        <v>2.3149999999999999</v>
      </c>
      <c r="H258" s="6">
        <v>246.523</v>
      </c>
      <c r="I258" s="6">
        <v>71.36</v>
      </c>
      <c r="J258" s="5"/>
    </row>
    <row r="259" spans="1:10" x14ac:dyDescent="0.25">
      <c r="A259" s="2" t="str">
        <f>Esterhazy!A259</f>
        <v xml:space="preserve">  2023/02/11 14:00:00</v>
      </c>
      <c r="B259" s="6">
        <v>-8.7999999999999995E-2</v>
      </c>
      <c r="C259" s="6">
        <v>-4.2999999999999997E-2</v>
      </c>
      <c r="D259" s="6">
        <v>0.70699999999999996</v>
      </c>
      <c r="E259" s="6">
        <v>0</v>
      </c>
      <c r="F259" s="6">
        <v>1.1279999999999999</v>
      </c>
      <c r="G259" s="6">
        <v>3.3559999999999999</v>
      </c>
      <c r="H259" s="6">
        <v>256.67700000000002</v>
      </c>
      <c r="I259" s="6">
        <v>74.007999999999996</v>
      </c>
      <c r="J259" s="5"/>
    </row>
    <row r="260" spans="1:10" x14ac:dyDescent="0.25">
      <c r="A260" s="2" t="str">
        <f>Esterhazy!A260</f>
        <v xml:space="preserve">  2023/02/11 15:00:00</v>
      </c>
      <c r="B260" s="6">
        <v>-0.218</v>
      </c>
      <c r="C260" s="6">
        <v>-3.3000000000000002E-2</v>
      </c>
      <c r="D260" s="6">
        <v>0.69499999999999995</v>
      </c>
      <c r="E260" s="6">
        <v>0</v>
      </c>
      <c r="F260" s="6">
        <v>1.4039999999999999</v>
      </c>
      <c r="G260" s="6">
        <v>2.7010000000000001</v>
      </c>
      <c r="H260" s="6">
        <v>271.55399999999997</v>
      </c>
      <c r="I260" s="6">
        <v>74.721999999999994</v>
      </c>
      <c r="J260" s="5"/>
    </row>
    <row r="261" spans="1:10" x14ac:dyDescent="0.25">
      <c r="A261" s="2" t="str">
        <f>Esterhazy!A261</f>
        <v xml:space="preserve">  2023/02/11 16:00:00</v>
      </c>
      <c r="B261" s="6">
        <v>-0.20499999999999999</v>
      </c>
      <c r="C261" s="6">
        <v>-0.01</v>
      </c>
      <c r="D261" s="6">
        <v>0.86099999999999999</v>
      </c>
      <c r="E261" s="6">
        <v>0</v>
      </c>
      <c r="F261" s="6">
        <v>1.018</v>
      </c>
      <c r="G261" s="6">
        <v>2.1349999999999998</v>
      </c>
      <c r="H261" s="6">
        <v>238.86799999999999</v>
      </c>
      <c r="I261" s="6">
        <v>77.798000000000002</v>
      </c>
      <c r="J261" s="5"/>
    </row>
    <row r="262" spans="1:10" x14ac:dyDescent="0.25">
      <c r="A262" s="2" t="str">
        <f>Esterhazy!A262</f>
        <v xml:space="preserve">  2023/02/11 17:00:00</v>
      </c>
      <c r="B262" s="6">
        <v>-0.109</v>
      </c>
      <c r="C262" s="6">
        <v>6.0000000000000001E-3</v>
      </c>
      <c r="D262" s="6">
        <v>0.78200000000000003</v>
      </c>
      <c r="E262" s="6">
        <v>0</v>
      </c>
      <c r="F262" s="6">
        <v>0.80700000000000005</v>
      </c>
      <c r="G262" s="6">
        <v>2.0739999999999998</v>
      </c>
      <c r="H262" s="6">
        <v>230.392</v>
      </c>
      <c r="I262" s="6">
        <v>76.561000000000007</v>
      </c>
      <c r="J262" s="5"/>
    </row>
    <row r="263" spans="1:10" x14ac:dyDescent="0.25">
      <c r="A263" s="2" t="str">
        <f>Esterhazy!A263</f>
        <v xml:space="preserve">  2023/02/11 18:00:00</v>
      </c>
      <c r="B263" s="6">
        <v>-0.245</v>
      </c>
      <c r="C263" s="6">
        <v>0.54</v>
      </c>
      <c r="D263" s="6">
        <v>0.71799999999999997</v>
      </c>
      <c r="E263" s="6">
        <v>0</v>
      </c>
      <c r="F263" s="6">
        <v>-0.90700000000000003</v>
      </c>
      <c r="G263" s="6">
        <v>2.1</v>
      </c>
      <c r="H263" s="6">
        <v>223.54300000000001</v>
      </c>
      <c r="I263" s="6">
        <v>78.349999999999994</v>
      </c>
      <c r="J263" s="5"/>
    </row>
    <row r="264" spans="1:10" x14ac:dyDescent="0.25">
      <c r="A264" s="2" t="str">
        <f>Esterhazy!A264</f>
        <v xml:space="preserve">  2023/02/11 19:00:00</v>
      </c>
      <c r="B264" s="6">
        <v>-0.34699999999999998</v>
      </c>
      <c r="C264" s="6">
        <v>0.08</v>
      </c>
      <c r="D264" s="6">
        <v>0.746</v>
      </c>
      <c r="E264" s="6">
        <v>0</v>
      </c>
      <c r="F264" s="6">
        <v>-2.6080000000000001</v>
      </c>
      <c r="G264" s="6">
        <v>2.214</v>
      </c>
      <c r="H264" s="6">
        <v>238.18100000000001</v>
      </c>
      <c r="I264" s="6">
        <v>80.659000000000006</v>
      </c>
      <c r="J264" s="5"/>
    </row>
    <row r="265" spans="1:10" x14ac:dyDescent="0.25">
      <c r="A265" s="2" t="str">
        <f>Esterhazy!A265</f>
        <v xml:space="preserve">  2023/02/11 20:00:00</v>
      </c>
      <c r="B265" s="6">
        <v>-0.21299999999999999</v>
      </c>
      <c r="C265" s="6">
        <v>7.9000000000000001E-2</v>
      </c>
      <c r="D265" s="6">
        <v>0.98699999999999999</v>
      </c>
      <c r="E265" s="6">
        <v>0</v>
      </c>
      <c r="F265" s="6">
        <v>-4.7290000000000001</v>
      </c>
      <c r="G265" s="6">
        <v>1.849</v>
      </c>
      <c r="H265" s="6">
        <v>230.22399999999999</v>
      </c>
      <c r="I265" s="6">
        <v>83.263999999999996</v>
      </c>
      <c r="J265" s="5"/>
    </row>
    <row r="266" spans="1:10" x14ac:dyDescent="0.25">
      <c r="A266" s="2" t="str">
        <f>Esterhazy!A266</f>
        <v xml:space="preserve">  2023/02/11 21:00:00</v>
      </c>
      <c r="B266" s="6" t="s">
        <v>715</v>
      </c>
      <c r="C266" s="6" t="s">
        <v>715</v>
      </c>
      <c r="D266" s="6">
        <v>1.1759999999999999</v>
      </c>
      <c r="E266" s="6">
        <v>0</v>
      </c>
      <c r="F266" s="6">
        <v>-5.6689999999999996</v>
      </c>
      <c r="G266" s="6">
        <v>2.044</v>
      </c>
      <c r="H266" s="6">
        <v>225.16499999999999</v>
      </c>
      <c r="I266" s="6">
        <v>83.29</v>
      </c>
      <c r="J266" s="5"/>
    </row>
    <row r="267" spans="1:10" x14ac:dyDescent="0.25">
      <c r="A267" s="2" t="str">
        <f>Esterhazy!A267</f>
        <v xml:space="preserve">  2023/02/11 22:00:00</v>
      </c>
      <c r="B267" s="6">
        <v>-9.5000000000000001E-2</v>
      </c>
      <c r="C267" s="6">
        <v>0.23699999999999999</v>
      </c>
      <c r="D267" s="6">
        <v>1.0609999999999999</v>
      </c>
      <c r="E267" s="6">
        <v>0</v>
      </c>
      <c r="F267" s="6">
        <v>-5.875</v>
      </c>
      <c r="G267" s="6">
        <v>1.526</v>
      </c>
      <c r="H267" s="6">
        <v>238.58699999999999</v>
      </c>
      <c r="I267" s="6">
        <v>81.739999999999995</v>
      </c>
      <c r="J267" s="5"/>
    </row>
    <row r="268" spans="1:10" x14ac:dyDescent="0.25">
      <c r="A268" s="2" t="str">
        <f>Esterhazy!A268</f>
        <v xml:space="preserve">  2023/02/11 23:00:00</v>
      </c>
      <c r="B268" s="6">
        <v>-0.111</v>
      </c>
      <c r="C268" s="6">
        <v>4.5999999999999999E-2</v>
      </c>
      <c r="D268" s="6">
        <v>1.0629999999999999</v>
      </c>
      <c r="E268" s="6">
        <v>0</v>
      </c>
      <c r="F268" s="6">
        <v>-6.968</v>
      </c>
      <c r="G268" s="6">
        <v>2.34</v>
      </c>
      <c r="H268" s="6">
        <v>226.566</v>
      </c>
      <c r="I268" s="6">
        <v>83.158000000000001</v>
      </c>
      <c r="J268" s="5"/>
    </row>
    <row r="269" spans="1:10" x14ac:dyDescent="0.25">
      <c r="A269" s="2" t="str">
        <f>Esterhazy!A269</f>
        <v xml:space="preserve">  2023/02/12 00:00:00</v>
      </c>
      <c r="B269" s="6">
        <v>-0.18099999999999999</v>
      </c>
      <c r="C269" s="6">
        <v>2.7E-2</v>
      </c>
      <c r="D269" s="6">
        <v>1.246</v>
      </c>
      <c r="E269" s="6">
        <v>0</v>
      </c>
      <c r="F269" s="6">
        <v>-6.6059999999999999</v>
      </c>
      <c r="G269" s="6">
        <v>3.2930000000000001</v>
      </c>
      <c r="H269" s="6">
        <v>221.61099999999999</v>
      </c>
      <c r="I269" s="6">
        <v>82.799000000000007</v>
      </c>
      <c r="J269" s="5"/>
    </row>
    <row r="270" spans="1:10" x14ac:dyDescent="0.25">
      <c r="A270" s="2" t="str">
        <f>Esterhazy!A270</f>
        <v xml:space="preserve">  2023/02/12 01:00:00</v>
      </c>
      <c r="B270" s="6">
        <v>-0.20799999999999999</v>
      </c>
      <c r="C270" s="6">
        <v>0.10199999999999999</v>
      </c>
      <c r="D270" s="6">
        <v>1.0309999999999999</v>
      </c>
      <c r="E270" s="6">
        <v>0</v>
      </c>
      <c r="F270" s="6">
        <v>-7.4189999999999996</v>
      </c>
      <c r="G270" s="6">
        <v>2.5659999999999998</v>
      </c>
      <c r="H270" s="6">
        <v>233.761</v>
      </c>
      <c r="I270" s="6">
        <v>81.498999999999995</v>
      </c>
      <c r="J270" s="5"/>
    </row>
    <row r="271" spans="1:10" x14ac:dyDescent="0.25">
      <c r="A271" s="2" t="str">
        <f>Esterhazy!A271</f>
        <v xml:space="preserve">  2023/02/12 02:00:00</v>
      </c>
      <c r="B271" s="6">
        <v>-0.23699999999999999</v>
      </c>
      <c r="C271" s="6">
        <v>8.2000000000000003E-2</v>
      </c>
      <c r="D271" s="6">
        <v>0.86299999999999999</v>
      </c>
      <c r="E271" s="6">
        <v>0</v>
      </c>
      <c r="F271" s="6">
        <v>-7.1239999999999997</v>
      </c>
      <c r="G271" s="6">
        <v>2.948</v>
      </c>
      <c r="H271" s="6">
        <v>229.42699999999999</v>
      </c>
      <c r="I271" s="6">
        <v>79.971000000000004</v>
      </c>
      <c r="J271" s="5"/>
    </row>
    <row r="272" spans="1:10" x14ac:dyDescent="0.25">
      <c r="A272" s="2" t="str">
        <f>Esterhazy!A272</f>
        <v xml:space="preserve">  2023/02/12 03:00:00</v>
      </c>
      <c r="B272" s="6">
        <v>-0.28999999999999998</v>
      </c>
      <c r="C272" s="6">
        <v>-0.09</v>
      </c>
      <c r="D272" s="6">
        <v>0.79500000000000004</v>
      </c>
      <c r="E272" s="6">
        <v>0</v>
      </c>
      <c r="F272" s="6">
        <v>-6.2670000000000003</v>
      </c>
      <c r="G272" s="6">
        <v>2.88</v>
      </c>
      <c r="H272" s="6">
        <v>231.91399999999999</v>
      </c>
      <c r="I272" s="6">
        <v>78.718999999999994</v>
      </c>
      <c r="J272" s="5"/>
    </row>
    <row r="273" spans="1:10" x14ac:dyDescent="0.25">
      <c r="A273" s="2" t="str">
        <f>Esterhazy!A273</f>
        <v xml:space="preserve">  2023/02/12 04:00:00</v>
      </c>
      <c r="B273" s="6">
        <v>-0.23100000000000001</v>
      </c>
      <c r="C273" s="6">
        <v>-0.105</v>
      </c>
      <c r="D273" s="6">
        <v>0.61</v>
      </c>
      <c r="E273" s="6">
        <v>0</v>
      </c>
      <c r="F273" s="6">
        <v>-5.99</v>
      </c>
      <c r="G273" s="6">
        <v>2.633</v>
      </c>
      <c r="H273" s="6">
        <v>232.553</v>
      </c>
      <c r="I273" s="6">
        <v>77.983000000000004</v>
      </c>
      <c r="J273" s="5"/>
    </row>
    <row r="274" spans="1:10" x14ac:dyDescent="0.25">
      <c r="A274" s="2" t="str">
        <f>Esterhazy!A274</f>
        <v xml:space="preserve">  2023/02/12 05:00:00</v>
      </c>
      <c r="B274" s="6">
        <v>-0.15</v>
      </c>
      <c r="C274" s="6">
        <v>-0.115</v>
      </c>
      <c r="D274" s="6">
        <v>0.92800000000000005</v>
      </c>
      <c r="E274" s="6">
        <v>0</v>
      </c>
      <c r="F274" s="6">
        <v>-4.6289999999999996</v>
      </c>
      <c r="G274" s="6">
        <v>3.2909999999999999</v>
      </c>
      <c r="H274" s="6">
        <v>230.654</v>
      </c>
      <c r="I274" s="6">
        <v>78.677999999999997</v>
      </c>
      <c r="J274" s="5"/>
    </row>
    <row r="275" spans="1:10" x14ac:dyDescent="0.25">
      <c r="A275" s="2" t="str">
        <f>Esterhazy!A275</f>
        <v xml:space="preserve">  2023/02/12 06:00:00</v>
      </c>
      <c r="B275" s="6">
        <v>-0.27200000000000002</v>
      </c>
      <c r="C275" s="6">
        <v>-8.4000000000000005E-2</v>
      </c>
      <c r="D275" s="6">
        <v>1.208</v>
      </c>
      <c r="E275" s="6">
        <v>0</v>
      </c>
      <c r="F275" s="6">
        <v>-5.7919999999999998</v>
      </c>
      <c r="G275" s="6">
        <v>3.5840000000000001</v>
      </c>
      <c r="H275" s="6">
        <v>240.35300000000001</v>
      </c>
      <c r="I275" s="6">
        <v>80.491</v>
      </c>
      <c r="J275" s="5"/>
    </row>
    <row r="276" spans="1:10" x14ac:dyDescent="0.25">
      <c r="A276" s="2" t="str">
        <f>Esterhazy!A276</f>
        <v xml:space="preserve">  2023/02/12 07:00:00</v>
      </c>
      <c r="B276" s="6">
        <v>-0.20799999999999999</v>
      </c>
      <c r="C276" s="6">
        <v>-8.8999999999999996E-2</v>
      </c>
      <c r="D276" s="6">
        <v>1.1359999999999999</v>
      </c>
      <c r="E276" s="6">
        <v>0</v>
      </c>
      <c r="F276" s="6">
        <v>-6.734</v>
      </c>
      <c r="G276" s="6">
        <v>3.2429999999999999</v>
      </c>
      <c r="H276" s="6">
        <v>238.49299999999999</v>
      </c>
      <c r="I276" s="6">
        <v>80.521000000000001</v>
      </c>
      <c r="J276" s="5"/>
    </row>
    <row r="277" spans="1:10" x14ac:dyDescent="0.25">
      <c r="A277" s="2" t="str">
        <f>Esterhazy!A277</f>
        <v xml:space="preserve">  2023/02/12 08:00:00</v>
      </c>
      <c r="B277" s="6">
        <v>-0.218</v>
      </c>
      <c r="C277" s="6">
        <v>-6.6000000000000003E-2</v>
      </c>
      <c r="D277" s="6">
        <v>0.80300000000000005</v>
      </c>
      <c r="E277" s="6">
        <v>0</v>
      </c>
      <c r="F277" s="6">
        <v>-6.72</v>
      </c>
      <c r="G277" s="6">
        <v>4.3159999999999998</v>
      </c>
      <c r="H277" s="6">
        <v>250.583</v>
      </c>
      <c r="I277" s="6">
        <v>79.744</v>
      </c>
      <c r="J277" s="5"/>
    </row>
    <row r="278" spans="1:10" x14ac:dyDescent="0.25">
      <c r="A278" s="2" t="str">
        <f>Esterhazy!A278</f>
        <v xml:space="preserve">  2023/02/12 09:00:00</v>
      </c>
      <c r="B278" s="6">
        <v>-0.24399999999999999</v>
      </c>
      <c r="C278" s="6">
        <v>-0.157</v>
      </c>
      <c r="D278" s="6">
        <v>0.46500000000000002</v>
      </c>
      <c r="E278" s="6">
        <v>0</v>
      </c>
      <c r="F278" s="6">
        <v>-5.5220000000000002</v>
      </c>
      <c r="G278" s="6">
        <v>5.077</v>
      </c>
      <c r="H278" s="6">
        <v>267.07600000000002</v>
      </c>
      <c r="I278" s="6">
        <v>76.536000000000001</v>
      </c>
      <c r="J278" s="5"/>
    </row>
    <row r="279" spans="1:10" x14ac:dyDescent="0.25">
      <c r="A279" s="2" t="str">
        <f>Esterhazy!A279</f>
        <v xml:space="preserve">  2023/02/12 10:00:00</v>
      </c>
      <c r="B279" s="6">
        <v>-0.27700000000000002</v>
      </c>
      <c r="C279" s="6">
        <v>-0.17100000000000001</v>
      </c>
      <c r="D279" s="6">
        <v>0.44800000000000001</v>
      </c>
      <c r="E279" s="6">
        <v>0</v>
      </c>
      <c r="F279" s="6">
        <v>-4.5910000000000002</v>
      </c>
      <c r="G279" s="6">
        <v>5.2850000000000001</v>
      </c>
      <c r="H279" s="6">
        <v>279.56900000000002</v>
      </c>
      <c r="I279" s="6">
        <v>75.177000000000007</v>
      </c>
      <c r="J279" s="5"/>
    </row>
    <row r="280" spans="1:10" x14ac:dyDescent="0.25">
      <c r="A280" s="2" t="str">
        <f>Esterhazy!A280</f>
        <v xml:space="preserve">  2023/02/12 11:00:00</v>
      </c>
      <c r="B280" s="6">
        <v>-0.19600000000000001</v>
      </c>
      <c r="C280" s="6">
        <v>-0.157</v>
      </c>
      <c r="D280" s="6">
        <v>0.54600000000000004</v>
      </c>
      <c r="E280" s="6">
        <v>0</v>
      </c>
      <c r="F280" s="6">
        <v>-3.5910000000000002</v>
      </c>
      <c r="G280" s="6">
        <v>5.194</v>
      </c>
      <c r="H280" s="6">
        <v>299.20600000000002</v>
      </c>
      <c r="I280" s="6">
        <v>75.513999999999996</v>
      </c>
      <c r="J280" s="5"/>
    </row>
    <row r="281" spans="1:10" x14ac:dyDescent="0.25">
      <c r="A281" s="2" t="str">
        <f>Esterhazy!A281</f>
        <v xml:space="preserve">  2023/02/12 12:00:00</v>
      </c>
      <c r="B281" s="6">
        <v>-0.27400000000000002</v>
      </c>
      <c r="C281" s="6">
        <v>-0.16200000000000001</v>
      </c>
      <c r="D281" s="6">
        <v>0.77200000000000002</v>
      </c>
      <c r="E281" s="6">
        <v>0</v>
      </c>
      <c r="F281" s="6">
        <v>-1.6930000000000001</v>
      </c>
      <c r="G281" s="6">
        <v>4.7530000000000001</v>
      </c>
      <c r="H281" s="6">
        <v>300.47300000000001</v>
      </c>
      <c r="I281" s="6">
        <v>74.849000000000004</v>
      </c>
      <c r="J281" s="5"/>
    </row>
    <row r="282" spans="1:10" x14ac:dyDescent="0.25">
      <c r="A282" s="2" t="str">
        <f>Esterhazy!A282</f>
        <v xml:space="preserve">  2023/02/12 13:00:00</v>
      </c>
      <c r="B282" s="6">
        <v>-0.14699999999999999</v>
      </c>
      <c r="C282" s="6">
        <v>-0.155</v>
      </c>
      <c r="D282" s="6">
        <v>0.98499999999999999</v>
      </c>
      <c r="E282" s="6">
        <v>0</v>
      </c>
      <c r="F282" s="6">
        <v>7.2999999999999995E-2</v>
      </c>
      <c r="G282" s="6">
        <v>4.4020000000000001</v>
      </c>
      <c r="H282" s="6">
        <v>304.86500000000001</v>
      </c>
      <c r="I282" s="6">
        <v>73.238</v>
      </c>
      <c r="J282" s="5"/>
    </row>
    <row r="283" spans="1:10" x14ac:dyDescent="0.25">
      <c r="A283" s="2" t="str">
        <f>Esterhazy!A283</f>
        <v xml:space="preserve">  2023/02/12 14:00:00</v>
      </c>
      <c r="B283" s="6">
        <v>-9.7000000000000003E-2</v>
      </c>
      <c r="C283" s="6">
        <v>-9.1999999999999998E-2</v>
      </c>
      <c r="D283" s="6">
        <v>1.077</v>
      </c>
      <c r="E283" s="6">
        <v>0</v>
      </c>
      <c r="F283" s="6">
        <v>0.94</v>
      </c>
      <c r="G283" s="6">
        <v>4.0579999999999998</v>
      </c>
      <c r="H283" s="6">
        <v>281.303</v>
      </c>
      <c r="I283" s="6">
        <v>72.403000000000006</v>
      </c>
      <c r="J283" s="5"/>
    </row>
    <row r="284" spans="1:10" x14ac:dyDescent="0.25">
      <c r="A284" s="2" t="str">
        <f>Esterhazy!A284</f>
        <v xml:space="preserve">  2023/02/12 15:00:00</v>
      </c>
      <c r="B284" s="6">
        <v>-0.156</v>
      </c>
      <c r="C284" s="6">
        <v>-9.2999999999999999E-2</v>
      </c>
      <c r="D284" s="6">
        <v>1.456</v>
      </c>
      <c r="E284" s="6">
        <v>0</v>
      </c>
      <c r="F284" s="6">
        <v>1.4450000000000001</v>
      </c>
      <c r="G284" s="6">
        <v>4.4880000000000004</v>
      </c>
      <c r="H284" s="6">
        <v>259.90899999999999</v>
      </c>
      <c r="I284" s="6">
        <v>73.531999999999996</v>
      </c>
      <c r="J284" s="5"/>
    </row>
    <row r="285" spans="1:10" x14ac:dyDescent="0.25">
      <c r="A285" s="2" t="str">
        <f>Esterhazy!A285</f>
        <v xml:space="preserve">  2023/02/12 16:00:00</v>
      </c>
      <c r="B285" s="6">
        <v>-0.14699999999999999</v>
      </c>
      <c r="C285" s="6">
        <v>-0.13</v>
      </c>
      <c r="D285" s="6">
        <v>3.0419999999999998</v>
      </c>
      <c r="E285" s="6">
        <v>0</v>
      </c>
      <c r="F285" s="6">
        <v>1.583</v>
      </c>
      <c r="G285" s="6">
        <v>4.524</v>
      </c>
      <c r="H285" s="6">
        <v>260.08199999999999</v>
      </c>
      <c r="I285" s="6">
        <v>74.353999999999999</v>
      </c>
      <c r="J285" s="5"/>
    </row>
    <row r="286" spans="1:10" x14ac:dyDescent="0.25">
      <c r="A286" s="2" t="str">
        <f>Esterhazy!A286</f>
        <v xml:space="preserve">  2023/02/12 17:00:00</v>
      </c>
      <c r="B286" s="6">
        <v>-0.13600000000000001</v>
      </c>
      <c r="C286" s="6">
        <v>-4.9000000000000002E-2</v>
      </c>
      <c r="D286" s="6">
        <v>3.3780000000000001</v>
      </c>
      <c r="E286" s="6">
        <v>0</v>
      </c>
      <c r="F286" s="6">
        <v>1.375</v>
      </c>
      <c r="G286" s="6">
        <v>3.282</v>
      </c>
      <c r="H286" s="6">
        <v>252.696</v>
      </c>
      <c r="I286" s="6">
        <v>75.55</v>
      </c>
      <c r="J286" s="5"/>
    </row>
    <row r="287" spans="1:10" x14ac:dyDescent="0.25">
      <c r="A287" s="2" t="str">
        <f>Esterhazy!A287</f>
        <v xml:space="preserve">  2023/02/12 18:00:00</v>
      </c>
      <c r="B287" s="6">
        <v>7.5999999999999998E-2</v>
      </c>
      <c r="C287" s="6">
        <v>-8.2000000000000003E-2</v>
      </c>
      <c r="D287" s="6">
        <v>4.24</v>
      </c>
      <c r="E287" s="6">
        <v>0</v>
      </c>
      <c r="F287" s="6">
        <v>0.06</v>
      </c>
      <c r="G287" s="6">
        <v>3.05</v>
      </c>
      <c r="H287" s="6">
        <v>250.928</v>
      </c>
      <c r="I287" s="6">
        <v>76.510000000000005</v>
      </c>
      <c r="J287" s="5"/>
    </row>
    <row r="288" spans="1:10" x14ac:dyDescent="0.25">
      <c r="A288" s="2" t="str">
        <f>Esterhazy!A288</f>
        <v xml:space="preserve">  2023/02/12 19:00:00</v>
      </c>
      <c r="B288" s="6">
        <v>0.28999999999999998</v>
      </c>
      <c r="C288" s="6">
        <v>-0.123</v>
      </c>
      <c r="D288" s="6">
        <v>5.4240000000000004</v>
      </c>
      <c r="E288" s="6">
        <v>0</v>
      </c>
      <c r="F288" s="6">
        <v>-2.8860000000000001</v>
      </c>
      <c r="G288" s="6">
        <v>1.897</v>
      </c>
      <c r="H288" s="6">
        <v>237.91900000000001</v>
      </c>
      <c r="I288" s="6">
        <v>79.266000000000005</v>
      </c>
      <c r="J288" s="5"/>
    </row>
    <row r="289" spans="1:10" x14ac:dyDescent="0.25">
      <c r="A289" s="2" t="str">
        <f>Esterhazy!A289</f>
        <v xml:space="preserve">  2023/02/12 20:00:00</v>
      </c>
      <c r="B289" s="6">
        <v>0.25</v>
      </c>
      <c r="C289" s="6">
        <v>-8.5000000000000006E-2</v>
      </c>
      <c r="D289" s="6">
        <v>4.95</v>
      </c>
      <c r="E289" s="6">
        <v>0</v>
      </c>
      <c r="F289" s="6">
        <v>-4.7489999999999997</v>
      </c>
      <c r="G289" s="6">
        <v>1.921</v>
      </c>
      <c r="H289" s="6">
        <v>225.79900000000001</v>
      </c>
      <c r="I289" s="6">
        <v>81.283000000000001</v>
      </c>
      <c r="J289" s="5"/>
    </row>
    <row r="290" spans="1:10" x14ac:dyDescent="0.25">
      <c r="A290" s="2" t="str">
        <f>Esterhazy!A290</f>
        <v xml:space="preserve">  2023/02/12 21:00:00</v>
      </c>
      <c r="B290" s="6" t="s">
        <v>715</v>
      </c>
      <c r="C290" s="6" t="s">
        <v>715</v>
      </c>
      <c r="D290" s="6">
        <v>2.347</v>
      </c>
      <c r="E290" s="6">
        <v>0</v>
      </c>
      <c r="F290" s="6">
        <v>-4.6550000000000002</v>
      </c>
      <c r="G290" s="6">
        <v>2.3380000000000001</v>
      </c>
      <c r="H290" s="6">
        <v>231.74</v>
      </c>
      <c r="I290" s="6">
        <v>79.555999999999997</v>
      </c>
      <c r="J290" s="5"/>
    </row>
    <row r="291" spans="1:10" x14ac:dyDescent="0.25">
      <c r="A291" s="2" t="str">
        <f>Esterhazy!A291</f>
        <v xml:space="preserve">  2023/02/12 22:00:00</v>
      </c>
      <c r="B291" s="6">
        <v>-0.21199999999999999</v>
      </c>
      <c r="C291" s="6">
        <v>7.0999999999999994E-2</v>
      </c>
      <c r="D291" s="6">
        <v>3.5859999999999999</v>
      </c>
      <c r="E291" s="6">
        <v>0</v>
      </c>
      <c r="F291" s="6">
        <v>-5.0209999999999999</v>
      </c>
      <c r="G291" s="6">
        <v>3.1120000000000001</v>
      </c>
      <c r="H291" s="6">
        <v>219.11799999999999</v>
      </c>
      <c r="I291" s="6">
        <v>82.542000000000002</v>
      </c>
      <c r="J291" s="5"/>
    </row>
    <row r="292" spans="1:10" x14ac:dyDescent="0.25">
      <c r="A292" s="2" t="str">
        <f>Esterhazy!A292</f>
        <v xml:space="preserve">  2023/02/12 23:00:00</v>
      </c>
      <c r="B292" s="6">
        <v>-0.31900000000000001</v>
      </c>
      <c r="C292" s="6">
        <v>0.71699999999999997</v>
      </c>
      <c r="D292" s="6">
        <v>4.32</v>
      </c>
      <c r="E292" s="6">
        <v>0</v>
      </c>
      <c r="F292" s="6">
        <v>-4.968</v>
      </c>
      <c r="G292" s="6">
        <v>3.8069999999999999</v>
      </c>
      <c r="H292" s="6">
        <v>216.107</v>
      </c>
      <c r="I292" s="6">
        <v>81.456000000000003</v>
      </c>
      <c r="J292" s="5"/>
    </row>
    <row r="293" spans="1:10" x14ac:dyDescent="0.25">
      <c r="A293" s="2" t="str">
        <f>Esterhazy!A293</f>
        <v xml:space="preserve">  2023/02/13 00:00:00</v>
      </c>
      <c r="B293" s="6">
        <v>-0.26200000000000001</v>
      </c>
      <c r="C293" s="6">
        <v>0.188</v>
      </c>
      <c r="D293" s="6">
        <v>4.5810000000000004</v>
      </c>
      <c r="E293" s="6">
        <v>0</v>
      </c>
      <c r="F293" s="6">
        <v>-6.0469999999999997</v>
      </c>
      <c r="G293" s="6">
        <v>2.6240000000000001</v>
      </c>
      <c r="H293" s="6">
        <v>202.13300000000001</v>
      </c>
      <c r="I293" s="6">
        <v>80.391999999999996</v>
      </c>
      <c r="J293" s="5"/>
    </row>
    <row r="294" spans="1:10" x14ac:dyDescent="0.25">
      <c r="A294" s="2" t="str">
        <f>Esterhazy!A294</f>
        <v xml:space="preserve">  2023/02/13 01:00:00</v>
      </c>
      <c r="B294" s="6">
        <v>-0.20899999999999999</v>
      </c>
      <c r="C294" s="6">
        <v>-0.107</v>
      </c>
      <c r="D294" s="6">
        <v>3.8029999999999999</v>
      </c>
      <c r="E294" s="6">
        <v>0</v>
      </c>
      <c r="F294" s="6">
        <v>-4.8789999999999996</v>
      </c>
      <c r="G294" s="6">
        <v>3.8279999999999998</v>
      </c>
      <c r="H294" s="6">
        <v>191.39400000000001</v>
      </c>
      <c r="I294" s="6">
        <v>79.427999999999997</v>
      </c>
      <c r="J294" s="5"/>
    </row>
    <row r="295" spans="1:10" x14ac:dyDescent="0.25">
      <c r="A295" s="2" t="str">
        <f>Esterhazy!A295</f>
        <v xml:space="preserve">  2023/02/13 02:00:00</v>
      </c>
      <c r="B295" s="6">
        <v>-0.16200000000000001</v>
      </c>
      <c r="C295" s="6">
        <v>-0.155</v>
      </c>
      <c r="D295" s="6">
        <v>3.1960000000000002</v>
      </c>
      <c r="E295" s="6">
        <v>0</v>
      </c>
      <c r="F295" s="6">
        <v>-4.7619999999999996</v>
      </c>
      <c r="G295" s="6">
        <v>3.331</v>
      </c>
      <c r="H295" s="6">
        <v>183.78</v>
      </c>
      <c r="I295" s="6">
        <v>79.613</v>
      </c>
      <c r="J295" s="5"/>
    </row>
    <row r="296" spans="1:10" x14ac:dyDescent="0.25">
      <c r="A296" s="2" t="str">
        <f>Esterhazy!A296</f>
        <v xml:space="preserve">  2023/02/13 03:00:00</v>
      </c>
      <c r="B296" s="6">
        <v>-0.215</v>
      </c>
      <c r="C296" s="6">
        <v>-6.9000000000000006E-2</v>
      </c>
      <c r="D296" s="6">
        <v>3.5289999999999999</v>
      </c>
      <c r="E296" s="6">
        <v>0</v>
      </c>
      <c r="F296" s="6">
        <v>-3.9969999999999999</v>
      </c>
      <c r="G296" s="6">
        <v>4.5579999999999998</v>
      </c>
      <c r="H296" s="6">
        <v>195.14400000000001</v>
      </c>
      <c r="I296" s="6">
        <v>78.578999999999994</v>
      </c>
      <c r="J296" s="5"/>
    </row>
    <row r="297" spans="1:10" x14ac:dyDescent="0.25">
      <c r="A297" s="2" t="str">
        <f>Esterhazy!A297</f>
        <v xml:space="preserve">  2023/02/13 04:00:00</v>
      </c>
      <c r="B297" s="6">
        <v>-0.27300000000000002</v>
      </c>
      <c r="C297" s="6">
        <v>-0.06</v>
      </c>
      <c r="D297" s="6">
        <v>3.33</v>
      </c>
      <c r="E297" s="6">
        <v>0</v>
      </c>
      <c r="F297" s="6">
        <v>-3.8290000000000002</v>
      </c>
      <c r="G297" s="6">
        <v>4.9690000000000003</v>
      </c>
      <c r="H297" s="6">
        <v>209.309</v>
      </c>
      <c r="I297" s="6">
        <v>78.278000000000006</v>
      </c>
      <c r="J297" s="5"/>
    </row>
    <row r="298" spans="1:10" x14ac:dyDescent="0.25">
      <c r="A298" s="2" t="str">
        <f>Esterhazy!A298</f>
        <v xml:space="preserve">  2023/02/13 05:00:00</v>
      </c>
      <c r="B298" s="6">
        <v>-0.24099999999999999</v>
      </c>
      <c r="C298" s="6">
        <v>4.4999999999999998E-2</v>
      </c>
      <c r="D298" s="6">
        <v>3.1320000000000001</v>
      </c>
      <c r="E298" s="6">
        <v>0</v>
      </c>
      <c r="F298" s="6">
        <v>-3.9409999999999998</v>
      </c>
      <c r="G298" s="6">
        <v>3.859</v>
      </c>
      <c r="H298" s="6">
        <v>210.13399999999999</v>
      </c>
      <c r="I298" s="6">
        <v>78.265000000000001</v>
      </c>
      <c r="J298" s="5"/>
    </row>
    <row r="299" spans="1:10" x14ac:dyDescent="0.25">
      <c r="A299" s="2" t="str">
        <f>Esterhazy!A299</f>
        <v xml:space="preserve">  2023/02/13 06:00:00</v>
      </c>
      <c r="B299" s="6">
        <v>-0.26700000000000002</v>
      </c>
      <c r="C299" s="6">
        <v>5.3999999999999999E-2</v>
      </c>
      <c r="D299" s="6">
        <v>1.9870000000000001</v>
      </c>
      <c r="E299" s="6">
        <v>0</v>
      </c>
      <c r="F299" s="6">
        <v>-4.1909999999999998</v>
      </c>
      <c r="G299" s="6">
        <v>3.8540000000000001</v>
      </c>
      <c r="H299" s="6">
        <v>201.41</v>
      </c>
      <c r="I299" s="6">
        <v>78.447000000000003</v>
      </c>
      <c r="J299" s="5"/>
    </row>
    <row r="300" spans="1:10" x14ac:dyDescent="0.25">
      <c r="A300" s="2" t="str">
        <f>Esterhazy!A300</f>
        <v xml:space="preserve">  2023/02/13 07:00:00</v>
      </c>
      <c r="B300" s="6">
        <v>-0.32100000000000001</v>
      </c>
      <c r="C300" s="6">
        <v>0.379</v>
      </c>
      <c r="D300" s="6">
        <v>1.276</v>
      </c>
      <c r="E300" s="6">
        <v>0</v>
      </c>
      <c r="F300" s="6">
        <v>-3.4079999999999999</v>
      </c>
      <c r="G300" s="6">
        <v>4.452</v>
      </c>
      <c r="H300" s="6">
        <v>219.64</v>
      </c>
      <c r="I300" s="6">
        <v>78.427000000000007</v>
      </c>
      <c r="J300" s="5"/>
    </row>
    <row r="301" spans="1:10" x14ac:dyDescent="0.25">
      <c r="A301" s="2" t="str">
        <f>Esterhazy!A301</f>
        <v xml:space="preserve">  2023/02/13 08:00:00</v>
      </c>
      <c r="B301" s="6">
        <v>-0.159</v>
      </c>
      <c r="C301" s="6">
        <v>5.8000000000000003E-2</v>
      </c>
      <c r="D301" s="6">
        <v>1.006</v>
      </c>
      <c r="E301" s="6">
        <v>0</v>
      </c>
      <c r="F301" s="6">
        <v>-2.7370000000000001</v>
      </c>
      <c r="G301" s="6">
        <v>3.855</v>
      </c>
      <c r="H301" s="6">
        <v>218.346</v>
      </c>
      <c r="I301" s="6">
        <v>76.180000000000007</v>
      </c>
      <c r="J301" s="5"/>
    </row>
    <row r="302" spans="1:10" x14ac:dyDescent="0.25">
      <c r="A302" s="2" t="str">
        <f>Esterhazy!A302</f>
        <v xml:space="preserve">  2023/02/13 09:00:00</v>
      </c>
      <c r="B302" s="6">
        <v>-0.108</v>
      </c>
      <c r="C302" s="6">
        <v>0.23200000000000001</v>
      </c>
      <c r="D302" s="6">
        <v>0.97399999999999998</v>
      </c>
      <c r="E302" s="6">
        <v>0</v>
      </c>
      <c r="F302" s="6">
        <v>-2.5059999999999998</v>
      </c>
      <c r="G302" s="6">
        <v>3.7269999999999999</v>
      </c>
      <c r="H302" s="6">
        <v>206.22</v>
      </c>
      <c r="I302" s="6">
        <v>78.558000000000007</v>
      </c>
      <c r="J302" s="5"/>
    </row>
    <row r="303" spans="1:10" x14ac:dyDescent="0.25">
      <c r="A303" s="2" t="str">
        <f>Esterhazy!A303</f>
        <v xml:space="preserve">  2023/02/13 10:00:00</v>
      </c>
      <c r="B303" s="6">
        <v>-9.4E-2</v>
      </c>
      <c r="C303" s="6">
        <v>-3.2000000000000001E-2</v>
      </c>
      <c r="D303" s="6">
        <v>0.78200000000000003</v>
      </c>
      <c r="E303" s="6">
        <v>0</v>
      </c>
      <c r="F303" s="6">
        <v>-0.23899999999999999</v>
      </c>
      <c r="G303" s="6">
        <v>4.032</v>
      </c>
      <c r="H303" s="6">
        <v>231.51400000000001</v>
      </c>
      <c r="I303" s="6">
        <v>76.611000000000004</v>
      </c>
      <c r="J303" s="5"/>
    </row>
    <row r="304" spans="1:10" x14ac:dyDescent="0.25">
      <c r="A304" s="2" t="str">
        <f>Esterhazy!A304</f>
        <v xml:space="preserve">  2023/02/13 11:00:00</v>
      </c>
      <c r="B304" s="6">
        <v>-0.14699999999999999</v>
      </c>
      <c r="C304" s="6">
        <v>-9.5000000000000001E-2</v>
      </c>
      <c r="D304" s="6">
        <v>0.66700000000000004</v>
      </c>
      <c r="E304" s="6">
        <v>0</v>
      </c>
      <c r="F304" s="6">
        <v>1.252</v>
      </c>
      <c r="G304" s="6">
        <v>5.399</v>
      </c>
      <c r="H304" s="6">
        <v>232.21100000000001</v>
      </c>
      <c r="I304" s="6">
        <v>74.614999999999995</v>
      </c>
      <c r="J304" s="5"/>
    </row>
    <row r="305" spans="1:10" x14ac:dyDescent="0.25">
      <c r="A305" s="2" t="str">
        <f>Esterhazy!A305</f>
        <v xml:space="preserve">  2023/02/13 12:00:00</v>
      </c>
      <c r="B305" s="6">
        <v>-0.122</v>
      </c>
      <c r="C305" s="6">
        <v>-4.2999999999999997E-2</v>
      </c>
      <c r="D305" s="6">
        <v>0.60899999999999999</v>
      </c>
      <c r="E305" s="6">
        <v>0</v>
      </c>
      <c r="F305" s="6">
        <v>2.508</v>
      </c>
      <c r="G305" s="6">
        <v>5.0910000000000002</v>
      </c>
      <c r="H305" s="6">
        <v>235.51900000000001</v>
      </c>
      <c r="I305" s="6">
        <v>74.031000000000006</v>
      </c>
      <c r="J305" s="5"/>
    </row>
    <row r="306" spans="1:10" x14ac:dyDescent="0.25">
      <c r="A306" s="2" t="str">
        <f>Esterhazy!A306</f>
        <v xml:space="preserve">  2023/02/13 13:00:00</v>
      </c>
      <c r="B306" s="6">
        <v>-0.11799999999999999</v>
      </c>
      <c r="C306" s="6">
        <v>-2.5999999999999999E-2</v>
      </c>
      <c r="D306" s="6">
        <v>0.57599999999999996</v>
      </c>
      <c r="E306" s="6">
        <v>0</v>
      </c>
      <c r="F306" s="6">
        <v>3.1720000000000002</v>
      </c>
      <c r="G306" s="6">
        <v>5.3419999999999996</v>
      </c>
      <c r="H306" s="6">
        <v>233.15</v>
      </c>
      <c r="I306" s="6">
        <v>73.209000000000003</v>
      </c>
      <c r="J306" s="5"/>
    </row>
    <row r="307" spans="1:10" x14ac:dyDescent="0.25">
      <c r="A307" s="2" t="str">
        <f>Esterhazy!A307</f>
        <v xml:space="preserve">  2023/02/13 14:00:00</v>
      </c>
      <c r="B307" s="6">
        <v>-2.9000000000000001E-2</v>
      </c>
      <c r="C307" s="6">
        <v>0.113</v>
      </c>
      <c r="D307" s="6">
        <v>0.64300000000000002</v>
      </c>
      <c r="E307" s="6">
        <v>0</v>
      </c>
      <c r="F307" s="6">
        <v>2.9359999999999999</v>
      </c>
      <c r="G307" s="6">
        <v>4.258</v>
      </c>
      <c r="H307" s="6">
        <v>229.96100000000001</v>
      </c>
      <c r="I307" s="6">
        <v>75.322999999999993</v>
      </c>
      <c r="J307" s="5"/>
    </row>
    <row r="308" spans="1:10" x14ac:dyDescent="0.25">
      <c r="A308" s="2" t="str">
        <f>Esterhazy!A308</f>
        <v xml:space="preserve">  2023/02/13 15:00:00</v>
      </c>
      <c r="B308" s="6">
        <v>6.0000000000000001E-3</v>
      </c>
      <c r="C308" s="6">
        <v>-7.8E-2</v>
      </c>
      <c r="D308" s="6">
        <v>0.69799999999999995</v>
      </c>
      <c r="E308" s="6">
        <v>0</v>
      </c>
      <c r="F308" s="6">
        <v>3.12</v>
      </c>
      <c r="G308" s="6">
        <v>4.0490000000000004</v>
      </c>
      <c r="H308" s="6">
        <v>234.99100000000001</v>
      </c>
      <c r="I308" s="6">
        <v>75.17</v>
      </c>
      <c r="J308" s="5"/>
    </row>
    <row r="309" spans="1:10" x14ac:dyDescent="0.25">
      <c r="A309" s="2" t="str">
        <f>Esterhazy!A309</f>
        <v xml:space="preserve">  2023/02/13 16:00:00</v>
      </c>
      <c r="B309" s="6">
        <v>2.1000000000000001E-2</v>
      </c>
      <c r="C309" s="6">
        <v>1.7000000000000001E-2</v>
      </c>
      <c r="D309" s="6">
        <v>0.56899999999999995</v>
      </c>
      <c r="E309" s="6">
        <v>0</v>
      </c>
      <c r="F309" s="6">
        <v>3.3879999999999999</v>
      </c>
      <c r="G309" s="6">
        <v>3.2269999999999999</v>
      </c>
      <c r="H309" s="6">
        <v>245.00700000000001</v>
      </c>
      <c r="I309" s="6">
        <v>74.965999999999994</v>
      </c>
      <c r="J309" s="5"/>
    </row>
    <row r="310" spans="1:10" x14ac:dyDescent="0.25">
      <c r="A310" s="2" t="str">
        <f>Esterhazy!A310</f>
        <v xml:space="preserve">  2023/02/13 17:00:00</v>
      </c>
      <c r="B310" s="6">
        <v>4.9000000000000002E-2</v>
      </c>
      <c r="C310" s="6">
        <v>-7.9000000000000001E-2</v>
      </c>
      <c r="D310" s="6">
        <v>0.82099999999999995</v>
      </c>
      <c r="E310" s="6">
        <v>0</v>
      </c>
      <c r="F310" s="6">
        <v>3.0630000000000002</v>
      </c>
      <c r="G310" s="6">
        <v>3.2549999999999999</v>
      </c>
      <c r="H310" s="6">
        <v>271.42700000000002</v>
      </c>
      <c r="I310" s="6">
        <v>76.647000000000006</v>
      </c>
      <c r="J310" s="5"/>
    </row>
    <row r="311" spans="1:10" x14ac:dyDescent="0.25">
      <c r="A311" s="2" t="str">
        <f>Esterhazy!A311</f>
        <v xml:space="preserve">  2023/02/13 18:00:00</v>
      </c>
      <c r="B311" s="6">
        <v>0.125</v>
      </c>
      <c r="C311" s="6">
        <v>-1.7000000000000001E-2</v>
      </c>
      <c r="D311" s="6">
        <v>0.69299999999999995</v>
      </c>
      <c r="E311" s="6">
        <v>0</v>
      </c>
      <c r="F311" s="6">
        <v>3.1560000000000001</v>
      </c>
      <c r="G311" s="6">
        <v>4.1630000000000003</v>
      </c>
      <c r="H311" s="6">
        <v>295.98</v>
      </c>
      <c r="I311" s="6">
        <v>75.730999999999995</v>
      </c>
      <c r="J311" s="5"/>
    </row>
    <row r="312" spans="1:10" x14ac:dyDescent="0.25">
      <c r="A312" s="2" t="str">
        <f>Esterhazy!A312</f>
        <v xml:space="preserve">  2023/02/13 19:00:00</v>
      </c>
      <c r="B312" s="6">
        <v>6.7000000000000004E-2</v>
      </c>
      <c r="C312" s="6">
        <v>-3.5000000000000003E-2</v>
      </c>
      <c r="D312" s="6">
        <v>0.72499999999999998</v>
      </c>
      <c r="E312" s="6">
        <v>0</v>
      </c>
      <c r="F312" s="6">
        <v>2.3439999999999999</v>
      </c>
      <c r="G312" s="6">
        <v>2.8450000000000002</v>
      </c>
      <c r="H312" s="6">
        <v>264.93099999999998</v>
      </c>
      <c r="I312" s="6">
        <v>78.933000000000007</v>
      </c>
      <c r="J312" s="5"/>
    </row>
    <row r="313" spans="1:10" x14ac:dyDescent="0.25">
      <c r="A313" s="2" t="str">
        <f>Esterhazy!A313</f>
        <v xml:space="preserve">  2023/02/13 20:00:00</v>
      </c>
      <c r="B313" s="6">
        <v>6.0000000000000001E-3</v>
      </c>
      <c r="C313" s="6">
        <v>-2.3E-2</v>
      </c>
      <c r="D313" s="6">
        <v>1.375</v>
      </c>
      <c r="E313" s="6">
        <v>0</v>
      </c>
      <c r="F313" s="6">
        <v>1.6970000000000001</v>
      </c>
      <c r="G313" s="6">
        <v>2.6589999999999998</v>
      </c>
      <c r="H313" s="6">
        <v>291.54899999999998</v>
      </c>
      <c r="I313" s="6">
        <v>81.411000000000001</v>
      </c>
      <c r="J313" s="5"/>
    </row>
    <row r="314" spans="1:10" x14ac:dyDescent="0.25">
      <c r="A314" s="2" t="str">
        <f>Esterhazy!A314</f>
        <v xml:space="preserve">  2023/02/13 21:00:00</v>
      </c>
      <c r="B314" s="6" t="s">
        <v>715</v>
      </c>
      <c r="C314" s="6" t="s">
        <v>715</v>
      </c>
      <c r="D314" s="6">
        <v>2.024</v>
      </c>
      <c r="E314" s="6">
        <v>0</v>
      </c>
      <c r="F314" s="6">
        <v>0.65500000000000003</v>
      </c>
      <c r="G314" s="6">
        <v>2.6379999999999999</v>
      </c>
      <c r="H314" s="6">
        <v>305.37400000000002</v>
      </c>
      <c r="I314" s="6">
        <v>82.753</v>
      </c>
      <c r="J314" s="5"/>
    </row>
    <row r="315" spans="1:10" x14ac:dyDescent="0.25">
      <c r="A315" s="2" t="str">
        <f>Esterhazy!A315</f>
        <v xml:space="preserve">  2023/02/13 22:00:00</v>
      </c>
      <c r="B315" s="6">
        <v>1.4999999999999999E-2</v>
      </c>
      <c r="C315" s="6">
        <v>0.10299999999999999</v>
      </c>
      <c r="D315" s="6">
        <v>2.669</v>
      </c>
      <c r="E315" s="6">
        <v>0</v>
      </c>
      <c r="F315" s="6">
        <v>0.24099999999999999</v>
      </c>
      <c r="G315" s="6">
        <v>2.0609999999999999</v>
      </c>
      <c r="H315" s="6">
        <v>288.58800000000002</v>
      </c>
      <c r="I315" s="6">
        <v>82.588999999999999</v>
      </c>
      <c r="J315" s="5"/>
    </row>
    <row r="316" spans="1:10" x14ac:dyDescent="0.25">
      <c r="A316" s="2" t="str">
        <f>Esterhazy!A316</f>
        <v xml:space="preserve">  2023/02/13 23:00:00</v>
      </c>
      <c r="B316" s="6">
        <v>1.6E-2</v>
      </c>
      <c r="C316" s="6">
        <v>5.0000000000000001E-3</v>
      </c>
      <c r="D316" s="6">
        <v>2.5750000000000002</v>
      </c>
      <c r="E316" s="6">
        <v>0</v>
      </c>
      <c r="F316" s="6">
        <v>-0.36299999999999999</v>
      </c>
      <c r="G316" s="6">
        <v>1.9259999999999999</v>
      </c>
      <c r="H316" s="6">
        <v>248.505</v>
      </c>
      <c r="I316" s="6">
        <v>83.22</v>
      </c>
      <c r="J316" s="5"/>
    </row>
    <row r="317" spans="1:10" x14ac:dyDescent="0.25">
      <c r="A317" s="2" t="str">
        <f>Esterhazy!A317</f>
        <v xml:space="preserve">  2023/02/14 00:00:00</v>
      </c>
      <c r="B317" s="6">
        <v>6.3E-2</v>
      </c>
      <c r="C317" s="6">
        <v>-1.7999999999999999E-2</v>
      </c>
      <c r="D317" s="6">
        <v>2.4159999999999999</v>
      </c>
      <c r="E317" s="6">
        <v>0</v>
      </c>
      <c r="F317" s="6">
        <v>-0.46899999999999997</v>
      </c>
      <c r="G317" s="6">
        <v>2.044</v>
      </c>
      <c r="H317" s="6">
        <v>261.32</v>
      </c>
      <c r="I317" s="6">
        <v>82.331999999999994</v>
      </c>
      <c r="J317" s="5"/>
    </row>
    <row r="318" spans="1:10" x14ac:dyDescent="0.25">
      <c r="A318" s="2" t="str">
        <f>Esterhazy!A318</f>
        <v xml:space="preserve">  2023/02/14 01:00:00</v>
      </c>
      <c r="B318" s="6">
        <v>0.127</v>
      </c>
      <c r="C318" s="6">
        <v>3.6999999999999998E-2</v>
      </c>
      <c r="D318" s="6">
        <v>1.7470000000000001</v>
      </c>
      <c r="E318" s="6">
        <v>0</v>
      </c>
      <c r="F318" s="6">
        <v>-0.59399999999999997</v>
      </c>
      <c r="G318" s="6">
        <v>2.3220000000000001</v>
      </c>
      <c r="H318" s="6">
        <v>283.27</v>
      </c>
      <c r="I318" s="6">
        <v>79.206000000000003</v>
      </c>
      <c r="J318" s="5"/>
    </row>
    <row r="319" spans="1:10" x14ac:dyDescent="0.25">
      <c r="A319" s="2" t="str">
        <f>Esterhazy!A319</f>
        <v xml:space="preserve">  2023/02/14 02:00:00</v>
      </c>
      <c r="B319" s="6">
        <v>0.157</v>
      </c>
      <c r="C319" s="6">
        <v>7.0000000000000001E-3</v>
      </c>
      <c r="D319" s="6">
        <v>1.5449999999999999</v>
      </c>
      <c r="E319" s="6">
        <v>0</v>
      </c>
      <c r="F319" s="6">
        <v>-0.94599999999999995</v>
      </c>
      <c r="G319" s="6">
        <v>3.3780000000000001</v>
      </c>
      <c r="H319" s="6">
        <v>299.77600000000001</v>
      </c>
      <c r="I319" s="6">
        <v>77.879000000000005</v>
      </c>
      <c r="J319" s="5"/>
    </row>
    <row r="320" spans="1:10" x14ac:dyDescent="0.25">
      <c r="A320" s="2" t="str">
        <f>Esterhazy!A320</f>
        <v xml:space="preserve">  2023/02/14 03:00:00</v>
      </c>
      <c r="B320" s="6">
        <v>9.8000000000000004E-2</v>
      </c>
      <c r="C320" s="6">
        <v>-6.0000000000000001E-3</v>
      </c>
      <c r="D320" s="6">
        <v>1.222</v>
      </c>
      <c r="E320" s="6">
        <v>0</v>
      </c>
      <c r="F320" s="6">
        <v>-1.5149999999999999</v>
      </c>
      <c r="G320" s="6">
        <v>3.573</v>
      </c>
      <c r="H320" s="6">
        <v>312.25400000000002</v>
      </c>
      <c r="I320" s="6">
        <v>79.162999999999997</v>
      </c>
      <c r="J320" s="5"/>
    </row>
    <row r="321" spans="1:10" x14ac:dyDescent="0.25">
      <c r="A321" s="2" t="str">
        <f>Esterhazy!A321</f>
        <v xml:space="preserve">  2023/02/14 04:00:00</v>
      </c>
      <c r="B321" s="6">
        <v>0.20899999999999999</v>
      </c>
      <c r="C321" s="6">
        <v>-3.9E-2</v>
      </c>
      <c r="D321" s="6">
        <v>1.097</v>
      </c>
      <c r="E321" s="6">
        <v>0</v>
      </c>
      <c r="F321" s="6">
        <v>-1.3360000000000001</v>
      </c>
      <c r="G321" s="6">
        <v>3.74</v>
      </c>
      <c r="H321" s="6">
        <v>312.73399999999998</v>
      </c>
      <c r="I321" s="6">
        <v>79.926000000000002</v>
      </c>
      <c r="J321" s="5"/>
    </row>
    <row r="322" spans="1:10" x14ac:dyDescent="0.25">
      <c r="A322" s="2" t="str">
        <f>Esterhazy!A322</f>
        <v xml:space="preserve">  2023/02/14 05:00:00</v>
      </c>
      <c r="B322" s="6">
        <v>0.183</v>
      </c>
      <c r="C322" s="6">
        <v>-5.0000000000000001E-3</v>
      </c>
      <c r="D322" s="6">
        <v>1.3160000000000001</v>
      </c>
      <c r="E322" s="6">
        <v>0</v>
      </c>
      <c r="F322" s="6">
        <v>-1.9330000000000001</v>
      </c>
      <c r="G322" s="6">
        <v>3.7109999999999999</v>
      </c>
      <c r="H322" s="6">
        <v>319.25599999999997</v>
      </c>
      <c r="I322" s="6">
        <v>81.923000000000002</v>
      </c>
      <c r="J322" s="5"/>
    </row>
    <row r="323" spans="1:10" x14ac:dyDescent="0.25">
      <c r="A323" s="2" t="str">
        <f>Esterhazy!A323</f>
        <v xml:space="preserve">  2023/02/14 06:00:00</v>
      </c>
      <c r="B323" s="6">
        <v>0.35699999999999998</v>
      </c>
      <c r="C323" s="6">
        <v>6.9000000000000006E-2</v>
      </c>
      <c r="D323" s="6">
        <v>1.415</v>
      </c>
      <c r="E323" s="6">
        <v>0</v>
      </c>
      <c r="F323" s="6">
        <v>-1.8009999999999999</v>
      </c>
      <c r="G323" s="6">
        <v>4.1280000000000001</v>
      </c>
      <c r="H323" s="6">
        <v>329.56099999999998</v>
      </c>
      <c r="I323" s="6">
        <v>81.34</v>
      </c>
      <c r="J323" s="5"/>
    </row>
    <row r="324" spans="1:10" x14ac:dyDescent="0.25">
      <c r="A324" s="2" t="str">
        <f>Esterhazy!A324</f>
        <v xml:space="preserve">  2023/02/14 07:00:00</v>
      </c>
      <c r="B324" s="6">
        <v>0.35799999999999998</v>
      </c>
      <c r="C324" s="6">
        <v>7.8E-2</v>
      </c>
      <c r="D324" s="6">
        <v>4.2690000000000001</v>
      </c>
      <c r="E324" s="6">
        <v>0</v>
      </c>
      <c r="F324" s="6">
        <v>-1.8320000000000001</v>
      </c>
      <c r="G324" s="6">
        <v>6.8010000000000002</v>
      </c>
      <c r="H324" s="6">
        <v>330.952</v>
      </c>
      <c r="I324" s="6">
        <v>82.099000000000004</v>
      </c>
      <c r="J324" s="5"/>
    </row>
    <row r="325" spans="1:10" x14ac:dyDescent="0.25">
      <c r="A325" s="2" t="str">
        <f>Esterhazy!A325</f>
        <v xml:space="preserve">  2023/02/14 08:00:00</v>
      </c>
      <c r="B325" s="6">
        <v>0.13</v>
      </c>
      <c r="C325" s="6">
        <v>0.111</v>
      </c>
      <c r="D325" s="6">
        <v>7.22</v>
      </c>
      <c r="E325" s="6">
        <v>0</v>
      </c>
      <c r="F325" s="6">
        <v>-2.7429999999999999</v>
      </c>
      <c r="G325" s="6">
        <v>8.2230000000000008</v>
      </c>
      <c r="H325" s="6">
        <v>335.637</v>
      </c>
      <c r="I325" s="6">
        <v>83.781999999999996</v>
      </c>
      <c r="J325" s="5"/>
    </row>
    <row r="326" spans="1:10" x14ac:dyDescent="0.25">
      <c r="A326" s="2" t="str">
        <f>Esterhazy!A326</f>
        <v xml:space="preserve">  2023/02/14 09:00:00</v>
      </c>
      <c r="B326" s="6">
        <v>0.16800000000000001</v>
      </c>
      <c r="C326" s="6">
        <v>3.1E-2</v>
      </c>
      <c r="D326" s="6">
        <v>8.0280000000000005</v>
      </c>
      <c r="E326" s="6">
        <v>0</v>
      </c>
      <c r="F326" s="6">
        <v>-3.3719999999999999</v>
      </c>
      <c r="G326" s="6">
        <v>9.9420000000000002</v>
      </c>
      <c r="H326" s="6">
        <v>332.79399999999998</v>
      </c>
      <c r="I326" s="6">
        <v>84.055999999999997</v>
      </c>
      <c r="J326" s="5"/>
    </row>
    <row r="327" spans="1:10" x14ac:dyDescent="0.25">
      <c r="A327" s="2" t="str">
        <f>Esterhazy!A327</f>
        <v xml:space="preserve">  2023/02/14 10:00:00</v>
      </c>
      <c r="B327" s="6">
        <v>7.8E-2</v>
      </c>
      <c r="C327" s="6">
        <v>6.3E-2</v>
      </c>
      <c r="D327" s="6">
        <v>3.6680000000000001</v>
      </c>
      <c r="E327" s="6">
        <v>0</v>
      </c>
      <c r="F327" s="6">
        <v>-5.4379999999999997</v>
      </c>
      <c r="G327" s="6">
        <v>11.425000000000001</v>
      </c>
      <c r="H327" s="6">
        <v>334.29300000000001</v>
      </c>
      <c r="I327" s="6">
        <v>83.489000000000004</v>
      </c>
      <c r="J327" s="5"/>
    </row>
    <row r="328" spans="1:10" x14ac:dyDescent="0.25">
      <c r="A328" s="2" t="str">
        <f>Esterhazy!A328</f>
        <v xml:space="preserve">  2023/02/14 11:00:00</v>
      </c>
      <c r="B328" s="6">
        <v>7.0000000000000007E-2</v>
      </c>
      <c r="C328" s="6">
        <v>7.3999999999999996E-2</v>
      </c>
      <c r="D328" s="6">
        <v>2.1030000000000002</v>
      </c>
      <c r="E328" s="6">
        <v>0</v>
      </c>
      <c r="F328" s="6">
        <v>-7.1760000000000002</v>
      </c>
      <c r="G328" s="6">
        <v>11.627000000000001</v>
      </c>
      <c r="H328" s="6">
        <v>338.25200000000001</v>
      </c>
      <c r="I328" s="6">
        <v>81.043000000000006</v>
      </c>
      <c r="J328" s="5"/>
    </row>
    <row r="329" spans="1:10" x14ac:dyDescent="0.25">
      <c r="A329" s="2" t="str">
        <f>Esterhazy!A329</f>
        <v xml:space="preserve">  2023/02/14 12:00:00</v>
      </c>
      <c r="B329" s="6">
        <v>7.3999999999999996E-2</v>
      </c>
      <c r="C329" s="6">
        <v>0.02</v>
      </c>
      <c r="D329" s="6">
        <v>1.2589999999999999</v>
      </c>
      <c r="E329" s="6">
        <v>0</v>
      </c>
      <c r="F329" s="6">
        <v>-8.7810000000000006</v>
      </c>
      <c r="G329" s="6">
        <v>11.939</v>
      </c>
      <c r="H329" s="6">
        <v>338.19900000000001</v>
      </c>
      <c r="I329" s="6">
        <v>78.131</v>
      </c>
      <c r="J329" s="5"/>
    </row>
    <row r="330" spans="1:10" x14ac:dyDescent="0.25">
      <c r="A330" s="2" t="str">
        <f>Esterhazy!A330</f>
        <v xml:space="preserve">  2023/02/14 13:00:00</v>
      </c>
      <c r="B330" s="6">
        <v>3.5000000000000003E-2</v>
      </c>
      <c r="C330" s="6">
        <v>0.02</v>
      </c>
      <c r="D330" s="6">
        <v>1.2809999999999999</v>
      </c>
      <c r="E330" s="6">
        <v>0</v>
      </c>
      <c r="F330" s="6">
        <v>-9.8759999999999994</v>
      </c>
      <c r="G330" s="6">
        <v>12.191000000000001</v>
      </c>
      <c r="H330" s="6">
        <v>341.25400000000002</v>
      </c>
      <c r="I330" s="6">
        <v>77.626999999999995</v>
      </c>
      <c r="J330" s="5"/>
    </row>
    <row r="331" spans="1:10" x14ac:dyDescent="0.25">
      <c r="A331" s="2" t="str">
        <f>Esterhazy!A331</f>
        <v xml:space="preserve">  2023/02/14 14:00:00</v>
      </c>
      <c r="B331" s="6">
        <v>0.114</v>
      </c>
      <c r="C331" s="6">
        <v>4.0000000000000001E-3</v>
      </c>
      <c r="D331" s="6">
        <v>1.397</v>
      </c>
      <c r="E331" s="6">
        <v>0</v>
      </c>
      <c r="F331" s="6">
        <v>-10.629</v>
      </c>
      <c r="G331" s="6">
        <v>12.287000000000001</v>
      </c>
      <c r="H331" s="6">
        <v>340.61099999999999</v>
      </c>
      <c r="I331" s="6">
        <v>77.861000000000004</v>
      </c>
      <c r="J331" s="5"/>
    </row>
    <row r="332" spans="1:10" x14ac:dyDescent="0.25">
      <c r="A332" s="2" t="str">
        <f>Esterhazy!A332</f>
        <v xml:space="preserve">  2023/02/14 15:00:00</v>
      </c>
      <c r="B332" s="6">
        <v>2.1999999999999999E-2</v>
      </c>
      <c r="C332" s="6">
        <v>-3.4000000000000002E-2</v>
      </c>
      <c r="D332" s="6">
        <v>1.4890000000000001</v>
      </c>
      <c r="E332" s="6">
        <v>0</v>
      </c>
      <c r="F332" s="6">
        <v>-11.680999999999999</v>
      </c>
      <c r="G332" s="6">
        <v>12.228999999999999</v>
      </c>
      <c r="H332" s="6">
        <v>341.95100000000002</v>
      </c>
      <c r="I332" s="6">
        <v>78.081000000000003</v>
      </c>
      <c r="J332" s="5"/>
    </row>
    <row r="333" spans="1:10" x14ac:dyDescent="0.25">
      <c r="A333" s="2" t="str">
        <f>Esterhazy!A333</f>
        <v xml:space="preserve">  2023/02/14 16:00:00</v>
      </c>
      <c r="B333" s="6">
        <v>-2.5999999999999999E-2</v>
      </c>
      <c r="C333" s="6">
        <v>-0.1</v>
      </c>
      <c r="D333" s="6">
        <v>1.19</v>
      </c>
      <c r="E333" s="6">
        <v>0</v>
      </c>
      <c r="F333" s="6">
        <v>-12.566000000000001</v>
      </c>
      <c r="G333" s="6">
        <v>11.706</v>
      </c>
      <c r="H333" s="6">
        <v>340.47199999999998</v>
      </c>
      <c r="I333" s="6">
        <v>78.234999999999999</v>
      </c>
      <c r="J333" s="5"/>
    </row>
    <row r="334" spans="1:10" x14ac:dyDescent="0.25">
      <c r="A334" s="2" t="str">
        <f>Esterhazy!A334</f>
        <v xml:space="preserve">  2023/02/14 17:00:00</v>
      </c>
      <c r="B334" s="6">
        <v>5.0999999999999997E-2</v>
      </c>
      <c r="C334" s="6">
        <v>-3.6999999999999998E-2</v>
      </c>
      <c r="D334" s="6">
        <v>1.1499999999999999</v>
      </c>
      <c r="E334" s="6">
        <v>0</v>
      </c>
      <c r="F334" s="6">
        <v>-13.457000000000001</v>
      </c>
      <c r="G334" s="6">
        <v>11.723000000000001</v>
      </c>
      <c r="H334" s="6">
        <v>342.089</v>
      </c>
      <c r="I334" s="6">
        <v>77.625</v>
      </c>
      <c r="J334" s="5"/>
    </row>
    <row r="335" spans="1:10" x14ac:dyDescent="0.25">
      <c r="A335" s="2" t="str">
        <f>Esterhazy!A335</f>
        <v xml:space="preserve">  2023/02/14 18:00:00</v>
      </c>
      <c r="B335" s="6">
        <v>-5.0000000000000001E-3</v>
      </c>
      <c r="C335" s="6">
        <v>-9.2999999999999999E-2</v>
      </c>
      <c r="D335" s="6">
        <v>1.421</v>
      </c>
      <c r="E335" s="6">
        <v>0</v>
      </c>
      <c r="F335" s="6">
        <v>-14.367000000000001</v>
      </c>
      <c r="G335" s="6">
        <v>10.891</v>
      </c>
      <c r="H335" s="6">
        <v>345.28399999999999</v>
      </c>
      <c r="I335" s="6">
        <v>75.421999999999997</v>
      </c>
      <c r="J335" s="5"/>
    </row>
    <row r="336" spans="1:10" x14ac:dyDescent="0.25">
      <c r="A336" s="2" t="str">
        <f>Esterhazy!A336</f>
        <v xml:space="preserve">  2023/02/14 19:00:00</v>
      </c>
      <c r="B336" s="6">
        <v>-1.7999999999999999E-2</v>
      </c>
      <c r="C336" s="6">
        <v>-2.8000000000000001E-2</v>
      </c>
      <c r="D336" s="6">
        <v>1.4159999999999999</v>
      </c>
      <c r="E336" s="6">
        <v>0</v>
      </c>
      <c r="F336" s="6">
        <v>-15.394</v>
      </c>
      <c r="G336" s="6">
        <v>9.1790000000000003</v>
      </c>
      <c r="H336" s="6">
        <v>340.44900000000001</v>
      </c>
      <c r="I336" s="6">
        <v>76.924999999999997</v>
      </c>
      <c r="J336" s="5"/>
    </row>
    <row r="337" spans="1:10" x14ac:dyDescent="0.25">
      <c r="A337" s="2" t="str">
        <f>Esterhazy!A337</f>
        <v xml:space="preserve">  2023/02/14 20:00:00</v>
      </c>
      <c r="B337" s="6">
        <v>1.9E-2</v>
      </c>
      <c r="C337" s="6">
        <v>-0.127</v>
      </c>
      <c r="D337" s="6">
        <v>1.2170000000000001</v>
      </c>
      <c r="E337" s="6">
        <v>0</v>
      </c>
      <c r="F337" s="6">
        <v>-16.177</v>
      </c>
      <c r="G337" s="6">
        <v>9.9939999999999998</v>
      </c>
      <c r="H337" s="6">
        <v>340.517</v>
      </c>
      <c r="I337" s="6">
        <v>76.555000000000007</v>
      </c>
      <c r="J337" s="5"/>
    </row>
    <row r="338" spans="1:10" x14ac:dyDescent="0.25">
      <c r="A338" s="2" t="str">
        <f>Esterhazy!A338</f>
        <v xml:space="preserve">  2023/02/14 21:00:00</v>
      </c>
      <c r="B338" s="6" t="s">
        <v>715</v>
      </c>
      <c r="C338" s="6" t="s">
        <v>715</v>
      </c>
      <c r="D338" s="6">
        <v>1.196</v>
      </c>
      <c r="E338" s="6">
        <v>0</v>
      </c>
      <c r="F338" s="6">
        <v>-16.751999999999999</v>
      </c>
      <c r="G338" s="6">
        <v>9.8719999999999999</v>
      </c>
      <c r="H338" s="6">
        <v>339.61599999999999</v>
      </c>
      <c r="I338" s="6">
        <v>76.733000000000004</v>
      </c>
      <c r="J338" s="5"/>
    </row>
    <row r="339" spans="1:10" x14ac:dyDescent="0.25">
      <c r="A339" s="2" t="str">
        <f>Esterhazy!A339</f>
        <v xml:space="preserve">  2023/02/14 22:00:00</v>
      </c>
      <c r="B339" s="6">
        <v>4.5999999999999999E-2</v>
      </c>
      <c r="C339" s="6">
        <v>9.4E-2</v>
      </c>
      <c r="D339" s="6">
        <v>0.93400000000000005</v>
      </c>
      <c r="E339" s="6">
        <v>0</v>
      </c>
      <c r="F339" s="6">
        <v>-17.215</v>
      </c>
      <c r="G339" s="6">
        <v>8.8960000000000008</v>
      </c>
      <c r="H339" s="6">
        <v>338.589</v>
      </c>
      <c r="I339" s="6">
        <v>77.063999999999993</v>
      </c>
      <c r="J339" s="5"/>
    </row>
    <row r="340" spans="1:10" x14ac:dyDescent="0.25">
      <c r="A340" s="2" t="str">
        <f>Esterhazy!A340</f>
        <v xml:space="preserve">  2023/02/14 23:00:00</v>
      </c>
      <c r="B340" s="6">
        <v>4.1000000000000002E-2</v>
      </c>
      <c r="C340" s="6">
        <v>-1.0999999999999999E-2</v>
      </c>
      <c r="D340" s="6">
        <v>1.0069999999999999</v>
      </c>
      <c r="E340" s="6">
        <v>0</v>
      </c>
      <c r="F340" s="6">
        <v>-17.832000000000001</v>
      </c>
      <c r="G340" s="6">
        <v>7.2409999999999997</v>
      </c>
      <c r="H340" s="6">
        <v>332.137</v>
      </c>
      <c r="I340" s="6">
        <v>77.498999999999995</v>
      </c>
      <c r="J340" s="5"/>
    </row>
    <row r="341" spans="1:10" x14ac:dyDescent="0.25">
      <c r="A341" s="2" t="str">
        <f>Esterhazy!A341</f>
        <v xml:space="preserve">  2023/02/15 00:00:00</v>
      </c>
      <c r="B341" s="6">
        <v>4.3999999999999997E-2</v>
      </c>
      <c r="C341" s="6">
        <v>-0.10100000000000001</v>
      </c>
      <c r="D341" s="6">
        <v>1.101</v>
      </c>
      <c r="E341" s="6">
        <v>0</v>
      </c>
      <c r="F341" s="6">
        <v>-17.911999999999999</v>
      </c>
      <c r="G341" s="6">
        <v>6.9450000000000003</v>
      </c>
      <c r="H341" s="6">
        <v>330.10500000000002</v>
      </c>
      <c r="I341" s="6">
        <v>77.087000000000003</v>
      </c>
      <c r="J341" s="5"/>
    </row>
    <row r="342" spans="1:10" x14ac:dyDescent="0.25">
      <c r="A342" s="2" t="str">
        <f>Esterhazy!A342</f>
        <v xml:space="preserve">  2023/02/15 01:00:00</v>
      </c>
      <c r="B342" s="6">
        <v>8.3000000000000004E-2</v>
      </c>
      <c r="C342" s="6">
        <v>-8.2000000000000003E-2</v>
      </c>
      <c r="D342" s="6">
        <v>1.2509999999999999</v>
      </c>
      <c r="E342" s="6">
        <v>0</v>
      </c>
      <c r="F342" s="6">
        <v>-18.315999999999999</v>
      </c>
      <c r="G342" s="6">
        <v>7.3680000000000003</v>
      </c>
      <c r="H342" s="6">
        <v>326.62900000000002</v>
      </c>
      <c r="I342" s="6">
        <v>78.268000000000001</v>
      </c>
      <c r="J342" s="5"/>
    </row>
    <row r="343" spans="1:10" x14ac:dyDescent="0.25">
      <c r="A343" s="2" t="str">
        <f>Esterhazy!A343</f>
        <v xml:space="preserve">  2023/02/15 02:00:00</v>
      </c>
      <c r="B343" s="6">
        <v>0.27900000000000003</v>
      </c>
      <c r="C343" s="6">
        <v>-3.5000000000000003E-2</v>
      </c>
      <c r="D343" s="6">
        <v>1.2769999999999999</v>
      </c>
      <c r="E343" s="6">
        <v>0</v>
      </c>
      <c r="F343" s="6">
        <v>-18.547999999999998</v>
      </c>
      <c r="G343" s="6">
        <v>7.3579999999999997</v>
      </c>
      <c r="H343" s="6">
        <v>312.92099999999999</v>
      </c>
      <c r="I343" s="6">
        <v>77.995000000000005</v>
      </c>
      <c r="J343" s="5"/>
    </row>
    <row r="344" spans="1:10" x14ac:dyDescent="0.25">
      <c r="A344" s="2" t="str">
        <f>Esterhazy!A344</f>
        <v xml:space="preserve">  2023/02/15 03:00:00</v>
      </c>
      <c r="B344" s="6">
        <v>0.157</v>
      </c>
      <c r="C344" s="6">
        <v>-4.1000000000000002E-2</v>
      </c>
      <c r="D344" s="6">
        <v>1.085</v>
      </c>
      <c r="E344" s="6">
        <v>0</v>
      </c>
      <c r="F344" s="6">
        <v>-19.63</v>
      </c>
      <c r="G344" s="6">
        <v>4.6040000000000001</v>
      </c>
      <c r="H344" s="6">
        <v>249.72300000000001</v>
      </c>
      <c r="I344" s="6">
        <v>78.173000000000002</v>
      </c>
      <c r="J344" s="5"/>
    </row>
    <row r="345" spans="1:10" x14ac:dyDescent="0.25">
      <c r="A345" s="2" t="str">
        <f>Esterhazy!A345</f>
        <v xml:space="preserve">  2023/02/15 04:00:00</v>
      </c>
      <c r="B345" s="6">
        <v>9.4E-2</v>
      </c>
      <c r="C345" s="6">
        <v>-5.2999999999999999E-2</v>
      </c>
      <c r="D345" s="6">
        <v>1.4770000000000001</v>
      </c>
      <c r="E345" s="6">
        <v>0</v>
      </c>
      <c r="F345" s="6">
        <v>-19.893000000000001</v>
      </c>
      <c r="G345" s="6">
        <v>5.42</v>
      </c>
      <c r="H345" s="6">
        <v>271.44400000000002</v>
      </c>
      <c r="I345" s="6">
        <v>78.463999999999999</v>
      </c>
      <c r="J345" s="5"/>
    </row>
    <row r="346" spans="1:10" x14ac:dyDescent="0.25">
      <c r="A346" s="2" t="str">
        <f>Esterhazy!A346</f>
        <v xml:space="preserve">  2023/02/15 05:00:00</v>
      </c>
      <c r="B346" s="6">
        <v>-7.1999999999999995E-2</v>
      </c>
      <c r="C346" s="6">
        <v>-1.7000000000000001E-2</v>
      </c>
      <c r="D346" s="6">
        <v>2.7080000000000002</v>
      </c>
      <c r="E346" s="6">
        <v>0</v>
      </c>
      <c r="F346" s="6">
        <v>-19.344000000000001</v>
      </c>
      <c r="G346" s="6">
        <v>4.7889999999999997</v>
      </c>
      <c r="H346" s="6">
        <v>241.934</v>
      </c>
      <c r="I346" s="6">
        <v>78.254000000000005</v>
      </c>
      <c r="J346" s="5"/>
    </row>
    <row r="347" spans="1:10" x14ac:dyDescent="0.25">
      <c r="A347" s="2" t="str">
        <f>Esterhazy!A347</f>
        <v xml:space="preserve">  2023/02/15 06:00:00</v>
      </c>
      <c r="B347" s="6">
        <v>-0.10199999999999999</v>
      </c>
      <c r="C347" s="6">
        <v>-5.3999999999999999E-2</v>
      </c>
      <c r="D347" s="6">
        <v>1.5429999999999999</v>
      </c>
      <c r="E347" s="6">
        <v>0</v>
      </c>
      <c r="F347" s="6">
        <v>-18.928999999999998</v>
      </c>
      <c r="G347" s="6">
        <v>4.3920000000000003</v>
      </c>
      <c r="H347" s="6">
        <v>239.172</v>
      </c>
      <c r="I347" s="6">
        <v>78.475999999999999</v>
      </c>
      <c r="J347" s="5"/>
    </row>
    <row r="348" spans="1:10" x14ac:dyDescent="0.25">
      <c r="A348" s="2" t="str">
        <f>Esterhazy!A348</f>
        <v xml:space="preserve">  2023/02/15 07:00:00</v>
      </c>
      <c r="B348" s="6">
        <v>-7.4999999999999997E-2</v>
      </c>
      <c r="C348" s="6">
        <v>-4.7E-2</v>
      </c>
      <c r="D348" s="6">
        <v>1.5</v>
      </c>
      <c r="E348" s="6">
        <v>0</v>
      </c>
      <c r="F348" s="6">
        <v>-19.725000000000001</v>
      </c>
      <c r="G348" s="6">
        <v>4.9660000000000002</v>
      </c>
      <c r="H348" s="6">
        <v>240.55600000000001</v>
      </c>
      <c r="I348" s="6">
        <v>77.691000000000003</v>
      </c>
      <c r="J348" s="5"/>
    </row>
    <row r="349" spans="1:10" x14ac:dyDescent="0.25">
      <c r="A349" s="2" t="str">
        <f>Esterhazy!A349</f>
        <v xml:space="preserve">  2023/02/15 08:00:00</v>
      </c>
      <c r="B349" s="6">
        <v>-0.19700000000000001</v>
      </c>
      <c r="C349" s="6">
        <v>-8.5000000000000006E-2</v>
      </c>
      <c r="D349" s="6">
        <v>1.5429999999999999</v>
      </c>
      <c r="E349" s="6">
        <v>0</v>
      </c>
      <c r="F349" s="6">
        <v>-19.722000000000001</v>
      </c>
      <c r="G349" s="6">
        <v>4.5460000000000003</v>
      </c>
      <c r="H349" s="6">
        <v>234.172</v>
      </c>
      <c r="I349" s="6">
        <v>78.77</v>
      </c>
      <c r="J349" s="5"/>
    </row>
    <row r="350" spans="1:10" x14ac:dyDescent="0.25">
      <c r="A350" s="2" t="str">
        <f>Esterhazy!A350</f>
        <v xml:space="preserve">  2023/02/15 09:00:00</v>
      </c>
      <c r="B350" s="6">
        <v>-0.36699999999999999</v>
      </c>
      <c r="C350" s="6">
        <v>-9.5000000000000001E-2</v>
      </c>
      <c r="D350" s="6">
        <v>1.615</v>
      </c>
      <c r="E350" s="6">
        <v>0</v>
      </c>
      <c r="F350" s="6">
        <v>-17.899000000000001</v>
      </c>
      <c r="G350" s="6">
        <v>3.577</v>
      </c>
      <c r="H350" s="6">
        <v>224.97900000000001</v>
      </c>
      <c r="I350" s="6">
        <v>77.245000000000005</v>
      </c>
      <c r="J350" s="5"/>
    </row>
    <row r="351" spans="1:10" x14ac:dyDescent="0.25">
      <c r="A351" s="2" t="str">
        <f>Esterhazy!A351</f>
        <v xml:space="preserve">  2023/02/15 10:00:00</v>
      </c>
      <c r="B351" s="6">
        <v>-0.40799999999999997</v>
      </c>
      <c r="C351" s="6">
        <v>-0.10199999999999999</v>
      </c>
      <c r="D351" s="6">
        <v>1.1910000000000001</v>
      </c>
      <c r="E351" s="6">
        <v>0</v>
      </c>
      <c r="F351" s="6">
        <v>-15.675000000000001</v>
      </c>
      <c r="G351" s="6">
        <v>3.6440000000000001</v>
      </c>
      <c r="H351" s="6">
        <v>223.61600000000001</v>
      </c>
      <c r="I351" s="6">
        <v>75.537000000000006</v>
      </c>
      <c r="J351" s="5"/>
    </row>
    <row r="352" spans="1:10" x14ac:dyDescent="0.25">
      <c r="A352" s="2" t="str">
        <f>Esterhazy!A352</f>
        <v xml:space="preserve">  2023/02/15 11:00:00</v>
      </c>
      <c r="B352" s="6">
        <v>-0.23799999999999999</v>
      </c>
      <c r="C352" s="6">
        <v>-2.3E-2</v>
      </c>
      <c r="D352" s="6">
        <v>1.1499999999999999</v>
      </c>
      <c r="E352" s="6">
        <v>0</v>
      </c>
      <c r="F352" s="6">
        <v>-13.311999999999999</v>
      </c>
      <c r="G352" s="6">
        <v>2.8</v>
      </c>
      <c r="H352" s="6">
        <v>226.85599999999999</v>
      </c>
      <c r="I352" s="6">
        <v>74.337000000000003</v>
      </c>
      <c r="J352" s="5"/>
    </row>
    <row r="353" spans="1:10" x14ac:dyDescent="0.25">
      <c r="A353" s="2" t="str">
        <f>Esterhazy!A353</f>
        <v xml:space="preserve">  2023/02/15 12:00:00</v>
      </c>
      <c r="B353" s="6">
        <v>0.55000000000000004</v>
      </c>
      <c r="C353" s="6">
        <v>-1.6E-2</v>
      </c>
      <c r="D353" s="6">
        <v>1.099</v>
      </c>
      <c r="E353" s="6">
        <v>0</v>
      </c>
      <c r="F353" s="6">
        <v>-10.763999999999999</v>
      </c>
      <c r="G353" s="6">
        <v>2.9180000000000001</v>
      </c>
      <c r="H353" s="6">
        <v>226.471</v>
      </c>
      <c r="I353" s="6">
        <v>69.367000000000004</v>
      </c>
      <c r="J353" s="5"/>
    </row>
    <row r="354" spans="1:10" x14ac:dyDescent="0.25">
      <c r="A354" s="2" t="str">
        <f>Esterhazy!A354</f>
        <v xml:space="preserve">  2023/02/15 13:00:00</v>
      </c>
      <c r="B354" s="6">
        <v>0.77900000000000003</v>
      </c>
      <c r="C354" s="6">
        <v>2.5999999999999999E-2</v>
      </c>
      <c r="D354" s="6">
        <v>0.83599999999999997</v>
      </c>
      <c r="E354" s="6">
        <v>0</v>
      </c>
      <c r="F354" s="6">
        <v>-8.1560000000000006</v>
      </c>
      <c r="G354" s="6">
        <v>4.6109999999999998</v>
      </c>
      <c r="H354" s="6">
        <v>246.50200000000001</v>
      </c>
      <c r="I354" s="6">
        <v>68.697000000000003</v>
      </c>
      <c r="J354" s="5"/>
    </row>
    <row r="355" spans="1:10" x14ac:dyDescent="0.25">
      <c r="A355" s="2" t="str">
        <f>Esterhazy!A355</f>
        <v xml:space="preserve">  2023/02/15 14:00:00</v>
      </c>
      <c r="B355" s="6">
        <v>0.56699999999999995</v>
      </c>
      <c r="C355" s="6">
        <v>-6.5000000000000002E-2</v>
      </c>
      <c r="D355" s="6">
        <v>0.80300000000000005</v>
      </c>
      <c r="E355" s="6">
        <v>0</v>
      </c>
      <c r="F355" s="6">
        <v>-5.9530000000000003</v>
      </c>
      <c r="G355" s="6">
        <v>4.5979999999999999</v>
      </c>
      <c r="H355" s="6">
        <v>279.42399999999998</v>
      </c>
      <c r="I355" s="6">
        <v>67.132000000000005</v>
      </c>
      <c r="J355" s="5"/>
    </row>
    <row r="356" spans="1:10" x14ac:dyDescent="0.25">
      <c r="A356" s="2" t="str">
        <f>Esterhazy!A356</f>
        <v xml:space="preserve">  2023/02/15 15:00:00</v>
      </c>
      <c r="B356" s="6">
        <v>-0.312</v>
      </c>
      <c r="C356" s="6">
        <v>-8.9999999999999993E-3</v>
      </c>
      <c r="D356" s="6">
        <v>0.5</v>
      </c>
      <c r="E356" s="6">
        <v>0</v>
      </c>
      <c r="F356" s="6">
        <v>-5.7910000000000004</v>
      </c>
      <c r="G356" s="6">
        <v>5.01</v>
      </c>
      <c r="H356" s="6">
        <v>331.79899999999998</v>
      </c>
      <c r="I356" s="6">
        <v>67.308000000000007</v>
      </c>
      <c r="J356" s="5"/>
    </row>
    <row r="357" spans="1:10" x14ac:dyDescent="0.25">
      <c r="A357" s="2" t="str">
        <f>Esterhazy!A357</f>
        <v xml:space="preserve">  2023/02/15 16:00:00</v>
      </c>
      <c r="B357" s="6">
        <v>-0.47399999999999998</v>
      </c>
      <c r="C357" s="6">
        <v>-1.4999999999999999E-2</v>
      </c>
      <c r="D357" s="6">
        <v>0.70499999999999996</v>
      </c>
      <c r="E357" s="6">
        <v>0</v>
      </c>
      <c r="F357" s="6">
        <v>-6.6269999999999998</v>
      </c>
      <c r="G357" s="6">
        <v>3.9660000000000002</v>
      </c>
      <c r="H357" s="6">
        <v>333.67500000000001</v>
      </c>
      <c r="I357" s="6">
        <v>79.64</v>
      </c>
      <c r="J357" s="5"/>
    </row>
    <row r="358" spans="1:10" x14ac:dyDescent="0.25">
      <c r="A358" s="2" t="str">
        <f>Esterhazy!A358</f>
        <v xml:space="preserve">  2023/02/15 17:00:00</v>
      </c>
      <c r="B358" s="6">
        <v>-0.35899999999999999</v>
      </c>
      <c r="C358" s="6">
        <v>0.02</v>
      </c>
      <c r="D358" s="6">
        <v>1.014</v>
      </c>
      <c r="E358" s="6">
        <v>0</v>
      </c>
      <c r="F358" s="6">
        <v>-7.0359999999999996</v>
      </c>
      <c r="G358" s="6">
        <v>2.125</v>
      </c>
      <c r="H358" s="6">
        <v>0.90600000000000003</v>
      </c>
      <c r="I358" s="6">
        <v>81.534000000000006</v>
      </c>
      <c r="J358" s="5"/>
    </row>
    <row r="359" spans="1:10" x14ac:dyDescent="0.25">
      <c r="A359" s="2" t="str">
        <f>Esterhazy!A359</f>
        <v xml:space="preserve">  2023/02/15 18:00:00</v>
      </c>
      <c r="B359" s="6">
        <v>-0.57999999999999996</v>
      </c>
      <c r="C359" s="6">
        <v>7.6999999999999999E-2</v>
      </c>
      <c r="D359" s="6">
        <v>1.752</v>
      </c>
      <c r="E359" s="6">
        <v>0</v>
      </c>
      <c r="F359" s="6">
        <v>-8.1989999999999998</v>
      </c>
      <c r="G359" s="6">
        <v>3.0169999999999999</v>
      </c>
      <c r="H359" s="6">
        <v>21.73</v>
      </c>
      <c r="I359" s="6">
        <v>81.997</v>
      </c>
      <c r="J359" s="5"/>
    </row>
    <row r="360" spans="1:10" x14ac:dyDescent="0.25">
      <c r="A360" s="2" t="str">
        <f>Esterhazy!A360</f>
        <v xml:space="preserve">  2023/02/15 19:00:00</v>
      </c>
      <c r="B360" s="6">
        <v>-0.71799999999999997</v>
      </c>
      <c r="C360" s="6">
        <v>4.1000000000000002E-2</v>
      </c>
      <c r="D360" s="6">
        <v>2.3650000000000002</v>
      </c>
      <c r="E360" s="6">
        <v>0</v>
      </c>
      <c r="F360" s="6">
        <v>-9.141</v>
      </c>
      <c r="G360" s="6">
        <v>3.8330000000000002</v>
      </c>
      <c r="H360" s="6">
        <v>13.083</v>
      </c>
      <c r="I360" s="6">
        <v>80.929000000000002</v>
      </c>
      <c r="J360" s="5"/>
    </row>
    <row r="361" spans="1:10" x14ac:dyDescent="0.25">
      <c r="A361" s="2" t="str">
        <f>Esterhazy!A361</f>
        <v xml:space="preserve">  2023/02/15 20:00:00</v>
      </c>
      <c r="B361" s="6">
        <v>-0.68899999999999995</v>
      </c>
      <c r="C361" s="6">
        <v>2.7E-2</v>
      </c>
      <c r="D361" s="6">
        <v>4.82</v>
      </c>
      <c r="E361" s="6">
        <v>0</v>
      </c>
      <c r="F361" s="6">
        <v>-9.9429999999999996</v>
      </c>
      <c r="G361" s="6">
        <v>3.7240000000000002</v>
      </c>
      <c r="H361" s="6">
        <v>12.958</v>
      </c>
      <c r="I361" s="6">
        <v>79.575000000000003</v>
      </c>
      <c r="J361" s="5"/>
    </row>
    <row r="362" spans="1:10" x14ac:dyDescent="0.25">
      <c r="A362" s="2" t="str">
        <f>Esterhazy!A362</f>
        <v xml:space="preserve">  2023/02/15 21:00:00</v>
      </c>
      <c r="B362" s="6" t="s">
        <v>715</v>
      </c>
      <c r="C362" s="6" t="s">
        <v>715</v>
      </c>
      <c r="D362" s="6">
        <v>4.3250000000000002</v>
      </c>
      <c r="E362" s="6">
        <v>0</v>
      </c>
      <c r="F362" s="6">
        <v>-10.268000000000001</v>
      </c>
      <c r="G362" s="6">
        <v>2.5470000000000002</v>
      </c>
      <c r="H362" s="6">
        <v>9.0690000000000008</v>
      </c>
      <c r="I362" s="6">
        <v>79.346999999999994</v>
      </c>
      <c r="J362" s="5"/>
    </row>
    <row r="363" spans="1:10" x14ac:dyDescent="0.25">
      <c r="A363" s="2" t="str">
        <f>Esterhazy!A363</f>
        <v xml:space="preserve">  2023/02/15 22:00:00</v>
      </c>
      <c r="B363" s="6">
        <v>-0.27600000000000002</v>
      </c>
      <c r="C363" s="6">
        <v>0.19</v>
      </c>
      <c r="D363" s="6">
        <v>4.6840000000000002</v>
      </c>
      <c r="E363" s="6">
        <v>0</v>
      </c>
      <c r="F363" s="6">
        <v>-11.151</v>
      </c>
      <c r="G363" s="6">
        <v>1.776</v>
      </c>
      <c r="H363" s="6">
        <v>356.61900000000003</v>
      </c>
      <c r="I363" s="6">
        <v>79.073999999999998</v>
      </c>
      <c r="J363" s="5"/>
    </row>
    <row r="364" spans="1:10" x14ac:dyDescent="0.25">
      <c r="A364" s="2" t="str">
        <f>Esterhazy!A364</f>
        <v xml:space="preserve">  2023/02/15 23:00:00</v>
      </c>
      <c r="B364" s="6">
        <v>-0.36</v>
      </c>
      <c r="C364" s="6">
        <v>0.184</v>
      </c>
      <c r="D364" s="6">
        <v>5.4039999999999999</v>
      </c>
      <c r="E364" s="6">
        <v>0</v>
      </c>
      <c r="F364" s="6">
        <v>-11.968999999999999</v>
      </c>
      <c r="G364" s="6">
        <v>1.327</v>
      </c>
      <c r="H364" s="6">
        <v>348.42700000000002</v>
      </c>
      <c r="I364" s="6">
        <v>80.31</v>
      </c>
      <c r="J364" s="5"/>
    </row>
    <row r="365" spans="1:10" x14ac:dyDescent="0.25">
      <c r="A365" s="2" t="str">
        <f>Esterhazy!A365</f>
        <v xml:space="preserve">  2023/02/16 00:00:00</v>
      </c>
      <c r="B365" s="6">
        <v>-0.55600000000000005</v>
      </c>
      <c r="C365" s="6">
        <v>0.193</v>
      </c>
      <c r="D365" s="6">
        <v>7.1289999999999996</v>
      </c>
      <c r="E365" s="6">
        <v>0</v>
      </c>
      <c r="F365" s="6">
        <v>-12.372999999999999</v>
      </c>
      <c r="G365" s="6">
        <v>0.88100000000000001</v>
      </c>
      <c r="H365" s="6">
        <v>14.574999999999999</v>
      </c>
      <c r="I365" s="6">
        <v>81.040000000000006</v>
      </c>
      <c r="J365" s="5"/>
    </row>
    <row r="366" spans="1:10" x14ac:dyDescent="0.25">
      <c r="A366" s="2" t="str">
        <f>Esterhazy!A366</f>
        <v xml:space="preserve">  2023/02/16 01:00:00</v>
      </c>
      <c r="B366" s="6">
        <v>-0.442</v>
      </c>
      <c r="C366" s="6">
        <v>0.318</v>
      </c>
      <c r="D366" s="6">
        <v>6.4089999999999998</v>
      </c>
      <c r="E366" s="6">
        <v>0</v>
      </c>
      <c r="F366" s="6">
        <v>-12.637</v>
      </c>
      <c r="G366" s="6">
        <v>1.1180000000000001</v>
      </c>
      <c r="H366" s="6">
        <v>61.167000000000002</v>
      </c>
      <c r="I366" s="6">
        <v>81.587999999999994</v>
      </c>
      <c r="J366" s="5"/>
    </row>
    <row r="367" spans="1:10" x14ac:dyDescent="0.25">
      <c r="A367" s="2" t="str">
        <f>Esterhazy!A367</f>
        <v xml:space="preserve">  2023/02/16 02:00:00</v>
      </c>
      <c r="B367" s="6">
        <v>-0.43</v>
      </c>
      <c r="C367" s="6">
        <v>0.08</v>
      </c>
      <c r="D367" s="6">
        <v>6.2469999999999999</v>
      </c>
      <c r="E367" s="6">
        <v>0</v>
      </c>
      <c r="F367" s="6">
        <v>-12.996</v>
      </c>
      <c r="G367" s="6">
        <v>0.80200000000000005</v>
      </c>
      <c r="H367" s="6">
        <v>97.754000000000005</v>
      </c>
      <c r="I367" s="6">
        <v>81.241</v>
      </c>
      <c r="J367" s="5"/>
    </row>
    <row r="368" spans="1:10" x14ac:dyDescent="0.25">
      <c r="A368" s="2" t="str">
        <f>Esterhazy!A368</f>
        <v xml:space="preserve">  2023/02/16 03:00:00</v>
      </c>
      <c r="B368" s="6">
        <v>-0.627</v>
      </c>
      <c r="C368" s="6">
        <v>0.17399999999999999</v>
      </c>
      <c r="D368" s="6">
        <v>7.19</v>
      </c>
      <c r="E368" s="6">
        <v>0</v>
      </c>
      <c r="F368" s="6">
        <v>-14.696999999999999</v>
      </c>
      <c r="G368" s="6">
        <v>1.5580000000000001</v>
      </c>
      <c r="H368" s="6">
        <v>350.75299999999999</v>
      </c>
      <c r="I368" s="6">
        <v>81.863</v>
      </c>
      <c r="J368" s="5"/>
    </row>
    <row r="369" spans="1:10" x14ac:dyDescent="0.25">
      <c r="A369" s="2" t="str">
        <f>Esterhazy!A369</f>
        <v xml:space="preserve">  2023/02/16 04:00:00</v>
      </c>
      <c r="B369" s="6">
        <v>-0.627</v>
      </c>
      <c r="C369" s="6">
        <v>0.24</v>
      </c>
      <c r="D369" s="6">
        <v>8.2949999999999999</v>
      </c>
      <c r="E369" s="6">
        <v>0</v>
      </c>
      <c r="F369" s="6">
        <v>-15.968</v>
      </c>
      <c r="G369" s="6">
        <v>1.242</v>
      </c>
      <c r="H369" s="6">
        <v>9.81</v>
      </c>
      <c r="I369" s="6">
        <v>83.045000000000002</v>
      </c>
      <c r="J369" s="5"/>
    </row>
    <row r="370" spans="1:10" x14ac:dyDescent="0.25">
      <c r="A370" s="2" t="str">
        <f>Esterhazy!A370</f>
        <v xml:space="preserve">  2023/02/16 05:00:00</v>
      </c>
      <c r="B370" s="6">
        <v>-0.63300000000000001</v>
      </c>
      <c r="C370" s="6">
        <v>0.33900000000000002</v>
      </c>
      <c r="D370" s="6">
        <v>8.3770000000000007</v>
      </c>
      <c r="E370" s="6">
        <v>0</v>
      </c>
      <c r="F370" s="6">
        <v>-16.265999999999998</v>
      </c>
      <c r="G370" s="6">
        <v>1.3660000000000001</v>
      </c>
      <c r="H370" s="6">
        <v>60.459000000000003</v>
      </c>
      <c r="I370" s="6">
        <v>83.587999999999994</v>
      </c>
      <c r="J370" s="5"/>
    </row>
    <row r="371" spans="1:10" x14ac:dyDescent="0.25">
      <c r="A371" s="2" t="str">
        <f>Esterhazy!A371</f>
        <v xml:space="preserve">  2023/02/16 06:00:00</v>
      </c>
      <c r="B371" s="6">
        <v>-0.626</v>
      </c>
      <c r="C371" s="6">
        <v>0.111</v>
      </c>
      <c r="D371" s="6">
        <v>8.4179999999999993</v>
      </c>
      <c r="E371" s="6">
        <v>0</v>
      </c>
      <c r="F371" s="6">
        <v>-18.8</v>
      </c>
      <c r="G371" s="6">
        <v>2.0089999999999999</v>
      </c>
      <c r="H371" s="6">
        <v>112.69199999999999</v>
      </c>
      <c r="I371" s="6">
        <v>82.378</v>
      </c>
      <c r="J371" s="5"/>
    </row>
    <row r="372" spans="1:10" x14ac:dyDescent="0.25">
      <c r="A372" s="2" t="str">
        <f>Esterhazy!A372</f>
        <v xml:space="preserve">  2023/02/16 07:00:00</v>
      </c>
      <c r="B372" s="6">
        <v>-0.57699999999999996</v>
      </c>
      <c r="C372" s="6">
        <v>8.7999999999999995E-2</v>
      </c>
      <c r="D372" s="6">
        <v>6.5759999999999996</v>
      </c>
      <c r="E372" s="6">
        <v>0</v>
      </c>
      <c r="F372" s="6">
        <v>-18.774000000000001</v>
      </c>
      <c r="G372" s="6">
        <v>3.2669999999999999</v>
      </c>
      <c r="H372" s="6">
        <v>128.42699999999999</v>
      </c>
      <c r="I372" s="6">
        <v>82.29</v>
      </c>
      <c r="J372" s="5"/>
    </row>
    <row r="373" spans="1:10" x14ac:dyDescent="0.25">
      <c r="A373" s="2" t="str">
        <f>Esterhazy!A373</f>
        <v xml:space="preserve">  2023/02/16 08:00:00</v>
      </c>
      <c r="B373" s="6">
        <v>-0.51100000000000001</v>
      </c>
      <c r="C373" s="6">
        <v>0.125</v>
      </c>
      <c r="D373" s="6">
        <v>5.0579999999999998</v>
      </c>
      <c r="E373" s="6">
        <v>0</v>
      </c>
      <c r="F373" s="6">
        <v>-19.760999999999999</v>
      </c>
      <c r="G373" s="6">
        <v>2.0499999999999998</v>
      </c>
      <c r="H373" s="6">
        <v>150.191</v>
      </c>
      <c r="I373" s="6">
        <v>80.688999999999993</v>
      </c>
      <c r="J373" s="5"/>
    </row>
    <row r="374" spans="1:10" x14ac:dyDescent="0.25">
      <c r="A374" s="2" t="str">
        <f>Esterhazy!A374</f>
        <v xml:space="preserve">  2023/02/16 09:00:00</v>
      </c>
      <c r="B374" s="6">
        <v>-0.39100000000000001</v>
      </c>
      <c r="C374" s="6">
        <v>0.10199999999999999</v>
      </c>
      <c r="D374" s="6">
        <v>11.708</v>
      </c>
      <c r="E374" s="6">
        <v>0</v>
      </c>
      <c r="F374" s="6">
        <v>-19.164000000000001</v>
      </c>
      <c r="G374" s="6">
        <v>2.0779999999999998</v>
      </c>
      <c r="H374" s="6">
        <v>169.71100000000001</v>
      </c>
      <c r="I374" s="6">
        <v>80.063000000000002</v>
      </c>
      <c r="J374" s="5"/>
    </row>
    <row r="375" spans="1:10" x14ac:dyDescent="0.25">
      <c r="A375" s="2" t="str">
        <f>Esterhazy!A375</f>
        <v xml:space="preserve">  2023/02/16 10:00:00</v>
      </c>
      <c r="B375" s="6">
        <v>-0.58299999999999996</v>
      </c>
      <c r="C375" s="6">
        <v>0.16</v>
      </c>
      <c r="D375" s="6">
        <v>4.1219999999999999</v>
      </c>
      <c r="E375" s="6">
        <v>0</v>
      </c>
      <c r="F375" s="6">
        <v>-18.673999999999999</v>
      </c>
      <c r="G375" s="6">
        <v>3.3159999999999998</v>
      </c>
      <c r="H375" s="6">
        <v>144.23099999999999</v>
      </c>
      <c r="I375" s="6">
        <v>79.081999999999994</v>
      </c>
      <c r="J375" s="5"/>
    </row>
    <row r="376" spans="1:10" x14ac:dyDescent="0.25">
      <c r="A376" s="2" t="str">
        <f>Esterhazy!A376</f>
        <v xml:space="preserve">  2023/02/16 11:00:00</v>
      </c>
      <c r="B376" s="6">
        <v>-0.505</v>
      </c>
      <c r="C376" s="6">
        <v>0.11600000000000001</v>
      </c>
      <c r="D376" s="6">
        <v>4.0030000000000001</v>
      </c>
      <c r="E376" s="6">
        <v>0</v>
      </c>
      <c r="F376" s="6">
        <v>-16.844000000000001</v>
      </c>
      <c r="G376" s="6">
        <v>3.8940000000000001</v>
      </c>
      <c r="H376" s="6">
        <v>138.489</v>
      </c>
      <c r="I376" s="6">
        <v>77.635000000000005</v>
      </c>
      <c r="J376" s="5"/>
    </row>
    <row r="377" spans="1:10" x14ac:dyDescent="0.25">
      <c r="A377" s="2" t="str">
        <f>Esterhazy!A377</f>
        <v xml:space="preserve">  2023/02/16 12:00:00</v>
      </c>
      <c r="B377" s="6">
        <v>-0.38100000000000001</v>
      </c>
      <c r="C377" s="6">
        <v>9.8000000000000004E-2</v>
      </c>
      <c r="D377" s="6">
        <v>2.7730000000000001</v>
      </c>
      <c r="E377" s="6">
        <v>0</v>
      </c>
      <c r="F377" s="6">
        <v>-14.58</v>
      </c>
      <c r="G377" s="6">
        <v>4.2270000000000003</v>
      </c>
      <c r="H377" s="6">
        <v>143.42099999999999</v>
      </c>
      <c r="I377" s="6">
        <v>77.674000000000007</v>
      </c>
      <c r="J377" s="5"/>
    </row>
    <row r="378" spans="1:10" x14ac:dyDescent="0.25">
      <c r="A378" s="2" t="str">
        <f>Esterhazy!A378</f>
        <v xml:space="preserve">  2023/02/16 13:00:00</v>
      </c>
      <c r="B378" s="6">
        <v>-0.21099999999999999</v>
      </c>
      <c r="C378" s="6">
        <v>0.10199999999999999</v>
      </c>
      <c r="D378" s="6">
        <v>4.09</v>
      </c>
      <c r="E378" s="6">
        <v>0</v>
      </c>
      <c r="F378" s="6">
        <v>-11.103</v>
      </c>
      <c r="G378" s="6">
        <v>5.2850000000000001</v>
      </c>
      <c r="H378" s="6">
        <v>164.24</v>
      </c>
      <c r="I378" s="6">
        <v>75.816999999999993</v>
      </c>
      <c r="J378" s="5"/>
    </row>
    <row r="379" spans="1:10" x14ac:dyDescent="0.25">
      <c r="A379" s="2" t="str">
        <f>Esterhazy!A379</f>
        <v xml:space="preserve">  2023/02/16 14:00:00</v>
      </c>
      <c r="B379" s="6">
        <v>-0.19</v>
      </c>
      <c r="C379" s="6">
        <v>-3.1E-2</v>
      </c>
      <c r="D379" s="6">
        <v>3.109</v>
      </c>
      <c r="E379" s="6">
        <v>0</v>
      </c>
      <c r="F379" s="6">
        <v>-9.3339999999999996</v>
      </c>
      <c r="G379" s="6">
        <v>4.843</v>
      </c>
      <c r="H379" s="6">
        <v>167.67400000000001</v>
      </c>
      <c r="I379" s="6">
        <v>75.628</v>
      </c>
      <c r="J379" s="5"/>
    </row>
    <row r="380" spans="1:10" x14ac:dyDescent="0.25">
      <c r="A380" s="2" t="str">
        <f>Esterhazy!A380</f>
        <v xml:space="preserve">  2023/02/16 15:00:00</v>
      </c>
      <c r="B380" s="6">
        <v>-8.4000000000000005E-2</v>
      </c>
      <c r="C380" s="6">
        <v>-0.16900000000000001</v>
      </c>
      <c r="D380" s="6">
        <v>3.794</v>
      </c>
      <c r="E380" s="6">
        <v>0</v>
      </c>
      <c r="F380" s="6">
        <v>-7.7510000000000003</v>
      </c>
      <c r="G380" s="6">
        <v>3.9470000000000001</v>
      </c>
      <c r="H380" s="6">
        <v>182.239</v>
      </c>
      <c r="I380" s="6">
        <v>76.266000000000005</v>
      </c>
      <c r="J380" s="5"/>
    </row>
    <row r="381" spans="1:10" x14ac:dyDescent="0.25">
      <c r="A381" s="2" t="str">
        <f>Esterhazy!A381</f>
        <v xml:space="preserve">  2023/02/16 16:00:00</v>
      </c>
      <c r="B381" s="6">
        <v>-8.8999999999999996E-2</v>
      </c>
      <c r="C381" s="6">
        <v>-0.03</v>
      </c>
      <c r="D381" s="6">
        <v>5.3129999999999997</v>
      </c>
      <c r="E381" s="6">
        <v>0</v>
      </c>
      <c r="F381" s="6">
        <v>-6.2060000000000004</v>
      </c>
      <c r="G381" s="6">
        <v>4.79</v>
      </c>
      <c r="H381" s="6">
        <v>177.60300000000001</v>
      </c>
      <c r="I381" s="6">
        <v>76.135999999999996</v>
      </c>
      <c r="J381" s="5"/>
    </row>
    <row r="382" spans="1:10" x14ac:dyDescent="0.25">
      <c r="A382" s="2" t="str">
        <f>Esterhazy!A382</f>
        <v xml:space="preserve">  2023/02/16 17:00:00</v>
      </c>
      <c r="B382" s="6">
        <v>-0.13800000000000001</v>
      </c>
      <c r="C382" s="6">
        <v>-0.11600000000000001</v>
      </c>
      <c r="D382" s="6">
        <v>9.5950000000000006</v>
      </c>
      <c r="E382" s="6">
        <v>0</v>
      </c>
      <c r="F382" s="6">
        <v>-5.7039999999999997</v>
      </c>
      <c r="G382" s="6">
        <v>4.6749999999999998</v>
      </c>
      <c r="H382" s="6">
        <v>178.17400000000001</v>
      </c>
      <c r="I382" s="6">
        <v>76.653999999999996</v>
      </c>
      <c r="J382" s="5"/>
    </row>
    <row r="383" spans="1:10" x14ac:dyDescent="0.25">
      <c r="A383" s="2" t="str">
        <f>Esterhazy!A383</f>
        <v xml:space="preserve">  2023/02/16 18:00:00</v>
      </c>
      <c r="B383" s="6">
        <v>-8.8999999999999996E-2</v>
      </c>
      <c r="C383" s="6">
        <v>0.16600000000000001</v>
      </c>
      <c r="D383" s="6">
        <v>10.071</v>
      </c>
      <c r="E383" s="6">
        <v>0</v>
      </c>
      <c r="F383" s="6">
        <v>-6.5350000000000001</v>
      </c>
      <c r="G383" s="6">
        <v>3.8639999999999999</v>
      </c>
      <c r="H383" s="6">
        <v>181.51400000000001</v>
      </c>
      <c r="I383" s="6">
        <v>77.766999999999996</v>
      </c>
      <c r="J383" s="5"/>
    </row>
    <row r="384" spans="1:10" x14ac:dyDescent="0.25">
      <c r="A384" s="2" t="str">
        <f>Esterhazy!A384</f>
        <v xml:space="preserve">  2023/02/16 19:00:00</v>
      </c>
      <c r="B384" s="6">
        <v>-0.191</v>
      </c>
      <c r="C384" s="6">
        <v>8.5999999999999993E-2</v>
      </c>
      <c r="D384" s="6">
        <v>10.278</v>
      </c>
      <c r="E384" s="6">
        <v>0</v>
      </c>
      <c r="F384" s="6">
        <v>-7.6070000000000002</v>
      </c>
      <c r="G384" s="6">
        <v>3.1469999999999998</v>
      </c>
      <c r="H384" s="6">
        <v>170.91300000000001</v>
      </c>
      <c r="I384" s="6">
        <v>79.453000000000003</v>
      </c>
      <c r="J384" s="5"/>
    </row>
    <row r="385" spans="1:10" x14ac:dyDescent="0.25">
      <c r="A385" s="2" t="str">
        <f>Esterhazy!A385</f>
        <v xml:space="preserve">  2023/02/16 20:00:00</v>
      </c>
      <c r="B385" s="6">
        <v>-0.112</v>
      </c>
      <c r="C385" s="6">
        <v>-7.0000000000000001E-3</v>
      </c>
      <c r="D385" s="6">
        <v>11.53</v>
      </c>
      <c r="E385" s="6">
        <v>0</v>
      </c>
      <c r="F385" s="6">
        <v>-7.8730000000000002</v>
      </c>
      <c r="G385" s="6">
        <v>4.6159999999999997</v>
      </c>
      <c r="H385" s="6">
        <v>184.072</v>
      </c>
      <c r="I385" s="6">
        <v>79.588999999999999</v>
      </c>
      <c r="J385" s="5"/>
    </row>
    <row r="386" spans="1:10" x14ac:dyDescent="0.25">
      <c r="A386" s="2" t="str">
        <f>Esterhazy!A386</f>
        <v xml:space="preserve">  2023/02/16 21:00:00</v>
      </c>
      <c r="B386" s="6" t="s">
        <v>715</v>
      </c>
      <c r="C386" s="6" t="s">
        <v>715</v>
      </c>
      <c r="D386" s="6">
        <v>7.3819999999999997</v>
      </c>
      <c r="E386" s="6">
        <v>0</v>
      </c>
      <c r="F386" s="6">
        <v>-7.5750000000000002</v>
      </c>
      <c r="G386" s="6">
        <v>5.069</v>
      </c>
      <c r="H386" s="6">
        <v>182.059</v>
      </c>
      <c r="I386" s="6">
        <v>78.843000000000004</v>
      </c>
      <c r="J386" s="5"/>
    </row>
    <row r="387" spans="1:10" x14ac:dyDescent="0.25">
      <c r="A387" s="2" t="str">
        <f>Esterhazy!A387</f>
        <v xml:space="preserve">  2023/02/16 22:00:00</v>
      </c>
      <c r="B387" s="6">
        <v>-4.2999999999999997E-2</v>
      </c>
      <c r="C387" s="6">
        <v>7.6999999999999999E-2</v>
      </c>
      <c r="D387" s="6">
        <v>3.9220000000000002</v>
      </c>
      <c r="E387" s="6">
        <v>0</v>
      </c>
      <c r="F387" s="6">
        <v>-6.5720000000000001</v>
      </c>
      <c r="G387" s="6">
        <v>6.28</v>
      </c>
      <c r="H387" s="6">
        <v>188.61500000000001</v>
      </c>
      <c r="I387" s="6">
        <v>76.965000000000003</v>
      </c>
      <c r="J387" s="5"/>
    </row>
    <row r="388" spans="1:10" x14ac:dyDescent="0.25">
      <c r="A388" s="2" t="str">
        <f>Esterhazy!A388</f>
        <v xml:space="preserve">  2023/02/16 23:00:00</v>
      </c>
      <c r="B388" s="6">
        <v>-0.125</v>
      </c>
      <c r="C388" s="6">
        <v>-3.3000000000000002E-2</v>
      </c>
      <c r="D388" s="6">
        <v>2.677</v>
      </c>
      <c r="E388" s="6">
        <v>0</v>
      </c>
      <c r="F388" s="6">
        <v>-6.5819999999999999</v>
      </c>
      <c r="G388" s="6">
        <v>6.2279999999999998</v>
      </c>
      <c r="H388" s="6">
        <v>203.38200000000001</v>
      </c>
      <c r="I388" s="6">
        <v>77.459000000000003</v>
      </c>
      <c r="J388" s="5"/>
    </row>
    <row r="389" spans="1:10" x14ac:dyDescent="0.25">
      <c r="A389" s="2" t="str">
        <f>Esterhazy!A389</f>
        <v xml:space="preserve">  2023/02/17 00:00:00</v>
      </c>
      <c r="B389" s="6">
        <v>-0.125</v>
      </c>
      <c r="C389" s="6">
        <v>-6.6000000000000003E-2</v>
      </c>
      <c r="D389" s="6">
        <v>1.893</v>
      </c>
      <c r="E389" s="6">
        <v>0</v>
      </c>
      <c r="F389" s="6">
        <v>-5.7510000000000003</v>
      </c>
      <c r="G389" s="6">
        <v>6.718</v>
      </c>
      <c r="H389" s="6">
        <v>206.11699999999999</v>
      </c>
      <c r="I389" s="6">
        <v>76.575000000000003</v>
      </c>
      <c r="J389" s="5"/>
    </row>
    <row r="390" spans="1:10" x14ac:dyDescent="0.25">
      <c r="A390" s="2" t="str">
        <f>Esterhazy!A390</f>
        <v xml:space="preserve">  2023/02/17 01:00:00</v>
      </c>
      <c r="B390" s="6">
        <v>-0.05</v>
      </c>
      <c r="C390" s="6">
        <v>2.5000000000000001E-2</v>
      </c>
      <c r="D390" s="6">
        <v>1.504</v>
      </c>
      <c r="E390" s="6">
        <v>0</v>
      </c>
      <c r="F390" s="6">
        <v>-6.1989999999999998</v>
      </c>
      <c r="G390" s="6">
        <v>5.8579999999999997</v>
      </c>
      <c r="H390" s="6">
        <v>201.417</v>
      </c>
      <c r="I390" s="6">
        <v>76.238</v>
      </c>
      <c r="J390" s="5"/>
    </row>
    <row r="391" spans="1:10" x14ac:dyDescent="0.25">
      <c r="A391" s="2" t="str">
        <f>Esterhazy!A391</f>
        <v xml:space="preserve">  2023/02/17 02:00:00</v>
      </c>
      <c r="B391" s="6">
        <v>-7.1999999999999995E-2</v>
      </c>
      <c r="C391" s="6">
        <v>0.21</v>
      </c>
      <c r="D391" s="6">
        <v>1.617</v>
      </c>
      <c r="E391" s="6">
        <v>0</v>
      </c>
      <c r="F391" s="6">
        <v>-5.9509999999999996</v>
      </c>
      <c r="G391" s="6">
        <v>7.0430000000000001</v>
      </c>
      <c r="H391" s="6">
        <v>209.40100000000001</v>
      </c>
      <c r="I391" s="6">
        <v>76.197999999999993</v>
      </c>
      <c r="J391" s="5"/>
    </row>
    <row r="392" spans="1:10" x14ac:dyDescent="0.25">
      <c r="A392" s="2" t="str">
        <f>Esterhazy!A392</f>
        <v xml:space="preserve">  2023/02/17 03:00:00</v>
      </c>
      <c r="B392" s="6">
        <v>-0.16900000000000001</v>
      </c>
      <c r="C392" s="6">
        <v>6.2E-2</v>
      </c>
      <c r="D392" s="6">
        <v>1.1719999999999999</v>
      </c>
      <c r="E392" s="6">
        <v>0</v>
      </c>
      <c r="F392" s="6">
        <v>-4.5199999999999996</v>
      </c>
      <c r="G392" s="6">
        <v>7.7430000000000003</v>
      </c>
      <c r="H392" s="6">
        <v>218.59700000000001</v>
      </c>
      <c r="I392" s="6">
        <v>74.03</v>
      </c>
      <c r="J392" s="5"/>
    </row>
    <row r="393" spans="1:10" x14ac:dyDescent="0.25">
      <c r="A393" s="2" t="str">
        <f>Esterhazy!A393</f>
        <v xml:space="preserve">  2023/02/17 04:00:00</v>
      </c>
      <c r="B393" s="6">
        <v>-0.22</v>
      </c>
      <c r="C393" s="6">
        <v>6.7000000000000004E-2</v>
      </c>
      <c r="D393" s="6">
        <v>0.86499999999999999</v>
      </c>
      <c r="E393" s="6">
        <v>0</v>
      </c>
      <c r="F393" s="6">
        <v>-3.766</v>
      </c>
      <c r="G393" s="6">
        <v>6.5339999999999998</v>
      </c>
      <c r="H393" s="6">
        <v>228.86799999999999</v>
      </c>
      <c r="I393" s="6">
        <v>73.882999999999996</v>
      </c>
      <c r="J393" s="5"/>
    </row>
    <row r="394" spans="1:10" x14ac:dyDescent="0.25">
      <c r="A394" s="2" t="str">
        <f>Esterhazy!A394</f>
        <v xml:space="preserve">  2023/02/17 05:00:00</v>
      </c>
      <c r="B394" s="6">
        <v>-0.17399999999999999</v>
      </c>
      <c r="C394" s="6">
        <v>4.1000000000000002E-2</v>
      </c>
      <c r="D394" s="6">
        <v>0.70799999999999996</v>
      </c>
      <c r="E394" s="6">
        <v>0</v>
      </c>
      <c r="F394" s="6">
        <v>-3.907</v>
      </c>
      <c r="G394" s="6">
        <v>6.11</v>
      </c>
      <c r="H394" s="6">
        <v>232.054</v>
      </c>
      <c r="I394" s="6">
        <v>74.244</v>
      </c>
      <c r="J394" s="5"/>
    </row>
    <row r="395" spans="1:10" x14ac:dyDescent="0.25">
      <c r="A395" s="2" t="str">
        <f>Esterhazy!A395</f>
        <v xml:space="preserve">  2023/02/17 06:00:00</v>
      </c>
      <c r="B395" s="6">
        <v>-0.2</v>
      </c>
      <c r="C395" s="6">
        <v>5.1999999999999998E-2</v>
      </c>
      <c r="D395" s="6">
        <v>0.66200000000000003</v>
      </c>
      <c r="E395" s="6">
        <v>0</v>
      </c>
      <c r="F395" s="6">
        <v>-4.032</v>
      </c>
      <c r="G395" s="6">
        <v>5.8739999999999997</v>
      </c>
      <c r="H395" s="6">
        <v>235.17099999999999</v>
      </c>
      <c r="I395" s="6">
        <v>74.897000000000006</v>
      </c>
      <c r="J395" s="5"/>
    </row>
    <row r="396" spans="1:10" x14ac:dyDescent="0.25">
      <c r="A396" s="2" t="str">
        <f>Esterhazy!A396</f>
        <v xml:space="preserve">  2023/02/17 07:00:00</v>
      </c>
      <c r="B396" s="6">
        <v>-0.13900000000000001</v>
      </c>
      <c r="C396" s="6">
        <v>2.4E-2</v>
      </c>
      <c r="D396" s="6">
        <v>0.54</v>
      </c>
      <c r="E396" s="6">
        <v>0</v>
      </c>
      <c r="F396" s="6">
        <v>-2.927</v>
      </c>
      <c r="G396" s="6">
        <v>5.5389999999999997</v>
      </c>
      <c r="H396" s="6">
        <v>237.76300000000001</v>
      </c>
      <c r="I396" s="6">
        <v>72.480999999999995</v>
      </c>
      <c r="J396" s="5"/>
    </row>
    <row r="397" spans="1:10" x14ac:dyDescent="0.25">
      <c r="A397" s="2" t="str">
        <f>Esterhazy!A397</f>
        <v xml:space="preserve">  2023/02/17 08:00:00</v>
      </c>
      <c r="B397" s="6">
        <v>-2.9000000000000001E-2</v>
      </c>
      <c r="C397" s="6">
        <v>-3.3000000000000002E-2</v>
      </c>
      <c r="D397" s="6">
        <v>0.38800000000000001</v>
      </c>
      <c r="E397" s="6">
        <v>0</v>
      </c>
      <c r="F397" s="6">
        <v>-2.2570000000000001</v>
      </c>
      <c r="G397" s="6">
        <v>6.55</v>
      </c>
      <c r="H397" s="6">
        <v>251.84</v>
      </c>
      <c r="I397" s="6">
        <v>71.328999999999994</v>
      </c>
      <c r="J397" s="5"/>
    </row>
    <row r="398" spans="1:10" x14ac:dyDescent="0.25">
      <c r="A398" s="2" t="str">
        <f>Esterhazy!A398</f>
        <v xml:space="preserve">  2023/02/17 09:00:00</v>
      </c>
      <c r="B398" s="6">
        <v>-6.0000000000000001E-3</v>
      </c>
      <c r="C398" s="6">
        <v>-0.1</v>
      </c>
      <c r="D398" s="6">
        <v>0.51600000000000001</v>
      </c>
      <c r="E398" s="6">
        <v>0</v>
      </c>
      <c r="F398" s="6">
        <v>-1.4510000000000001</v>
      </c>
      <c r="G398" s="6">
        <v>5.4160000000000004</v>
      </c>
      <c r="H398" s="6">
        <v>275.28899999999999</v>
      </c>
      <c r="I398" s="6">
        <v>71.644999999999996</v>
      </c>
      <c r="J398" s="5"/>
    </row>
    <row r="399" spans="1:10" x14ac:dyDescent="0.25">
      <c r="A399" s="2" t="str">
        <f>Esterhazy!A399</f>
        <v xml:space="preserve">  2023/02/17 10:00:00</v>
      </c>
      <c r="B399" s="6">
        <v>-0.188</v>
      </c>
      <c r="C399" s="6">
        <v>-0.129</v>
      </c>
      <c r="D399" s="6">
        <v>1.849</v>
      </c>
      <c r="E399" s="6">
        <v>0</v>
      </c>
      <c r="F399" s="6">
        <v>-1.5880000000000001</v>
      </c>
      <c r="G399" s="6">
        <v>7.75</v>
      </c>
      <c r="H399" s="6">
        <v>307.41199999999998</v>
      </c>
      <c r="I399" s="6">
        <v>75.415999999999997</v>
      </c>
      <c r="J399" s="5"/>
    </row>
    <row r="400" spans="1:10" x14ac:dyDescent="0.25">
      <c r="A400" s="2" t="str">
        <f>Esterhazy!A400</f>
        <v xml:space="preserve">  2023/02/17 11:00:00</v>
      </c>
      <c r="B400" s="6">
        <v>-8.6999999999999994E-2</v>
      </c>
      <c r="C400" s="6">
        <v>-8.8999999999999996E-2</v>
      </c>
      <c r="D400" s="6">
        <v>3.258</v>
      </c>
      <c r="E400" s="6">
        <v>0</v>
      </c>
      <c r="F400" s="6">
        <v>-1.5369999999999999</v>
      </c>
      <c r="G400" s="6">
        <v>6.7839999999999998</v>
      </c>
      <c r="H400" s="6">
        <v>307.351</v>
      </c>
      <c r="I400" s="6">
        <v>76.2</v>
      </c>
      <c r="J400" s="5"/>
    </row>
    <row r="401" spans="1:10" x14ac:dyDescent="0.25">
      <c r="A401" s="2" t="str">
        <f>Esterhazy!A401</f>
        <v xml:space="preserve">  2023/02/17 12:00:00</v>
      </c>
      <c r="B401" s="6">
        <v>-2.7E-2</v>
      </c>
      <c r="C401" s="6">
        <v>-9.0999999999999998E-2</v>
      </c>
      <c r="D401" s="6">
        <v>2.9529999999999998</v>
      </c>
      <c r="E401" s="6">
        <v>0</v>
      </c>
      <c r="F401" s="6">
        <v>-0.38100000000000001</v>
      </c>
      <c r="G401" s="6">
        <v>6.3289999999999997</v>
      </c>
      <c r="H401" s="6">
        <v>301.99599999999998</v>
      </c>
      <c r="I401" s="6">
        <v>75.536000000000001</v>
      </c>
      <c r="J401" s="5"/>
    </row>
    <row r="402" spans="1:10" x14ac:dyDescent="0.25">
      <c r="A402" s="2" t="str">
        <f>Esterhazy!A402</f>
        <v xml:space="preserve">  2023/02/17 13:00:00</v>
      </c>
      <c r="B402" s="6">
        <v>-4.2999999999999997E-2</v>
      </c>
      <c r="C402" s="6">
        <v>-8.5000000000000006E-2</v>
      </c>
      <c r="D402" s="6">
        <v>2.7789999999999999</v>
      </c>
      <c r="E402" s="6">
        <v>0</v>
      </c>
      <c r="F402" s="6">
        <v>0.86</v>
      </c>
      <c r="G402" s="6">
        <v>7.4409999999999998</v>
      </c>
      <c r="H402" s="6">
        <v>300.37200000000001</v>
      </c>
      <c r="I402" s="6">
        <v>75.281000000000006</v>
      </c>
      <c r="J402" s="5"/>
    </row>
    <row r="403" spans="1:10" x14ac:dyDescent="0.25">
      <c r="A403" s="2" t="str">
        <f>Esterhazy!A403</f>
        <v xml:space="preserve">  2023/02/17 14:00:00</v>
      </c>
      <c r="B403" s="6">
        <v>-2.7E-2</v>
      </c>
      <c r="C403" s="6">
        <v>-6.6000000000000003E-2</v>
      </c>
      <c r="D403" s="6">
        <v>2.7650000000000001</v>
      </c>
      <c r="E403" s="6">
        <v>0</v>
      </c>
      <c r="F403" s="6">
        <v>1.605</v>
      </c>
      <c r="G403" s="6">
        <v>5.827</v>
      </c>
      <c r="H403" s="6">
        <v>296.108</v>
      </c>
      <c r="I403" s="6">
        <v>73.811999999999998</v>
      </c>
      <c r="J403" s="5"/>
    </row>
    <row r="404" spans="1:10" x14ac:dyDescent="0.25">
      <c r="A404" s="2" t="str">
        <f>Esterhazy!A404</f>
        <v xml:space="preserve">  2023/02/17 15:00:00</v>
      </c>
      <c r="B404" s="6">
        <v>3.2000000000000001E-2</v>
      </c>
      <c r="C404" s="6">
        <v>-6.0000000000000001E-3</v>
      </c>
      <c r="D404" s="6">
        <v>2.6019999999999999</v>
      </c>
      <c r="E404" s="6">
        <v>0</v>
      </c>
      <c r="F404" s="6">
        <v>1.7829999999999999</v>
      </c>
      <c r="G404" s="6">
        <v>6.1219999999999999</v>
      </c>
      <c r="H404" s="6">
        <v>295.95999999999998</v>
      </c>
      <c r="I404" s="6">
        <v>74.647000000000006</v>
      </c>
      <c r="J404" s="5"/>
    </row>
    <row r="405" spans="1:10" x14ac:dyDescent="0.25">
      <c r="A405" s="2" t="str">
        <f>Esterhazy!A405</f>
        <v xml:space="preserve">  2023/02/17 16:00:00</v>
      </c>
      <c r="B405" s="6">
        <v>0.14599999999999999</v>
      </c>
      <c r="C405" s="6">
        <v>-4.2000000000000003E-2</v>
      </c>
      <c r="D405" s="6">
        <v>3.5019999999999998</v>
      </c>
      <c r="E405" s="6">
        <v>0</v>
      </c>
      <c r="F405" s="6">
        <v>1.452</v>
      </c>
      <c r="G405" s="6">
        <v>4.907</v>
      </c>
      <c r="H405" s="6">
        <v>294.58300000000003</v>
      </c>
      <c r="I405" s="6">
        <v>75.887</v>
      </c>
      <c r="J405" s="5"/>
    </row>
    <row r="406" spans="1:10" x14ac:dyDescent="0.25">
      <c r="A406" s="2" t="str">
        <f>Esterhazy!A406</f>
        <v xml:space="preserve">  2023/02/17 17:00:00</v>
      </c>
      <c r="B406" s="6">
        <v>1.0999999999999999E-2</v>
      </c>
      <c r="C406" s="6">
        <v>-1.4999999999999999E-2</v>
      </c>
      <c r="D406" s="6">
        <v>1.623</v>
      </c>
      <c r="E406" s="6">
        <v>0</v>
      </c>
      <c r="F406" s="6">
        <v>1.5389999999999999</v>
      </c>
      <c r="G406" s="6">
        <v>5.8259999999999996</v>
      </c>
      <c r="H406" s="6">
        <v>300.47000000000003</v>
      </c>
      <c r="I406" s="6">
        <v>73.257000000000005</v>
      </c>
      <c r="J406" s="5"/>
    </row>
    <row r="407" spans="1:10" x14ac:dyDescent="0.25">
      <c r="A407" s="2" t="str">
        <f>Esterhazy!A407</f>
        <v xml:space="preserve">  2023/02/17 18:00:00</v>
      </c>
      <c r="B407" s="6">
        <v>5.3999999999999999E-2</v>
      </c>
      <c r="C407" s="6">
        <v>-0.02</v>
      </c>
      <c r="D407" s="6">
        <v>2.0550000000000002</v>
      </c>
      <c r="E407" s="6">
        <v>0</v>
      </c>
      <c r="F407" s="6">
        <v>0.67900000000000005</v>
      </c>
      <c r="G407" s="6">
        <v>5.83</v>
      </c>
      <c r="H407" s="6">
        <v>294.70999999999998</v>
      </c>
      <c r="I407" s="6">
        <v>75.042000000000002</v>
      </c>
      <c r="J407" s="5"/>
    </row>
    <row r="408" spans="1:10" x14ac:dyDescent="0.25">
      <c r="A408" s="2" t="str">
        <f>Esterhazy!A408</f>
        <v xml:space="preserve">  2023/02/17 19:00:00</v>
      </c>
      <c r="B408" s="6">
        <v>0.105</v>
      </c>
      <c r="C408" s="6">
        <v>6.8000000000000005E-2</v>
      </c>
      <c r="D408" s="6">
        <v>3.169</v>
      </c>
      <c r="E408" s="6">
        <v>0</v>
      </c>
      <c r="F408" s="6">
        <v>-0.68100000000000005</v>
      </c>
      <c r="G408" s="6">
        <v>4.6029999999999998</v>
      </c>
      <c r="H408" s="6">
        <v>292.12799999999999</v>
      </c>
      <c r="I408" s="6">
        <v>77.981999999999999</v>
      </c>
      <c r="J408" s="5"/>
    </row>
    <row r="409" spans="1:10" x14ac:dyDescent="0.25">
      <c r="A409" s="2" t="str">
        <f>Esterhazy!A409</f>
        <v xml:space="preserve">  2023/02/17 20:00:00</v>
      </c>
      <c r="B409" s="6">
        <v>0.14099999999999999</v>
      </c>
      <c r="C409" s="6">
        <v>0.04</v>
      </c>
      <c r="D409" s="6">
        <v>3.3730000000000002</v>
      </c>
      <c r="E409" s="6">
        <v>0</v>
      </c>
      <c r="F409" s="6">
        <v>-1.78</v>
      </c>
      <c r="G409" s="6">
        <v>4.077</v>
      </c>
      <c r="H409" s="6">
        <v>270.87599999999998</v>
      </c>
      <c r="I409" s="6">
        <v>78.412999999999997</v>
      </c>
      <c r="J409" s="5"/>
    </row>
    <row r="410" spans="1:10" x14ac:dyDescent="0.25">
      <c r="A410" s="2" t="str">
        <f>Esterhazy!A410</f>
        <v xml:space="preserve">  2023/02/17 21:00:00</v>
      </c>
      <c r="B410" s="6" t="s">
        <v>715</v>
      </c>
      <c r="C410" s="6" t="s">
        <v>715</v>
      </c>
      <c r="D410" s="6">
        <v>2.7829999999999999</v>
      </c>
      <c r="E410" s="6">
        <v>0</v>
      </c>
      <c r="F410" s="6">
        <v>-3.28</v>
      </c>
      <c r="G410" s="6">
        <v>4.4450000000000003</v>
      </c>
      <c r="H410" s="6">
        <v>261.565</v>
      </c>
      <c r="I410" s="6">
        <v>79.073999999999998</v>
      </c>
      <c r="J410" s="5"/>
    </row>
    <row r="411" spans="1:10" x14ac:dyDescent="0.25">
      <c r="A411" s="2" t="str">
        <f>Esterhazy!A411</f>
        <v xml:space="preserve">  2023/02/17 22:00:00</v>
      </c>
      <c r="B411" s="6">
        <v>2.1999999999999999E-2</v>
      </c>
      <c r="C411" s="6">
        <v>-7.0000000000000001E-3</v>
      </c>
      <c r="D411" s="6">
        <v>2.4089999999999998</v>
      </c>
      <c r="E411" s="6">
        <v>0</v>
      </c>
      <c r="F411" s="6">
        <v>-3.7050000000000001</v>
      </c>
      <c r="G411" s="6">
        <v>4.4770000000000003</v>
      </c>
      <c r="H411" s="6">
        <v>268.77800000000002</v>
      </c>
      <c r="I411" s="6">
        <v>77.326999999999998</v>
      </c>
      <c r="J411" s="5"/>
    </row>
    <row r="412" spans="1:10" x14ac:dyDescent="0.25">
      <c r="A412" s="2" t="str">
        <f>Esterhazy!A412</f>
        <v xml:space="preserve">  2023/02/17 23:00:00</v>
      </c>
      <c r="B412" s="6">
        <v>-0.113</v>
      </c>
      <c r="C412" s="6">
        <v>-0.107</v>
      </c>
      <c r="D412" s="6">
        <v>2.5710000000000002</v>
      </c>
      <c r="E412" s="6">
        <v>0</v>
      </c>
      <c r="F412" s="6">
        <v>-4.9530000000000003</v>
      </c>
      <c r="G412" s="6">
        <v>3.9060000000000001</v>
      </c>
      <c r="H412" s="6">
        <v>265.83699999999999</v>
      </c>
      <c r="I412" s="6">
        <v>78.356999999999999</v>
      </c>
      <c r="J412" s="5"/>
    </row>
    <row r="413" spans="1:10" x14ac:dyDescent="0.25">
      <c r="A413" s="2" t="str">
        <f>Esterhazy!A413</f>
        <v xml:space="preserve">  2023/02/18 00:00:00</v>
      </c>
      <c r="B413" s="6">
        <v>-0.17199999999999999</v>
      </c>
      <c r="C413" s="6">
        <v>-2.8000000000000001E-2</v>
      </c>
      <c r="D413" s="6">
        <v>2.7250000000000001</v>
      </c>
      <c r="E413" s="6">
        <v>0</v>
      </c>
      <c r="F413" s="6">
        <v>-7.0640000000000001</v>
      </c>
      <c r="G413" s="6">
        <v>2.891</v>
      </c>
      <c r="H413" s="6">
        <v>252.059</v>
      </c>
      <c r="I413" s="6">
        <v>80.316000000000003</v>
      </c>
      <c r="J413" s="5"/>
    </row>
    <row r="414" spans="1:10" x14ac:dyDescent="0.25">
      <c r="A414" s="2" t="str">
        <f>Esterhazy!A414</f>
        <v xml:space="preserve">  2023/02/18 01:00:00</v>
      </c>
      <c r="B414" s="6">
        <v>-0.29599999999999999</v>
      </c>
      <c r="C414" s="6">
        <v>-5.8000000000000003E-2</v>
      </c>
      <c r="D414" s="6">
        <v>2.98</v>
      </c>
      <c r="E414" s="6">
        <v>0</v>
      </c>
      <c r="F414" s="6">
        <v>-8.5259999999999998</v>
      </c>
      <c r="G414" s="6">
        <v>2.2519999999999998</v>
      </c>
      <c r="H414" s="6">
        <v>246.667</v>
      </c>
      <c r="I414" s="6">
        <v>80.665000000000006</v>
      </c>
      <c r="J414" s="5"/>
    </row>
    <row r="415" spans="1:10" x14ac:dyDescent="0.25">
      <c r="A415" s="2" t="str">
        <f>Esterhazy!A415</f>
        <v xml:space="preserve">  2023/02/18 02:00:00</v>
      </c>
      <c r="B415" s="6">
        <v>-0.27200000000000002</v>
      </c>
      <c r="C415" s="6">
        <v>0.13100000000000001</v>
      </c>
      <c r="D415" s="6">
        <v>3.1549999999999998</v>
      </c>
      <c r="E415" s="6">
        <v>0</v>
      </c>
      <c r="F415" s="6">
        <v>-10.423</v>
      </c>
      <c r="G415" s="6">
        <v>1.9410000000000001</v>
      </c>
      <c r="H415" s="6">
        <v>206.16300000000001</v>
      </c>
      <c r="I415" s="6">
        <v>81.474000000000004</v>
      </c>
      <c r="J415" s="5"/>
    </row>
    <row r="416" spans="1:10" x14ac:dyDescent="0.25">
      <c r="A416" s="2" t="str">
        <f>Esterhazy!A416</f>
        <v xml:space="preserve">  2023/02/18 03:00:00</v>
      </c>
      <c r="B416" s="6">
        <v>-0.38600000000000001</v>
      </c>
      <c r="C416" s="6">
        <v>0.26900000000000002</v>
      </c>
      <c r="D416" s="6">
        <v>4.1139999999999999</v>
      </c>
      <c r="E416" s="6">
        <v>0</v>
      </c>
      <c r="F416" s="6">
        <v>-9.3810000000000002</v>
      </c>
      <c r="G416" s="6">
        <v>2.5569999999999999</v>
      </c>
      <c r="H416" s="6">
        <v>221.64699999999999</v>
      </c>
      <c r="I416" s="6">
        <v>83.840999999999994</v>
      </c>
      <c r="J416" s="5"/>
    </row>
    <row r="417" spans="1:10" x14ac:dyDescent="0.25">
      <c r="A417" s="2" t="str">
        <f>Esterhazy!A417</f>
        <v xml:space="preserve">  2023/02/18 04:00:00</v>
      </c>
      <c r="B417" s="6">
        <v>-0.442</v>
      </c>
      <c r="C417" s="6">
        <v>-3.0000000000000001E-3</v>
      </c>
      <c r="D417" s="6">
        <v>3.121</v>
      </c>
      <c r="E417" s="6">
        <v>0</v>
      </c>
      <c r="F417" s="6">
        <v>-6.633</v>
      </c>
      <c r="G417" s="6">
        <v>3.1920000000000002</v>
      </c>
      <c r="H417" s="6">
        <v>216.41900000000001</v>
      </c>
      <c r="I417" s="6">
        <v>82.704999999999998</v>
      </c>
      <c r="J417" s="5"/>
    </row>
    <row r="418" spans="1:10" x14ac:dyDescent="0.25">
      <c r="A418" s="2" t="str">
        <f>Esterhazy!A418</f>
        <v xml:space="preserve">  2023/02/18 05:00:00</v>
      </c>
      <c r="B418" s="6">
        <v>-0.47099999999999997</v>
      </c>
      <c r="C418" s="6">
        <v>0.11</v>
      </c>
      <c r="D418" s="6">
        <v>1.829</v>
      </c>
      <c r="E418" s="6">
        <v>0</v>
      </c>
      <c r="F418" s="6">
        <v>-7.077</v>
      </c>
      <c r="G418" s="6">
        <v>3.1779999999999999</v>
      </c>
      <c r="H418" s="6">
        <v>214.52799999999999</v>
      </c>
      <c r="I418" s="6">
        <v>82.563000000000002</v>
      </c>
      <c r="J418" s="5"/>
    </row>
    <row r="419" spans="1:10" x14ac:dyDescent="0.25">
      <c r="A419" s="2" t="str">
        <f>Esterhazy!A419</f>
        <v xml:space="preserve">  2023/02/18 06:00:00</v>
      </c>
      <c r="B419" s="6">
        <v>-0.55600000000000005</v>
      </c>
      <c r="C419" s="6">
        <v>1.0999999999999999E-2</v>
      </c>
      <c r="D419" s="6">
        <v>2.677</v>
      </c>
      <c r="E419" s="6">
        <v>0</v>
      </c>
      <c r="F419" s="6">
        <v>-7.226</v>
      </c>
      <c r="G419" s="6">
        <v>2.714</v>
      </c>
      <c r="H419" s="6">
        <v>213.78700000000001</v>
      </c>
      <c r="I419" s="6">
        <v>83.710999999999999</v>
      </c>
      <c r="J419" s="5"/>
    </row>
    <row r="420" spans="1:10" x14ac:dyDescent="0.25">
      <c r="A420" s="2" t="str">
        <f>Esterhazy!A420</f>
        <v xml:space="preserve">  2023/02/18 07:00:00</v>
      </c>
      <c r="B420" s="6">
        <v>-0.60299999999999998</v>
      </c>
      <c r="C420" s="6">
        <v>0.13400000000000001</v>
      </c>
      <c r="D420" s="6">
        <v>3.113</v>
      </c>
      <c r="E420" s="6">
        <v>0</v>
      </c>
      <c r="F420" s="6">
        <v>-6.6779999999999999</v>
      </c>
      <c r="G420" s="6">
        <v>2.4500000000000002</v>
      </c>
      <c r="H420" s="6">
        <v>186.01499999999999</v>
      </c>
      <c r="I420" s="6">
        <v>83.262</v>
      </c>
      <c r="J420" s="5"/>
    </row>
    <row r="421" spans="1:10" x14ac:dyDescent="0.25">
      <c r="A421" s="2" t="str">
        <f>Esterhazy!A421</f>
        <v xml:space="preserve">  2023/02/18 08:00:00</v>
      </c>
      <c r="B421" s="6">
        <v>-0.65</v>
      </c>
      <c r="C421" s="6">
        <v>-4.2999999999999997E-2</v>
      </c>
      <c r="D421" s="6">
        <v>4.6260000000000003</v>
      </c>
      <c r="E421" s="6">
        <v>0</v>
      </c>
      <c r="F421" s="6">
        <v>-5.9630000000000001</v>
      </c>
      <c r="G421" s="6">
        <v>3.544</v>
      </c>
      <c r="H421" s="6">
        <v>168.06299999999999</v>
      </c>
      <c r="I421" s="6">
        <v>83.4</v>
      </c>
      <c r="J421" s="5"/>
    </row>
    <row r="422" spans="1:10" x14ac:dyDescent="0.25">
      <c r="A422" s="2" t="str">
        <f>Esterhazy!A422</f>
        <v xml:space="preserve">  2023/02/18 09:00:00</v>
      </c>
      <c r="B422" s="6">
        <v>-0.59899999999999998</v>
      </c>
      <c r="C422" s="6">
        <v>-5.6000000000000001E-2</v>
      </c>
      <c r="D422" s="6">
        <v>6.5860000000000003</v>
      </c>
      <c r="E422" s="6">
        <v>0</v>
      </c>
      <c r="F422" s="6">
        <v>-4.4080000000000004</v>
      </c>
      <c r="G422" s="6">
        <v>4.3209999999999997</v>
      </c>
      <c r="H422" s="6">
        <v>167.16399999999999</v>
      </c>
      <c r="I422" s="6">
        <v>80.828999999999994</v>
      </c>
      <c r="J422" s="5"/>
    </row>
    <row r="423" spans="1:10" x14ac:dyDescent="0.25">
      <c r="A423" s="2" t="str">
        <f>Esterhazy!A423</f>
        <v xml:space="preserve">  2023/02/18 10:00:00</v>
      </c>
      <c r="B423" s="6">
        <v>-0.70799999999999996</v>
      </c>
      <c r="C423" s="6">
        <v>3.1E-2</v>
      </c>
      <c r="D423" s="6">
        <v>4.4749999999999996</v>
      </c>
      <c r="E423" s="6">
        <v>0</v>
      </c>
      <c r="F423" s="6">
        <v>-3.4260000000000002</v>
      </c>
      <c r="G423" s="6">
        <v>4.3010000000000002</v>
      </c>
      <c r="H423" s="6">
        <v>181.70400000000001</v>
      </c>
      <c r="I423" s="6">
        <v>79.231999999999999</v>
      </c>
      <c r="J423" s="5"/>
    </row>
    <row r="424" spans="1:10" x14ac:dyDescent="0.25">
      <c r="A424" s="2" t="str">
        <f>Esterhazy!A424</f>
        <v xml:space="preserve">  2023/02/18 11:00:00</v>
      </c>
      <c r="B424" s="6">
        <v>-0.75600000000000001</v>
      </c>
      <c r="C424" s="6">
        <v>6.0999999999999999E-2</v>
      </c>
      <c r="D424" s="6">
        <v>3.6</v>
      </c>
      <c r="E424" s="6">
        <v>0</v>
      </c>
      <c r="F424" s="6">
        <v>-1.827</v>
      </c>
      <c r="G424" s="6">
        <v>5.0220000000000002</v>
      </c>
      <c r="H424" s="6">
        <v>197.03899999999999</v>
      </c>
      <c r="I424" s="6">
        <v>76.406999999999996</v>
      </c>
      <c r="J424" s="5"/>
    </row>
    <row r="425" spans="1:10" x14ac:dyDescent="0.25">
      <c r="A425" s="2" t="str">
        <f>Esterhazy!A425</f>
        <v xml:space="preserve">  2023/02/18 12:00:00</v>
      </c>
      <c r="B425" s="6">
        <v>-0.73699999999999999</v>
      </c>
      <c r="C425" s="6">
        <v>0.313</v>
      </c>
      <c r="D425" s="6">
        <v>3.351</v>
      </c>
      <c r="E425" s="6">
        <v>0</v>
      </c>
      <c r="F425" s="6">
        <v>-1.254</v>
      </c>
      <c r="G425" s="6">
        <v>5.2240000000000002</v>
      </c>
      <c r="H425" s="6">
        <v>219.85499999999999</v>
      </c>
      <c r="I425" s="6">
        <v>76.492999999999995</v>
      </c>
      <c r="J425" s="5"/>
    </row>
    <row r="426" spans="1:10" x14ac:dyDescent="0.25">
      <c r="A426" s="2" t="str">
        <f>Esterhazy!A426</f>
        <v xml:space="preserve">  2023/02/18 13:00:00</v>
      </c>
      <c r="B426" s="6">
        <v>-0.71199999999999997</v>
      </c>
      <c r="C426" s="6">
        <v>0.122</v>
      </c>
      <c r="D426" s="6">
        <v>1.431</v>
      </c>
      <c r="E426" s="6">
        <v>0</v>
      </c>
      <c r="F426" s="6">
        <v>7.8E-2</v>
      </c>
      <c r="G426" s="6">
        <v>3.9809999999999999</v>
      </c>
      <c r="H426" s="6">
        <v>237.44</v>
      </c>
      <c r="I426" s="6">
        <v>74.539000000000001</v>
      </c>
      <c r="J426" s="5"/>
    </row>
    <row r="427" spans="1:10" x14ac:dyDescent="0.25">
      <c r="A427" s="2" t="str">
        <f>Esterhazy!A427</f>
        <v xml:space="preserve">  2023/02/18 14:00:00</v>
      </c>
      <c r="B427" s="6">
        <v>-0.754</v>
      </c>
      <c r="C427" s="6">
        <v>5.0000000000000001E-3</v>
      </c>
      <c r="D427" s="6">
        <v>1.046</v>
      </c>
      <c r="E427" s="6">
        <v>0</v>
      </c>
      <c r="F427" s="6">
        <v>1.0860000000000001</v>
      </c>
      <c r="G427" s="6">
        <v>3.6970000000000001</v>
      </c>
      <c r="H427" s="6">
        <v>269.64800000000002</v>
      </c>
      <c r="I427" s="6">
        <v>73.587000000000003</v>
      </c>
      <c r="J427" s="5"/>
    </row>
    <row r="428" spans="1:10" x14ac:dyDescent="0.25">
      <c r="A428" s="2" t="str">
        <f>Esterhazy!A428</f>
        <v xml:space="preserve">  2023/02/18 15:00:00</v>
      </c>
      <c r="B428" s="6">
        <v>-0.74199999999999999</v>
      </c>
      <c r="C428" s="6">
        <v>-4.5999999999999999E-2</v>
      </c>
      <c r="D428" s="6">
        <v>1.347</v>
      </c>
      <c r="E428" s="6">
        <v>0</v>
      </c>
      <c r="F428" s="6">
        <v>1.53</v>
      </c>
      <c r="G428" s="6">
        <v>4.5030000000000001</v>
      </c>
      <c r="H428" s="6">
        <v>295.91000000000003</v>
      </c>
      <c r="I428" s="6">
        <v>72.585999999999999</v>
      </c>
      <c r="J428" s="5"/>
    </row>
    <row r="429" spans="1:10" x14ac:dyDescent="0.25">
      <c r="A429" s="2" t="str">
        <f>Esterhazy!A429</f>
        <v xml:space="preserve">  2023/02/18 16:00:00</v>
      </c>
      <c r="B429" s="6">
        <v>-0.86599999999999999</v>
      </c>
      <c r="C429" s="6">
        <v>-0.01</v>
      </c>
      <c r="D429" s="6">
        <v>1.0529999999999999</v>
      </c>
      <c r="E429" s="6">
        <v>0</v>
      </c>
      <c r="F429" s="6">
        <v>1.089</v>
      </c>
      <c r="G429" s="6">
        <v>4.6989999999999998</v>
      </c>
      <c r="H429" s="6">
        <v>316.27100000000002</v>
      </c>
      <c r="I429" s="6">
        <v>73.305999999999997</v>
      </c>
      <c r="J429" s="5"/>
    </row>
    <row r="430" spans="1:10" x14ac:dyDescent="0.25">
      <c r="A430" s="2" t="str">
        <f>Esterhazy!A430</f>
        <v xml:space="preserve">  2023/02/18 17:00:00</v>
      </c>
      <c r="B430" s="6">
        <v>-0.79400000000000004</v>
      </c>
      <c r="C430" s="6">
        <v>5.5E-2</v>
      </c>
      <c r="D430" s="6">
        <v>1.5309999999999999</v>
      </c>
      <c r="E430" s="6">
        <v>0</v>
      </c>
      <c r="F430" s="6">
        <v>-9.5000000000000001E-2</v>
      </c>
      <c r="G430" s="6">
        <v>5.077</v>
      </c>
      <c r="H430" s="6">
        <v>330.03199999999998</v>
      </c>
      <c r="I430" s="6">
        <v>76.046000000000006</v>
      </c>
      <c r="J430" s="5"/>
    </row>
    <row r="431" spans="1:10" x14ac:dyDescent="0.25">
      <c r="A431" s="2" t="str">
        <f>Esterhazy!A431</f>
        <v xml:space="preserve">  2023/02/18 18:00:00</v>
      </c>
      <c r="B431" s="6">
        <v>-0.88500000000000001</v>
      </c>
      <c r="C431" s="6">
        <v>-3.5000000000000003E-2</v>
      </c>
      <c r="D431" s="6">
        <v>4.9880000000000004</v>
      </c>
      <c r="E431" s="6">
        <v>0</v>
      </c>
      <c r="F431" s="6">
        <v>-1.589</v>
      </c>
      <c r="G431" s="6">
        <v>5.7430000000000003</v>
      </c>
      <c r="H431" s="6">
        <v>335.50099999999998</v>
      </c>
      <c r="I431" s="6">
        <v>79.855000000000004</v>
      </c>
      <c r="J431" s="5"/>
    </row>
    <row r="432" spans="1:10" x14ac:dyDescent="0.25">
      <c r="A432" s="2" t="str">
        <f>Esterhazy!A432</f>
        <v xml:space="preserve">  2023/02/18 19:00:00</v>
      </c>
      <c r="B432" s="6">
        <v>-1.004</v>
      </c>
      <c r="C432" s="6">
        <v>8.5999999999999993E-2</v>
      </c>
      <c r="D432" s="6">
        <v>6.9720000000000004</v>
      </c>
      <c r="E432" s="6">
        <v>0</v>
      </c>
      <c r="F432" s="6">
        <v>-3.706</v>
      </c>
      <c r="G432" s="6">
        <v>6.133</v>
      </c>
      <c r="H432" s="6">
        <v>330.71600000000001</v>
      </c>
      <c r="I432" s="6">
        <v>80.805000000000007</v>
      </c>
      <c r="J432" s="5"/>
    </row>
    <row r="433" spans="1:10" x14ac:dyDescent="0.25">
      <c r="A433" s="2" t="str">
        <f>Esterhazy!A433</f>
        <v xml:space="preserve">  2023/02/18 20:00:00</v>
      </c>
      <c r="B433" s="6">
        <v>-0.95699999999999996</v>
      </c>
      <c r="C433" s="6">
        <v>0.13500000000000001</v>
      </c>
      <c r="D433" s="6">
        <v>8.7650000000000006</v>
      </c>
      <c r="E433" s="6">
        <v>0</v>
      </c>
      <c r="F433" s="6">
        <v>-5.6159999999999997</v>
      </c>
      <c r="G433" s="6">
        <v>5.2510000000000003</v>
      </c>
      <c r="H433" s="6">
        <v>326.08300000000003</v>
      </c>
      <c r="I433" s="6">
        <v>83.01</v>
      </c>
      <c r="J433" s="5"/>
    </row>
    <row r="434" spans="1:10" x14ac:dyDescent="0.25">
      <c r="A434" s="2" t="str">
        <f>Esterhazy!A434</f>
        <v xml:space="preserve">  2023/02/18 21:00:00</v>
      </c>
      <c r="B434" s="6" t="s">
        <v>715</v>
      </c>
      <c r="C434" s="6" t="s">
        <v>715</v>
      </c>
      <c r="D434" s="6">
        <v>8.3529999999999998</v>
      </c>
      <c r="E434" s="6">
        <v>0</v>
      </c>
      <c r="F434" s="6">
        <v>-6.9390000000000001</v>
      </c>
      <c r="G434" s="6">
        <v>4.2619999999999996</v>
      </c>
      <c r="H434" s="6">
        <v>317.06900000000002</v>
      </c>
      <c r="I434" s="6">
        <v>83.34</v>
      </c>
      <c r="J434" s="5"/>
    </row>
    <row r="435" spans="1:10" x14ac:dyDescent="0.25">
      <c r="A435" s="2" t="str">
        <f>Esterhazy!A435</f>
        <v xml:space="preserve">  2023/02/18 22:00:00</v>
      </c>
      <c r="B435" s="6">
        <v>-0.91500000000000004</v>
      </c>
      <c r="C435" s="6">
        <v>0.14699999999999999</v>
      </c>
      <c r="D435" s="6">
        <v>7.2089999999999996</v>
      </c>
      <c r="E435" s="6">
        <v>0</v>
      </c>
      <c r="F435" s="6">
        <v>-8.3170000000000002</v>
      </c>
      <c r="G435" s="6">
        <v>3.2890000000000001</v>
      </c>
      <c r="H435" s="6">
        <v>321.58999999999997</v>
      </c>
      <c r="I435" s="6">
        <v>83.456000000000003</v>
      </c>
      <c r="J435" s="5"/>
    </row>
    <row r="436" spans="1:10" x14ac:dyDescent="0.25">
      <c r="A436" s="2" t="str">
        <f>Esterhazy!A436</f>
        <v xml:space="preserve">  2023/02/18 23:00:00</v>
      </c>
      <c r="B436" s="6">
        <v>-0.96099999999999997</v>
      </c>
      <c r="C436" s="6">
        <v>9.2999999999999999E-2</v>
      </c>
      <c r="D436" s="6">
        <v>6.7809999999999997</v>
      </c>
      <c r="E436" s="6">
        <v>0</v>
      </c>
      <c r="F436" s="6">
        <v>-9.5190000000000001</v>
      </c>
      <c r="G436" s="6">
        <v>2.097</v>
      </c>
      <c r="H436" s="6">
        <v>297.82</v>
      </c>
      <c r="I436" s="6">
        <v>83.519000000000005</v>
      </c>
      <c r="J436" s="5"/>
    </row>
    <row r="437" spans="1:10" x14ac:dyDescent="0.25">
      <c r="A437" s="2" t="str">
        <f>Esterhazy!A437</f>
        <v xml:space="preserve">  2023/02/19 00:00:00</v>
      </c>
      <c r="B437" s="6">
        <v>-0.72699999999999998</v>
      </c>
      <c r="C437" s="6">
        <v>5.7000000000000002E-2</v>
      </c>
      <c r="D437" s="6">
        <v>6.3140000000000001</v>
      </c>
      <c r="E437" s="6">
        <v>0</v>
      </c>
      <c r="F437" s="6">
        <v>-9.375</v>
      </c>
      <c r="G437" s="6">
        <v>2.335</v>
      </c>
      <c r="H437" s="6">
        <v>311.46699999999998</v>
      </c>
      <c r="I437" s="6">
        <v>83.661000000000001</v>
      </c>
      <c r="J437" s="5"/>
    </row>
    <row r="438" spans="1:10" x14ac:dyDescent="0.25">
      <c r="A438" s="2" t="str">
        <f>Esterhazy!A438</f>
        <v xml:space="preserve">  2023/02/19 01:00:00</v>
      </c>
      <c r="B438" s="6">
        <v>-0.69099999999999995</v>
      </c>
      <c r="C438" s="6">
        <v>5.8000000000000003E-2</v>
      </c>
      <c r="D438" s="6">
        <v>6.1120000000000001</v>
      </c>
      <c r="E438" s="6">
        <v>0</v>
      </c>
      <c r="F438" s="6">
        <v>-8.3379999999999992</v>
      </c>
      <c r="G438" s="6">
        <v>1.8779999999999999</v>
      </c>
      <c r="H438" s="6">
        <v>308.48500000000001</v>
      </c>
      <c r="I438" s="6">
        <v>83.88</v>
      </c>
      <c r="J438" s="5"/>
    </row>
    <row r="439" spans="1:10" x14ac:dyDescent="0.25">
      <c r="A439" s="2" t="str">
        <f>Esterhazy!A439</f>
        <v xml:space="preserve">  2023/02/19 02:00:00</v>
      </c>
      <c r="B439" s="6">
        <v>-0.6</v>
      </c>
      <c r="C439" s="6">
        <v>-3.2000000000000001E-2</v>
      </c>
      <c r="D439" s="6">
        <v>5.4640000000000004</v>
      </c>
      <c r="E439" s="6">
        <v>0</v>
      </c>
      <c r="F439" s="6">
        <v>-7.907</v>
      </c>
      <c r="G439" s="6">
        <v>2.605</v>
      </c>
      <c r="H439" s="6">
        <v>326.56299999999999</v>
      </c>
      <c r="I439" s="6">
        <v>83.793000000000006</v>
      </c>
      <c r="J439" s="5"/>
    </row>
    <row r="440" spans="1:10" x14ac:dyDescent="0.25">
      <c r="A440" s="2" t="str">
        <f>Esterhazy!A440</f>
        <v xml:space="preserve">  2023/02/19 03:00:00</v>
      </c>
      <c r="B440" s="6">
        <v>-0.86299999999999999</v>
      </c>
      <c r="C440" s="6">
        <v>-3.3000000000000002E-2</v>
      </c>
      <c r="D440" s="6">
        <v>5.2759999999999998</v>
      </c>
      <c r="E440" s="6">
        <v>0</v>
      </c>
      <c r="F440" s="6">
        <v>-8.4329999999999998</v>
      </c>
      <c r="G440" s="6">
        <v>4.4489999999999998</v>
      </c>
      <c r="H440" s="6">
        <v>359.62200000000001</v>
      </c>
      <c r="I440" s="6">
        <v>83.966999999999999</v>
      </c>
      <c r="J440" s="5"/>
    </row>
    <row r="441" spans="1:10" x14ac:dyDescent="0.25">
      <c r="A441" s="2" t="str">
        <f>Esterhazy!A441</f>
        <v xml:space="preserve">  2023/02/19 04:00:00</v>
      </c>
      <c r="B441" s="6">
        <v>-0.52800000000000002</v>
      </c>
      <c r="C441" s="6">
        <v>-3.1E-2</v>
      </c>
      <c r="D441" s="6">
        <v>4.133</v>
      </c>
      <c r="E441" s="6">
        <v>0</v>
      </c>
      <c r="F441" s="6">
        <v>-9.5839999999999996</v>
      </c>
      <c r="G441" s="6">
        <v>2.0390000000000001</v>
      </c>
      <c r="H441" s="6">
        <v>354.25900000000001</v>
      </c>
      <c r="I441" s="6">
        <v>83.224999999999994</v>
      </c>
      <c r="J441" s="5"/>
    </row>
    <row r="442" spans="1:10" x14ac:dyDescent="0.25">
      <c r="A442" s="2" t="str">
        <f>Esterhazy!A442</f>
        <v xml:space="preserve">  2023/02/19 05:00:00</v>
      </c>
      <c r="B442" s="6">
        <v>-0.67400000000000004</v>
      </c>
      <c r="C442" s="6">
        <v>-6.0000000000000001E-3</v>
      </c>
      <c r="D442" s="6">
        <v>4.1740000000000004</v>
      </c>
      <c r="E442" s="6">
        <v>0</v>
      </c>
      <c r="F442" s="6">
        <v>-9.7690000000000001</v>
      </c>
      <c r="G442" s="6">
        <v>1.7629999999999999</v>
      </c>
      <c r="H442" s="6">
        <v>338.24299999999999</v>
      </c>
      <c r="I442" s="6">
        <v>83.396000000000001</v>
      </c>
      <c r="J442" s="5"/>
    </row>
    <row r="443" spans="1:10" x14ac:dyDescent="0.25">
      <c r="A443" s="2" t="str">
        <f>Esterhazy!A443</f>
        <v xml:space="preserve">  2023/02/19 06:00:00</v>
      </c>
      <c r="B443" s="6">
        <v>-0.65</v>
      </c>
      <c r="C443" s="6">
        <v>-4.5999999999999999E-2</v>
      </c>
      <c r="D443" s="6">
        <v>3.6139999999999999</v>
      </c>
      <c r="E443" s="6">
        <v>0</v>
      </c>
      <c r="F443" s="6">
        <v>-9.9429999999999996</v>
      </c>
      <c r="G443" s="6">
        <v>2.585</v>
      </c>
      <c r="H443" s="6">
        <v>357.61900000000003</v>
      </c>
      <c r="I443" s="6">
        <v>83.516000000000005</v>
      </c>
      <c r="J443" s="5"/>
    </row>
    <row r="444" spans="1:10" x14ac:dyDescent="0.25">
      <c r="A444" s="2" t="str">
        <f>Esterhazy!A444</f>
        <v xml:space="preserve">  2023/02/19 07:00:00</v>
      </c>
      <c r="B444" s="6">
        <v>-0.64900000000000002</v>
      </c>
      <c r="C444" s="6">
        <v>9.4E-2</v>
      </c>
      <c r="D444" s="6">
        <v>3.4660000000000002</v>
      </c>
      <c r="E444" s="6">
        <v>0</v>
      </c>
      <c r="F444" s="6">
        <v>-9.9499999999999993</v>
      </c>
      <c r="G444" s="6">
        <v>0.77</v>
      </c>
      <c r="H444" s="6">
        <v>2.8170000000000002</v>
      </c>
      <c r="I444" s="6">
        <v>81.741</v>
      </c>
      <c r="J444" s="5"/>
    </row>
    <row r="445" spans="1:10" x14ac:dyDescent="0.25">
      <c r="A445" s="2" t="str">
        <f>Esterhazy!A445</f>
        <v xml:space="preserve">  2023/02/19 08:00:00</v>
      </c>
      <c r="B445" s="6">
        <v>-0.63500000000000001</v>
      </c>
      <c r="C445" s="6">
        <v>1.2E-2</v>
      </c>
      <c r="D445" s="6">
        <v>3.2480000000000002</v>
      </c>
      <c r="E445" s="6">
        <v>0</v>
      </c>
      <c r="F445" s="6">
        <v>-9.8209999999999997</v>
      </c>
      <c r="G445" s="6">
        <v>0.34100000000000003</v>
      </c>
      <c r="H445" s="6">
        <v>331.517</v>
      </c>
      <c r="I445" s="6">
        <v>79.614000000000004</v>
      </c>
      <c r="J445" s="5"/>
    </row>
    <row r="446" spans="1:10" x14ac:dyDescent="0.25">
      <c r="A446" s="2" t="str">
        <f>Esterhazy!A446</f>
        <v xml:space="preserve">  2023/02/19 09:00:00</v>
      </c>
      <c r="B446" s="6">
        <v>-0.64500000000000002</v>
      </c>
      <c r="C446" s="6">
        <v>7.2999999999999995E-2</v>
      </c>
      <c r="D446" s="6">
        <v>3.214</v>
      </c>
      <c r="E446" s="6">
        <v>0</v>
      </c>
      <c r="F446" s="6">
        <v>-10.313000000000001</v>
      </c>
      <c r="G446" s="6">
        <v>0.996</v>
      </c>
      <c r="H446" s="6">
        <v>49.305999999999997</v>
      </c>
      <c r="I446" s="6">
        <v>82.423000000000002</v>
      </c>
      <c r="J446" s="5"/>
    </row>
    <row r="447" spans="1:10" x14ac:dyDescent="0.25">
      <c r="A447" s="2" t="str">
        <f>Esterhazy!A447</f>
        <v xml:space="preserve">  2023/02/19 10:00:00</v>
      </c>
      <c r="B447" s="6">
        <v>-0.53500000000000003</v>
      </c>
      <c r="C447" s="6">
        <v>-4.0000000000000001E-3</v>
      </c>
      <c r="D447" s="6">
        <v>3.0379999999999998</v>
      </c>
      <c r="E447" s="6">
        <v>0</v>
      </c>
      <c r="F447" s="6">
        <v>-10.169</v>
      </c>
      <c r="G447" s="6">
        <v>2.6360000000000001</v>
      </c>
      <c r="H447" s="6">
        <v>112.202</v>
      </c>
      <c r="I447" s="6">
        <v>81.484999999999999</v>
      </c>
      <c r="J447" s="5"/>
    </row>
    <row r="448" spans="1:10" x14ac:dyDescent="0.25">
      <c r="A448" s="2" t="str">
        <f>Esterhazy!A448</f>
        <v xml:space="preserve">  2023/02/19 11:00:00</v>
      </c>
      <c r="B448" s="6">
        <v>-0.42</v>
      </c>
      <c r="C448" s="6">
        <v>-3.4000000000000002E-2</v>
      </c>
      <c r="D448" s="6">
        <v>2.637</v>
      </c>
      <c r="E448" s="6">
        <v>0</v>
      </c>
      <c r="F448" s="6">
        <v>-9.8109999999999999</v>
      </c>
      <c r="G448" s="6">
        <v>3.0640000000000001</v>
      </c>
      <c r="H448" s="6">
        <v>115.539</v>
      </c>
      <c r="I448" s="6">
        <v>81.468000000000004</v>
      </c>
      <c r="J448" s="5"/>
    </row>
    <row r="449" spans="1:10" x14ac:dyDescent="0.25">
      <c r="A449" s="2" t="str">
        <f>Esterhazy!A449</f>
        <v xml:space="preserve">  2023/02/19 12:00:00</v>
      </c>
      <c r="B449" s="6">
        <v>-0.438</v>
      </c>
      <c r="C449" s="6">
        <v>-0.09</v>
      </c>
      <c r="D449" s="6">
        <v>2.8330000000000002</v>
      </c>
      <c r="E449" s="6">
        <v>0</v>
      </c>
      <c r="F449" s="6">
        <v>-9.0709999999999997</v>
      </c>
      <c r="G449" s="6">
        <v>3.8780000000000001</v>
      </c>
      <c r="H449" s="6">
        <v>126.643</v>
      </c>
      <c r="I449" s="6">
        <v>81.771000000000001</v>
      </c>
      <c r="J449" s="5"/>
    </row>
    <row r="450" spans="1:10" x14ac:dyDescent="0.25">
      <c r="A450" s="2" t="str">
        <f>Esterhazy!A450</f>
        <v xml:space="preserve">  2023/02/19 13:00:00</v>
      </c>
      <c r="B450" s="6">
        <v>-0.29599999999999999</v>
      </c>
      <c r="C450" s="6">
        <v>6.5000000000000002E-2</v>
      </c>
      <c r="D450" s="6">
        <v>2.88</v>
      </c>
      <c r="E450" s="6">
        <v>0</v>
      </c>
      <c r="F450" s="6">
        <v>-8.2210000000000001</v>
      </c>
      <c r="G450" s="6">
        <v>4.516</v>
      </c>
      <c r="H450" s="6">
        <v>128.59700000000001</v>
      </c>
      <c r="I450" s="6">
        <v>82.215000000000003</v>
      </c>
      <c r="J450" s="5"/>
    </row>
    <row r="451" spans="1:10" x14ac:dyDescent="0.25">
      <c r="A451" s="2" t="str">
        <f>Esterhazy!A451</f>
        <v xml:space="preserve">  2023/02/19 14:00:00</v>
      </c>
      <c r="B451" s="6">
        <v>-0.309</v>
      </c>
      <c r="C451" s="6">
        <v>0.246</v>
      </c>
      <c r="D451" s="6">
        <v>3.008</v>
      </c>
      <c r="E451" s="6">
        <v>0</v>
      </c>
      <c r="F451" s="6">
        <v>-7.4279999999999999</v>
      </c>
      <c r="G451" s="6">
        <v>5.4690000000000003</v>
      </c>
      <c r="H451" s="6">
        <v>126.31</v>
      </c>
      <c r="I451" s="6">
        <v>83.316000000000003</v>
      </c>
      <c r="J451" s="5"/>
    </row>
    <row r="452" spans="1:10" x14ac:dyDescent="0.25">
      <c r="A452" s="2" t="str">
        <f>Esterhazy!A452</f>
        <v xml:space="preserve">  2023/02/19 15:00:00</v>
      </c>
      <c r="B452" s="6">
        <v>-0.14599999999999999</v>
      </c>
      <c r="C452" s="6">
        <v>0.26700000000000002</v>
      </c>
      <c r="D452" s="6">
        <v>4.26</v>
      </c>
      <c r="E452" s="6">
        <v>0</v>
      </c>
      <c r="F452" s="6">
        <v>-6.42</v>
      </c>
      <c r="G452" s="6">
        <v>4.407</v>
      </c>
      <c r="H452" s="6">
        <v>120.16800000000001</v>
      </c>
      <c r="I452" s="6">
        <v>84.385999999999996</v>
      </c>
      <c r="J452" s="5"/>
    </row>
    <row r="453" spans="1:10" x14ac:dyDescent="0.25">
      <c r="A453" s="2" t="str">
        <f>Esterhazy!A453</f>
        <v xml:space="preserve">  2023/02/19 16:00:00</v>
      </c>
      <c r="B453" s="6">
        <v>-5.7000000000000002E-2</v>
      </c>
      <c r="C453" s="6">
        <v>0</v>
      </c>
      <c r="D453" s="6">
        <v>6.31</v>
      </c>
      <c r="E453" s="6">
        <v>0</v>
      </c>
      <c r="F453" s="6">
        <v>-5.569</v>
      </c>
      <c r="G453" s="6">
        <v>4.8129999999999997</v>
      </c>
      <c r="H453" s="6">
        <v>139.86199999999999</v>
      </c>
      <c r="I453" s="6">
        <v>84.828999999999994</v>
      </c>
      <c r="J453" s="5"/>
    </row>
    <row r="454" spans="1:10" x14ac:dyDescent="0.25">
      <c r="A454" s="2" t="str">
        <f>Esterhazy!A454</f>
        <v xml:space="preserve">  2023/02/19 17:00:00</v>
      </c>
      <c r="B454" s="6">
        <v>5.3999999999999999E-2</v>
      </c>
      <c r="C454" s="6">
        <v>0.29499999999999998</v>
      </c>
      <c r="D454" s="6">
        <v>6.4260000000000002</v>
      </c>
      <c r="E454" s="6">
        <v>0</v>
      </c>
      <c r="F454" s="6">
        <v>-5.7969999999999997</v>
      </c>
      <c r="G454" s="6">
        <v>5.7309999999999999</v>
      </c>
      <c r="H454" s="6">
        <v>124.61499999999999</v>
      </c>
      <c r="I454" s="6">
        <v>84.858000000000004</v>
      </c>
      <c r="J454" s="5"/>
    </row>
    <row r="455" spans="1:10" x14ac:dyDescent="0.25">
      <c r="A455" s="2" t="str">
        <f>Esterhazy!A455</f>
        <v xml:space="preserve">  2023/02/19 18:00:00</v>
      </c>
      <c r="B455" s="6">
        <v>7.0000000000000001E-3</v>
      </c>
      <c r="C455" s="6">
        <v>0.108</v>
      </c>
      <c r="D455" s="6">
        <v>6.1239999999999997</v>
      </c>
      <c r="E455" s="6">
        <v>0</v>
      </c>
      <c r="F455" s="6">
        <v>-5.88</v>
      </c>
      <c r="G455" s="6">
        <v>5.9279999999999999</v>
      </c>
      <c r="H455" s="6">
        <v>123.821</v>
      </c>
      <c r="I455" s="6">
        <v>84.977000000000004</v>
      </c>
      <c r="J455" s="5"/>
    </row>
    <row r="456" spans="1:10" x14ac:dyDescent="0.25">
      <c r="A456" s="2" t="str">
        <f>Esterhazy!A456</f>
        <v xml:space="preserve">  2023/02/19 19:00:00</v>
      </c>
      <c r="B456" s="6">
        <v>-0.05</v>
      </c>
      <c r="C456" s="6">
        <v>-0.02</v>
      </c>
      <c r="D456" s="6">
        <v>7.0910000000000002</v>
      </c>
      <c r="E456" s="6">
        <v>0</v>
      </c>
      <c r="F456" s="6">
        <v>-5.641</v>
      </c>
      <c r="G456" s="6">
        <v>5.91</v>
      </c>
      <c r="H456" s="6">
        <v>127.285</v>
      </c>
      <c r="I456" s="6">
        <v>84.683999999999997</v>
      </c>
      <c r="J456" s="5"/>
    </row>
    <row r="457" spans="1:10" x14ac:dyDescent="0.25">
      <c r="A457" s="2" t="str">
        <f>Esterhazy!A457</f>
        <v xml:space="preserve">  2023/02/19 20:00:00</v>
      </c>
      <c r="B457" s="6">
        <v>-5.0999999999999997E-2</v>
      </c>
      <c r="C457" s="6">
        <v>-8.0000000000000002E-3</v>
      </c>
      <c r="D457" s="6">
        <v>9.4640000000000004</v>
      </c>
      <c r="E457" s="6">
        <v>0</v>
      </c>
      <c r="F457" s="6">
        <v>-6.077</v>
      </c>
      <c r="G457" s="6">
        <v>6.085</v>
      </c>
      <c r="H457" s="6">
        <v>130.41800000000001</v>
      </c>
      <c r="I457" s="6">
        <v>83.489000000000004</v>
      </c>
      <c r="J457" s="5"/>
    </row>
    <row r="458" spans="1:10" x14ac:dyDescent="0.25">
      <c r="A458" s="2" t="str">
        <f>Esterhazy!A458</f>
        <v xml:space="preserve">  2023/02/19 21:00:00</v>
      </c>
      <c r="B458" s="6" t="s">
        <v>715</v>
      </c>
      <c r="C458" s="6" t="s">
        <v>715</v>
      </c>
      <c r="D458" s="6">
        <v>11.875</v>
      </c>
      <c r="E458" s="6">
        <v>0</v>
      </c>
      <c r="F458" s="6">
        <v>-7.298</v>
      </c>
      <c r="G458" s="6">
        <v>3.9169999999999998</v>
      </c>
      <c r="H458" s="6">
        <v>125.839</v>
      </c>
      <c r="I458" s="6">
        <v>85.438999999999993</v>
      </c>
      <c r="J458" s="5"/>
    </row>
    <row r="459" spans="1:10" x14ac:dyDescent="0.25">
      <c r="A459" s="2" t="str">
        <f>Esterhazy!A459</f>
        <v xml:space="preserve">  2023/02/19 22:00:00</v>
      </c>
      <c r="B459" s="6">
        <v>-9.9000000000000005E-2</v>
      </c>
      <c r="C459" s="6">
        <v>2.4E-2</v>
      </c>
      <c r="D459" s="6">
        <v>10.738</v>
      </c>
      <c r="E459" s="6">
        <v>0</v>
      </c>
      <c r="F459" s="6">
        <v>-8.2550000000000008</v>
      </c>
      <c r="G459" s="6">
        <v>3.81</v>
      </c>
      <c r="H459" s="6">
        <v>122.884</v>
      </c>
      <c r="I459" s="6">
        <v>85.826999999999998</v>
      </c>
      <c r="J459" s="5"/>
    </row>
    <row r="460" spans="1:10" x14ac:dyDescent="0.25">
      <c r="A460" s="2" t="str">
        <f>Esterhazy!A460</f>
        <v xml:space="preserve">  2023/02/19 23:00:00</v>
      </c>
      <c r="B460" s="6">
        <v>-4.0000000000000001E-3</v>
      </c>
      <c r="C460" s="6">
        <v>8.9999999999999993E-3</v>
      </c>
      <c r="D460" s="6">
        <v>10.372999999999999</v>
      </c>
      <c r="E460" s="6">
        <v>0</v>
      </c>
      <c r="F460" s="6">
        <v>-8.8520000000000003</v>
      </c>
      <c r="G460" s="6">
        <v>4.5540000000000003</v>
      </c>
      <c r="H460" s="6">
        <v>121.29</v>
      </c>
      <c r="I460" s="6">
        <v>85.900999999999996</v>
      </c>
      <c r="J460" s="5"/>
    </row>
    <row r="461" spans="1:10" x14ac:dyDescent="0.25">
      <c r="A461" s="2" t="str">
        <f>Esterhazy!A461</f>
        <v xml:space="preserve">  2023/02/20 00:00:00</v>
      </c>
      <c r="B461" s="6">
        <v>3.5999999999999997E-2</v>
      </c>
      <c r="C461" s="6">
        <v>3.9E-2</v>
      </c>
      <c r="D461" s="6">
        <v>9.2899999999999991</v>
      </c>
      <c r="E461" s="6">
        <v>0</v>
      </c>
      <c r="F461" s="6">
        <v>-8.6340000000000003</v>
      </c>
      <c r="G461" s="6">
        <v>4.7460000000000004</v>
      </c>
      <c r="H461" s="6">
        <v>127.256</v>
      </c>
      <c r="I461" s="6">
        <v>86.230999999999995</v>
      </c>
      <c r="J461" s="5"/>
    </row>
    <row r="462" spans="1:10" x14ac:dyDescent="0.25">
      <c r="A462" s="2" t="str">
        <f>Esterhazy!A462</f>
        <v xml:space="preserve">  2023/02/20 01:00:00</v>
      </c>
      <c r="B462" s="6">
        <v>-8.1000000000000003E-2</v>
      </c>
      <c r="C462" s="6">
        <v>4.0000000000000001E-3</v>
      </c>
      <c r="D462" s="6">
        <v>8.5779999999999994</v>
      </c>
      <c r="E462" s="6">
        <v>0</v>
      </c>
      <c r="F462" s="6">
        <v>-8.2330000000000005</v>
      </c>
      <c r="G462" s="6">
        <v>3.198</v>
      </c>
      <c r="H462" s="6">
        <v>123.078</v>
      </c>
      <c r="I462" s="6">
        <v>86.039000000000001</v>
      </c>
      <c r="J462" s="5"/>
    </row>
    <row r="463" spans="1:10" x14ac:dyDescent="0.25">
      <c r="A463" s="2" t="str">
        <f>Esterhazy!A463</f>
        <v xml:space="preserve">  2023/02/20 02:00:00</v>
      </c>
      <c r="B463" s="6">
        <v>-0.09</v>
      </c>
      <c r="C463" s="6">
        <v>7.3999999999999996E-2</v>
      </c>
      <c r="D463" s="6">
        <v>9.3859999999999992</v>
      </c>
      <c r="E463" s="6">
        <v>0</v>
      </c>
      <c r="F463" s="6">
        <v>-5.9370000000000003</v>
      </c>
      <c r="G463" s="6">
        <v>3.5</v>
      </c>
      <c r="H463" s="6">
        <v>294.16399999999999</v>
      </c>
      <c r="I463" s="6">
        <v>85.388000000000005</v>
      </c>
      <c r="J463" s="5"/>
    </row>
    <row r="464" spans="1:10" x14ac:dyDescent="0.25">
      <c r="A464" s="2" t="str">
        <f>Esterhazy!A464</f>
        <v xml:space="preserve">  2023/02/20 03:00:00</v>
      </c>
      <c r="B464" s="6">
        <v>-0.12</v>
      </c>
      <c r="C464" s="6">
        <v>5.0000000000000001E-3</v>
      </c>
      <c r="D464" s="6">
        <v>3.9390000000000001</v>
      </c>
      <c r="E464" s="6">
        <v>0</v>
      </c>
      <c r="F464" s="6">
        <v>-3.9729999999999999</v>
      </c>
      <c r="G464" s="6">
        <v>10.246</v>
      </c>
      <c r="H464" s="6">
        <v>304.72500000000002</v>
      </c>
      <c r="I464" s="6">
        <v>82.308000000000007</v>
      </c>
      <c r="J464" s="5"/>
    </row>
    <row r="465" spans="1:10" x14ac:dyDescent="0.25">
      <c r="A465" s="2" t="str">
        <f>Esterhazy!A465</f>
        <v xml:space="preserve">  2023/02/20 04:00:00</v>
      </c>
      <c r="B465" s="6">
        <v>-4.3999999999999997E-2</v>
      </c>
      <c r="C465" s="6">
        <v>-0.06</v>
      </c>
      <c r="D465" s="6">
        <v>4.3019999999999996</v>
      </c>
      <c r="E465" s="6">
        <v>0</v>
      </c>
      <c r="F465" s="6">
        <v>-5.2140000000000004</v>
      </c>
      <c r="G465" s="6">
        <v>10.314</v>
      </c>
      <c r="H465" s="6">
        <v>312.97300000000001</v>
      </c>
      <c r="I465" s="6">
        <v>82.78</v>
      </c>
      <c r="J465" s="5"/>
    </row>
    <row r="466" spans="1:10" x14ac:dyDescent="0.25">
      <c r="A466" s="2" t="str">
        <f>Esterhazy!A466</f>
        <v xml:space="preserve">  2023/02/20 05:00:00</v>
      </c>
      <c r="B466" s="6">
        <v>-0.109</v>
      </c>
      <c r="C466" s="6">
        <v>-0.09</v>
      </c>
      <c r="D466" s="6">
        <v>5.8680000000000003</v>
      </c>
      <c r="E466" s="6">
        <v>0</v>
      </c>
      <c r="F466" s="6">
        <v>-6.9459999999999997</v>
      </c>
      <c r="G466" s="6">
        <v>13.458</v>
      </c>
      <c r="H466" s="6">
        <v>307.08199999999999</v>
      </c>
      <c r="I466" s="6">
        <v>83.676000000000002</v>
      </c>
      <c r="J466" s="5"/>
    </row>
    <row r="467" spans="1:10" x14ac:dyDescent="0.25">
      <c r="A467" s="2" t="str">
        <f>Esterhazy!A467</f>
        <v xml:space="preserve">  2023/02/20 06:00:00</v>
      </c>
      <c r="B467" s="6">
        <v>0.114</v>
      </c>
      <c r="C467" s="6">
        <v>3.5000000000000003E-2</v>
      </c>
      <c r="D467" s="6">
        <v>6.8520000000000003</v>
      </c>
      <c r="E467" s="6">
        <v>0</v>
      </c>
      <c r="F467" s="6">
        <v>-8.7550000000000008</v>
      </c>
      <c r="G467" s="6">
        <v>14.042999999999999</v>
      </c>
      <c r="H467" s="6">
        <v>316.72399999999999</v>
      </c>
      <c r="I467" s="6">
        <v>84.787999999999997</v>
      </c>
      <c r="J467" s="5"/>
    </row>
    <row r="468" spans="1:10" x14ac:dyDescent="0.25">
      <c r="A468" s="2" t="str">
        <f>Esterhazy!A468</f>
        <v xml:space="preserve">  2023/02/20 07:00:00</v>
      </c>
      <c r="B468" s="6">
        <v>0.17499999999999999</v>
      </c>
      <c r="C468" s="6">
        <v>4.8000000000000001E-2</v>
      </c>
      <c r="D468" s="6">
        <v>5.8179999999999996</v>
      </c>
      <c r="E468" s="6">
        <v>0</v>
      </c>
      <c r="F468" s="6">
        <v>-10.712</v>
      </c>
      <c r="G468" s="6">
        <v>13.725</v>
      </c>
      <c r="H468" s="6">
        <v>323.20999999999998</v>
      </c>
      <c r="I468" s="6">
        <v>84.582999999999998</v>
      </c>
      <c r="J468" s="5"/>
    </row>
    <row r="469" spans="1:10" x14ac:dyDescent="0.25">
      <c r="A469" s="2" t="str">
        <f>Esterhazy!A469</f>
        <v xml:space="preserve">  2023/02/20 08:00:00</v>
      </c>
      <c r="B469" s="6">
        <v>-4.7E-2</v>
      </c>
      <c r="C469" s="6">
        <v>7.0999999999999994E-2</v>
      </c>
      <c r="D469" s="6">
        <v>4.444</v>
      </c>
      <c r="E469" s="6">
        <v>0</v>
      </c>
      <c r="F469" s="6">
        <v>-12.959</v>
      </c>
      <c r="G469" s="6">
        <v>13.614000000000001</v>
      </c>
      <c r="H469" s="6">
        <v>329.31099999999998</v>
      </c>
      <c r="I469" s="6">
        <v>83.590999999999994</v>
      </c>
      <c r="J469" s="5"/>
    </row>
    <row r="470" spans="1:10" x14ac:dyDescent="0.25">
      <c r="A470" s="2" t="str">
        <f>Esterhazy!A470</f>
        <v xml:space="preserve">  2023/02/20 09:00:00</v>
      </c>
      <c r="B470" s="6">
        <v>-0.22700000000000001</v>
      </c>
      <c r="C470" s="6">
        <v>-2.3E-2</v>
      </c>
      <c r="D470" s="6">
        <v>3.74</v>
      </c>
      <c r="E470" s="6">
        <v>0</v>
      </c>
      <c r="F470" s="6">
        <v>-14.782</v>
      </c>
      <c r="G470" s="6">
        <v>12.779</v>
      </c>
      <c r="H470" s="6">
        <v>327.02600000000001</v>
      </c>
      <c r="I470" s="6">
        <v>83.123999999999995</v>
      </c>
      <c r="J470" s="5"/>
    </row>
    <row r="471" spans="1:10" x14ac:dyDescent="0.25">
      <c r="A471" s="2" t="str">
        <f>Esterhazy!A471</f>
        <v xml:space="preserve">  2023/02/20 10:00:00</v>
      </c>
      <c r="B471" s="6">
        <v>1.4E-2</v>
      </c>
      <c r="C471" s="6">
        <v>-1.4999999999999999E-2</v>
      </c>
      <c r="D471" s="6">
        <v>2.8929999999999998</v>
      </c>
      <c r="E471" s="6">
        <v>0</v>
      </c>
      <c r="F471" s="6">
        <v>-15.194000000000001</v>
      </c>
      <c r="G471" s="6">
        <v>11.271000000000001</v>
      </c>
      <c r="H471" s="6">
        <v>324.85899999999998</v>
      </c>
      <c r="I471" s="6">
        <v>82.35</v>
      </c>
      <c r="J471" s="5"/>
    </row>
    <row r="472" spans="1:10" x14ac:dyDescent="0.25">
      <c r="A472" s="2" t="str">
        <f>Esterhazy!A472</f>
        <v xml:space="preserve">  2023/02/20 11:00:00</v>
      </c>
      <c r="B472" s="6">
        <v>-0.14099999999999999</v>
      </c>
      <c r="C472" s="6">
        <v>8.9999999999999993E-3</v>
      </c>
      <c r="D472" s="6">
        <v>2.2309999999999999</v>
      </c>
      <c r="E472" s="6">
        <v>0</v>
      </c>
      <c r="F472" s="6">
        <v>-15.486000000000001</v>
      </c>
      <c r="G472" s="6">
        <v>9.2729999999999997</v>
      </c>
      <c r="H472" s="6">
        <v>334.15699999999998</v>
      </c>
      <c r="I472" s="6">
        <v>78.673000000000002</v>
      </c>
      <c r="J472" s="5"/>
    </row>
    <row r="473" spans="1:10" x14ac:dyDescent="0.25">
      <c r="A473" s="2" t="str">
        <f>Esterhazy!A473</f>
        <v xml:space="preserve">  2023/02/20 12:00:00</v>
      </c>
      <c r="B473" s="6">
        <v>-0.191</v>
      </c>
      <c r="C473" s="6">
        <v>-1.4999999999999999E-2</v>
      </c>
      <c r="D473" s="6">
        <v>1.681</v>
      </c>
      <c r="E473" s="6">
        <v>0</v>
      </c>
      <c r="F473" s="6">
        <v>-15.461</v>
      </c>
      <c r="G473" s="6">
        <v>10.63</v>
      </c>
      <c r="H473" s="6">
        <v>334.47300000000001</v>
      </c>
      <c r="I473" s="6">
        <v>77.465000000000003</v>
      </c>
      <c r="J473" s="5"/>
    </row>
    <row r="474" spans="1:10" x14ac:dyDescent="0.25">
      <c r="A474" s="2" t="str">
        <f>Esterhazy!A474</f>
        <v xml:space="preserve">  2023/02/20 13:00:00</v>
      </c>
      <c r="B474" s="6">
        <v>-9.8000000000000004E-2</v>
      </c>
      <c r="C474" s="6">
        <v>3.1E-2</v>
      </c>
      <c r="D474" s="6">
        <v>1.629</v>
      </c>
      <c r="E474" s="6">
        <v>0</v>
      </c>
      <c r="F474" s="6">
        <v>-15.266</v>
      </c>
      <c r="G474" s="6">
        <v>10.83</v>
      </c>
      <c r="H474" s="6">
        <v>328.697</v>
      </c>
      <c r="I474" s="6">
        <v>78.093000000000004</v>
      </c>
      <c r="J474" s="5"/>
    </row>
    <row r="475" spans="1:10" x14ac:dyDescent="0.25">
      <c r="A475" s="2" t="str">
        <f>Esterhazy!A475</f>
        <v xml:space="preserve">  2023/02/20 14:00:00</v>
      </c>
      <c r="B475" s="6">
        <v>-0.20799999999999999</v>
      </c>
      <c r="C475" s="6">
        <v>1.0999999999999999E-2</v>
      </c>
      <c r="D475" s="6">
        <v>1.5589999999999999</v>
      </c>
      <c r="E475" s="6">
        <v>0</v>
      </c>
      <c r="F475" s="6">
        <v>-15.214</v>
      </c>
      <c r="G475" s="6">
        <v>11.61</v>
      </c>
      <c r="H475" s="6">
        <v>330.13799999999998</v>
      </c>
      <c r="I475" s="6">
        <v>78.271000000000001</v>
      </c>
      <c r="J475" s="5"/>
    </row>
    <row r="476" spans="1:10" x14ac:dyDescent="0.25">
      <c r="A476" s="2" t="str">
        <f>Esterhazy!A476</f>
        <v xml:space="preserve">  2023/02/20 15:00:00</v>
      </c>
      <c r="B476" s="6">
        <v>-0.26100000000000001</v>
      </c>
      <c r="C476" s="6">
        <v>5.8000000000000003E-2</v>
      </c>
      <c r="D476" s="6">
        <v>1.502</v>
      </c>
      <c r="E476" s="6">
        <v>0</v>
      </c>
      <c r="F476" s="6">
        <v>-15.028</v>
      </c>
      <c r="G476" s="6">
        <v>9.5090000000000003</v>
      </c>
      <c r="H476" s="6">
        <v>326.08699999999999</v>
      </c>
      <c r="I476" s="6">
        <v>77.686000000000007</v>
      </c>
      <c r="J476" s="5"/>
    </row>
    <row r="477" spans="1:10" x14ac:dyDescent="0.25">
      <c r="A477" s="2" t="str">
        <f>Esterhazy!A477</f>
        <v xml:space="preserve">  2023/02/20 16:00:00</v>
      </c>
      <c r="B477" s="6">
        <v>-8.8999999999999996E-2</v>
      </c>
      <c r="C477" s="6">
        <v>-4.8000000000000001E-2</v>
      </c>
      <c r="D477" s="6">
        <v>1.167</v>
      </c>
      <c r="E477" s="6">
        <v>0</v>
      </c>
      <c r="F477" s="6">
        <v>-14.885999999999999</v>
      </c>
      <c r="G477" s="6">
        <v>7.0410000000000004</v>
      </c>
      <c r="H477" s="6">
        <v>327.18799999999999</v>
      </c>
      <c r="I477" s="6">
        <v>76.504999999999995</v>
      </c>
      <c r="J477" s="5"/>
    </row>
    <row r="478" spans="1:10" x14ac:dyDescent="0.25">
      <c r="A478" s="2" t="str">
        <f>Esterhazy!A478</f>
        <v xml:space="preserve">  2023/02/20 17:00:00</v>
      </c>
      <c r="B478" s="6">
        <v>-0.13500000000000001</v>
      </c>
      <c r="C478" s="6">
        <v>-2E-3</v>
      </c>
      <c r="D478" s="6">
        <v>0.997</v>
      </c>
      <c r="E478" s="6">
        <v>0</v>
      </c>
      <c r="F478" s="6">
        <v>-14.702</v>
      </c>
      <c r="G478" s="6">
        <v>5.1550000000000002</v>
      </c>
      <c r="H478" s="6">
        <v>320.23899999999998</v>
      </c>
      <c r="I478" s="6">
        <v>74.513000000000005</v>
      </c>
      <c r="J478" s="5"/>
    </row>
    <row r="479" spans="1:10" x14ac:dyDescent="0.25">
      <c r="A479" s="2" t="str">
        <f>Esterhazy!A479</f>
        <v xml:space="preserve">  2023/02/20 18:00:00</v>
      </c>
      <c r="B479" s="6">
        <v>-1.7999999999999999E-2</v>
      </c>
      <c r="C479" s="6">
        <v>-0.03</v>
      </c>
      <c r="D479" s="6">
        <v>1.0609999999999999</v>
      </c>
      <c r="E479" s="6">
        <v>0</v>
      </c>
      <c r="F479" s="6">
        <v>-15.345000000000001</v>
      </c>
      <c r="G479" s="6">
        <v>2.3730000000000002</v>
      </c>
      <c r="H479" s="6">
        <v>311.44299999999998</v>
      </c>
      <c r="I479" s="6">
        <v>74.275999999999996</v>
      </c>
      <c r="J479" s="5"/>
    </row>
    <row r="480" spans="1:10" x14ac:dyDescent="0.25">
      <c r="A480" s="2" t="str">
        <f>Esterhazy!A480</f>
        <v xml:space="preserve">  2023/02/20 19:00:00</v>
      </c>
      <c r="B480" s="6">
        <v>-7.3999999999999996E-2</v>
      </c>
      <c r="C480" s="6">
        <v>-0.105</v>
      </c>
      <c r="D480" s="6">
        <v>1.399</v>
      </c>
      <c r="E480" s="6">
        <v>0</v>
      </c>
      <c r="F480" s="6">
        <v>-15.291</v>
      </c>
      <c r="G480" s="6">
        <v>2.3069999999999999</v>
      </c>
      <c r="H480" s="6">
        <v>305.78899999999999</v>
      </c>
      <c r="I480" s="6">
        <v>75.582999999999998</v>
      </c>
      <c r="J480" s="5"/>
    </row>
    <row r="481" spans="1:10" x14ac:dyDescent="0.25">
      <c r="A481" s="2" t="str">
        <f>Esterhazy!A481</f>
        <v xml:space="preserve">  2023/02/20 20:00:00</v>
      </c>
      <c r="B481" s="6">
        <v>-0.216</v>
      </c>
      <c r="C481" s="6">
        <v>-9.8000000000000004E-2</v>
      </c>
      <c r="D481" s="6">
        <v>1.9410000000000001</v>
      </c>
      <c r="E481" s="6">
        <v>0</v>
      </c>
      <c r="F481" s="6">
        <v>-14.858000000000001</v>
      </c>
      <c r="G481" s="6">
        <v>0.95799999999999996</v>
      </c>
      <c r="H481" s="6">
        <v>283.34800000000001</v>
      </c>
      <c r="I481" s="6">
        <v>74.149000000000001</v>
      </c>
      <c r="J481" s="5"/>
    </row>
    <row r="482" spans="1:10" x14ac:dyDescent="0.25">
      <c r="A482" s="2" t="str">
        <f>Esterhazy!A482</f>
        <v xml:space="preserve">  2023/02/20 21:00:00</v>
      </c>
      <c r="B482" s="6" t="s">
        <v>715</v>
      </c>
      <c r="C482" s="6" t="s">
        <v>715</v>
      </c>
      <c r="D482" s="6">
        <v>2.0019999999999998</v>
      </c>
      <c r="E482" s="6">
        <v>0</v>
      </c>
      <c r="F482" s="6">
        <v>-15.724</v>
      </c>
      <c r="G482" s="6">
        <v>1.3180000000000001</v>
      </c>
      <c r="H482" s="6">
        <v>199.86699999999999</v>
      </c>
      <c r="I482" s="6">
        <v>75.317999999999998</v>
      </c>
      <c r="J482" s="5"/>
    </row>
    <row r="483" spans="1:10" x14ac:dyDescent="0.25">
      <c r="A483" s="2" t="str">
        <f>Esterhazy!A483</f>
        <v xml:space="preserve">  2023/02/20 22:00:00</v>
      </c>
      <c r="B483" s="6">
        <v>-0.28999999999999998</v>
      </c>
      <c r="C483" s="6">
        <v>6.6000000000000003E-2</v>
      </c>
      <c r="D483" s="6">
        <v>1.716</v>
      </c>
      <c r="E483" s="6">
        <v>0</v>
      </c>
      <c r="F483" s="6">
        <v>-16.565999999999999</v>
      </c>
      <c r="G483" s="6">
        <v>1.825</v>
      </c>
      <c r="H483" s="6">
        <v>154.339</v>
      </c>
      <c r="I483" s="6">
        <v>78.712000000000003</v>
      </c>
      <c r="J483" s="5"/>
    </row>
    <row r="484" spans="1:10" x14ac:dyDescent="0.25">
      <c r="A484" s="2" t="str">
        <f>Esterhazy!A484</f>
        <v xml:space="preserve">  2023/02/20 23:00:00</v>
      </c>
      <c r="B484" s="6">
        <v>-0.33600000000000002</v>
      </c>
      <c r="C484" s="6">
        <v>1.4999999999999999E-2</v>
      </c>
      <c r="D484" s="6">
        <v>1.613</v>
      </c>
      <c r="E484" s="6">
        <v>0</v>
      </c>
      <c r="F484" s="6">
        <v>-15.901</v>
      </c>
      <c r="G484" s="6">
        <v>2.4689999999999999</v>
      </c>
      <c r="H484" s="6">
        <v>179.53299999999999</v>
      </c>
      <c r="I484" s="6">
        <v>78.664000000000001</v>
      </c>
      <c r="J484" s="5"/>
    </row>
    <row r="485" spans="1:10" x14ac:dyDescent="0.25">
      <c r="A485" s="2" t="str">
        <f>Esterhazy!A485</f>
        <v xml:space="preserve">  2023/02/21 00:00:00</v>
      </c>
      <c r="B485" s="6">
        <v>-0.32500000000000001</v>
      </c>
      <c r="C485" s="6">
        <v>7.0999999999999994E-2</v>
      </c>
      <c r="D485" s="6">
        <v>1.5669999999999999</v>
      </c>
      <c r="E485" s="6">
        <v>0</v>
      </c>
      <c r="F485" s="6">
        <v>-14.583</v>
      </c>
      <c r="G485" s="6">
        <v>1.712</v>
      </c>
      <c r="H485" s="6">
        <v>207.11199999999999</v>
      </c>
      <c r="I485" s="6">
        <v>77.325999999999993</v>
      </c>
      <c r="J485" s="5"/>
    </row>
    <row r="486" spans="1:10" x14ac:dyDescent="0.25">
      <c r="A486" s="2" t="str">
        <f>Esterhazy!A486</f>
        <v xml:space="preserve">  2023/02/21 01:00:00</v>
      </c>
      <c r="B486" s="6">
        <v>-0.35</v>
      </c>
      <c r="C486" s="6">
        <v>2.4E-2</v>
      </c>
      <c r="D486" s="6">
        <v>1.548</v>
      </c>
      <c r="E486" s="6">
        <v>0</v>
      </c>
      <c r="F486" s="6">
        <v>-14.25</v>
      </c>
      <c r="G486" s="6">
        <v>2.0310000000000001</v>
      </c>
      <c r="H486" s="6">
        <v>185.13900000000001</v>
      </c>
      <c r="I486" s="6">
        <v>77.23</v>
      </c>
      <c r="J486" s="5"/>
    </row>
    <row r="487" spans="1:10" x14ac:dyDescent="0.25">
      <c r="A487" s="2" t="str">
        <f>Esterhazy!A487</f>
        <v xml:space="preserve">  2023/02/21 02:00:00</v>
      </c>
      <c r="B487" s="6">
        <v>-0.41399999999999998</v>
      </c>
      <c r="C487" s="6">
        <v>-2.1000000000000001E-2</v>
      </c>
      <c r="D487" s="6">
        <v>2.2669999999999999</v>
      </c>
      <c r="E487" s="6">
        <v>0</v>
      </c>
      <c r="F487" s="6">
        <v>-14.587999999999999</v>
      </c>
      <c r="G487" s="6">
        <v>2.7480000000000002</v>
      </c>
      <c r="H487" s="6">
        <v>128.571</v>
      </c>
      <c r="I487" s="6">
        <v>79.31</v>
      </c>
      <c r="J487" s="5"/>
    </row>
    <row r="488" spans="1:10" x14ac:dyDescent="0.25">
      <c r="A488" s="2" t="str">
        <f>Esterhazy!A488</f>
        <v xml:space="preserve">  2023/02/21 03:00:00</v>
      </c>
      <c r="B488" s="6">
        <v>-0.45300000000000001</v>
      </c>
      <c r="C488" s="6">
        <v>-1.9E-2</v>
      </c>
      <c r="D488" s="6">
        <v>2.464</v>
      </c>
      <c r="E488" s="6">
        <v>0</v>
      </c>
      <c r="F488" s="6">
        <v>-14.499000000000001</v>
      </c>
      <c r="G488" s="6">
        <v>3.3849999999999998</v>
      </c>
      <c r="H488" s="6">
        <v>126.941</v>
      </c>
      <c r="I488" s="6">
        <v>79.47</v>
      </c>
      <c r="J488" s="5"/>
    </row>
    <row r="489" spans="1:10" x14ac:dyDescent="0.25">
      <c r="A489" s="2" t="str">
        <f>Esterhazy!A489</f>
        <v xml:space="preserve">  2023/02/21 04:00:00</v>
      </c>
      <c r="B489" s="6">
        <v>-0.442</v>
      </c>
      <c r="C489" s="6">
        <v>-8.5000000000000006E-2</v>
      </c>
      <c r="D489" s="6">
        <v>2.3889999999999998</v>
      </c>
      <c r="E489" s="6">
        <v>0</v>
      </c>
      <c r="F489" s="6">
        <v>-14.474</v>
      </c>
      <c r="G489" s="6">
        <v>3.016</v>
      </c>
      <c r="H489" s="6">
        <v>108.884</v>
      </c>
      <c r="I489" s="6">
        <v>79.19</v>
      </c>
      <c r="J489" s="5"/>
    </row>
    <row r="490" spans="1:10" x14ac:dyDescent="0.25">
      <c r="A490" s="2" t="str">
        <f>Esterhazy!A490</f>
        <v xml:space="preserve">  2023/02/21 05:00:00</v>
      </c>
      <c r="B490" s="6">
        <v>-0.41799999999999998</v>
      </c>
      <c r="C490" s="6">
        <v>8.9999999999999993E-3</v>
      </c>
      <c r="D490" s="6">
        <v>2.496</v>
      </c>
      <c r="E490" s="6">
        <v>0</v>
      </c>
      <c r="F490" s="6">
        <v>-14.795</v>
      </c>
      <c r="G490" s="6">
        <v>3.5139999999999998</v>
      </c>
      <c r="H490" s="6">
        <v>105.627</v>
      </c>
      <c r="I490" s="6">
        <v>79.772999999999996</v>
      </c>
      <c r="J490" s="5"/>
    </row>
    <row r="491" spans="1:10" x14ac:dyDescent="0.25">
      <c r="A491" s="2" t="str">
        <f>Esterhazy!A491</f>
        <v xml:space="preserve">  2023/02/21 06:00:00</v>
      </c>
      <c r="B491" s="6">
        <v>-0.20799999999999999</v>
      </c>
      <c r="C491" s="6">
        <v>-1.7999999999999999E-2</v>
      </c>
      <c r="D491" s="6">
        <v>3.0760000000000001</v>
      </c>
      <c r="E491" s="6">
        <v>0</v>
      </c>
      <c r="F491" s="6">
        <v>-15.552</v>
      </c>
      <c r="G491" s="6">
        <v>4.9950000000000001</v>
      </c>
      <c r="H491" s="6">
        <v>86.805999999999997</v>
      </c>
      <c r="I491" s="6">
        <v>80.117999999999995</v>
      </c>
      <c r="J491" s="5"/>
    </row>
    <row r="492" spans="1:10" x14ac:dyDescent="0.25">
      <c r="A492" s="2" t="str">
        <f>Esterhazy!A492</f>
        <v xml:space="preserve">  2023/02/21 07:00:00</v>
      </c>
      <c r="B492" s="6">
        <v>0.45200000000000001</v>
      </c>
      <c r="C492" s="6">
        <v>-8.1000000000000003E-2</v>
      </c>
      <c r="D492" s="6">
        <v>3.403</v>
      </c>
      <c r="E492" s="6">
        <v>0</v>
      </c>
      <c r="F492" s="6">
        <v>-16.088999999999999</v>
      </c>
      <c r="G492" s="6">
        <v>5.2789999999999999</v>
      </c>
      <c r="H492" s="6">
        <v>70.879000000000005</v>
      </c>
      <c r="I492" s="6">
        <v>78.394999999999996</v>
      </c>
      <c r="J492" s="5"/>
    </row>
    <row r="493" spans="1:10" x14ac:dyDescent="0.25">
      <c r="A493" s="2" t="str">
        <f>Esterhazy!A493</f>
        <v xml:space="preserve">  2023/02/21 08:00:00</v>
      </c>
      <c r="B493" s="6">
        <v>0.97</v>
      </c>
      <c r="C493" s="6">
        <v>-0.109</v>
      </c>
      <c r="D493" s="6">
        <v>3.4329999999999998</v>
      </c>
      <c r="E493" s="6">
        <v>0</v>
      </c>
      <c r="F493" s="6">
        <v>-16.431000000000001</v>
      </c>
      <c r="G493" s="6">
        <v>5.194</v>
      </c>
      <c r="H493" s="6">
        <v>74.021000000000001</v>
      </c>
      <c r="I493" s="6">
        <v>78.3</v>
      </c>
      <c r="J493" s="5"/>
    </row>
    <row r="494" spans="1:10" x14ac:dyDescent="0.25">
      <c r="A494" s="2" t="str">
        <f>Esterhazy!A494</f>
        <v xml:space="preserve">  2023/02/21 09:00:00</v>
      </c>
      <c r="B494" s="6">
        <v>0.32700000000000001</v>
      </c>
      <c r="C494" s="6">
        <v>0.112</v>
      </c>
      <c r="D494" s="6">
        <v>2.9470000000000001</v>
      </c>
      <c r="E494" s="6">
        <v>0</v>
      </c>
      <c r="F494" s="6">
        <v>-16.728999999999999</v>
      </c>
      <c r="G494" s="6">
        <v>4.95</v>
      </c>
      <c r="H494" s="6">
        <v>68.013999999999996</v>
      </c>
      <c r="I494" s="6">
        <v>77.046999999999997</v>
      </c>
      <c r="J494" s="5"/>
    </row>
    <row r="495" spans="1:10" x14ac:dyDescent="0.25">
      <c r="A495" s="2" t="str">
        <f>Esterhazy!A495</f>
        <v xml:space="preserve">  2023/02/21 10:00:00</v>
      </c>
      <c r="B495" s="6">
        <v>1.39</v>
      </c>
      <c r="C495" s="6">
        <v>-8.2000000000000003E-2</v>
      </c>
      <c r="D495" s="6">
        <v>2.9009999999999998</v>
      </c>
      <c r="E495" s="6">
        <v>0</v>
      </c>
      <c r="F495" s="6">
        <v>-17.667999999999999</v>
      </c>
      <c r="G495" s="6">
        <v>3.2389999999999999</v>
      </c>
      <c r="H495" s="6">
        <v>66.926000000000002</v>
      </c>
      <c r="I495" s="6">
        <v>78.796999999999997</v>
      </c>
      <c r="J495" s="5"/>
    </row>
    <row r="496" spans="1:10" x14ac:dyDescent="0.25">
      <c r="A496" s="2" t="str">
        <f>Esterhazy!A496</f>
        <v xml:space="preserve">  2023/02/21 11:00:00</v>
      </c>
      <c r="B496" s="6">
        <v>6.8000000000000005E-2</v>
      </c>
      <c r="C496" s="6">
        <v>-6.2E-2</v>
      </c>
      <c r="D496" s="6">
        <v>2.7130000000000001</v>
      </c>
      <c r="E496" s="6">
        <v>0</v>
      </c>
      <c r="F496" s="6">
        <v>-18.131</v>
      </c>
      <c r="G496" s="6">
        <v>4.0430000000000001</v>
      </c>
      <c r="H496" s="6">
        <v>26.91</v>
      </c>
      <c r="I496" s="6">
        <v>77.257999999999996</v>
      </c>
      <c r="J496" s="5"/>
    </row>
    <row r="497" spans="1:10" x14ac:dyDescent="0.25">
      <c r="A497" s="2" t="str">
        <f>Esterhazy!A497</f>
        <v xml:space="preserve">  2023/02/21 12:00:00</v>
      </c>
      <c r="B497" s="6">
        <v>-5.1999999999999998E-2</v>
      </c>
      <c r="C497" s="6">
        <v>-4.7E-2</v>
      </c>
      <c r="D497" s="6">
        <v>2.2789999999999999</v>
      </c>
      <c r="E497" s="6">
        <v>0</v>
      </c>
      <c r="F497" s="6">
        <v>-18.533000000000001</v>
      </c>
      <c r="G497" s="6">
        <v>3.9940000000000002</v>
      </c>
      <c r="H497" s="6">
        <v>11.423999999999999</v>
      </c>
      <c r="I497" s="6">
        <v>75.929000000000002</v>
      </c>
      <c r="J497" s="5"/>
    </row>
    <row r="498" spans="1:10" x14ac:dyDescent="0.25">
      <c r="A498" s="2" t="str">
        <f>Esterhazy!A498</f>
        <v xml:space="preserve">  2023/02/21 13:00:00</v>
      </c>
      <c r="B498" s="6">
        <v>-0.30199999999999999</v>
      </c>
      <c r="C498" s="6">
        <v>-9.8000000000000004E-2</v>
      </c>
      <c r="D498" s="6">
        <v>1.7</v>
      </c>
      <c r="E498" s="6">
        <v>0</v>
      </c>
      <c r="F498" s="6">
        <v>-17.879000000000001</v>
      </c>
      <c r="G498" s="6">
        <v>4.6539999999999999</v>
      </c>
      <c r="H498" s="6">
        <v>8.9120000000000008</v>
      </c>
      <c r="I498" s="6">
        <v>73.460999999999999</v>
      </c>
      <c r="J498" s="5"/>
    </row>
    <row r="499" spans="1:10" x14ac:dyDescent="0.25">
      <c r="A499" s="2" t="str">
        <f>Esterhazy!A499</f>
        <v xml:space="preserve">  2023/02/21 14:00:00</v>
      </c>
      <c r="B499" s="6">
        <v>-0.29299999999999998</v>
      </c>
      <c r="C499" s="6">
        <v>-9.9000000000000005E-2</v>
      </c>
      <c r="D499" s="6">
        <v>1.397</v>
      </c>
      <c r="E499" s="6">
        <v>0</v>
      </c>
      <c r="F499" s="6">
        <v>-17.684999999999999</v>
      </c>
      <c r="G499" s="6">
        <v>6.0810000000000004</v>
      </c>
      <c r="H499" s="6">
        <v>6.851</v>
      </c>
      <c r="I499" s="6">
        <v>71.84</v>
      </c>
      <c r="J499" s="5"/>
    </row>
    <row r="500" spans="1:10" x14ac:dyDescent="0.25">
      <c r="A500" s="2" t="str">
        <f>Esterhazy!A500</f>
        <v xml:space="preserve">  2023/02/21 15:00:00</v>
      </c>
      <c r="B500" s="6">
        <v>-0.373</v>
      </c>
      <c r="C500" s="6">
        <v>-1.7000000000000001E-2</v>
      </c>
      <c r="D500" s="6">
        <v>1.4610000000000001</v>
      </c>
      <c r="E500" s="6">
        <v>0</v>
      </c>
      <c r="F500" s="6">
        <v>-17.638999999999999</v>
      </c>
      <c r="G500" s="6">
        <v>6.125</v>
      </c>
      <c r="H500" s="6">
        <v>7.4610000000000003</v>
      </c>
      <c r="I500" s="6">
        <v>70.558000000000007</v>
      </c>
      <c r="J500" s="5"/>
    </row>
    <row r="501" spans="1:10" x14ac:dyDescent="0.25">
      <c r="A501" s="2" t="str">
        <f>Esterhazy!A501</f>
        <v xml:space="preserve">  2023/02/21 16:00:00</v>
      </c>
      <c r="B501" s="6">
        <v>-0.316</v>
      </c>
      <c r="C501" s="6">
        <v>-8.7999999999999995E-2</v>
      </c>
      <c r="D501" s="6">
        <v>1.452</v>
      </c>
      <c r="E501" s="6">
        <v>0</v>
      </c>
      <c r="F501" s="6">
        <v>-17.734999999999999</v>
      </c>
      <c r="G501" s="6">
        <v>7.0890000000000004</v>
      </c>
      <c r="H501" s="6">
        <v>1.7849999999999999</v>
      </c>
      <c r="I501" s="6">
        <v>70.153999999999996</v>
      </c>
      <c r="J501" s="5"/>
    </row>
    <row r="502" spans="1:10" x14ac:dyDescent="0.25">
      <c r="A502" s="2" t="str">
        <f>Esterhazy!A502</f>
        <v xml:space="preserve">  2023/02/21 17:00:00</v>
      </c>
      <c r="B502" s="6">
        <v>-0.375</v>
      </c>
      <c r="C502" s="6">
        <v>-6.0999999999999999E-2</v>
      </c>
      <c r="D502" s="6">
        <v>1.9339999999999999</v>
      </c>
      <c r="E502" s="6">
        <v>0</v>
      </c>
      <c r="F502" s="6">
        <v>-18.257999999999999</v>
      </c>
      <c r="G502" s="6">
        <v>7.4130000000000003</v>
      </c>
      <c r="H502" s="6">
        <v>3.0720000000000001</v>
      </c>
      <c r="I502" s="6">
        <v>68.605999999999995</v>
      </c>
      <c r="J502" s="5"/>
    </row>
    <row r="503" spans="1:10" x14ac:dyDescent="0.25">
      <c r="A503" s="2" t="str">
        <f>Esterhazy!A503</f>
        <v xml:space="preserve">  2023/02/21 18:00:00</v>
      </c>
      <c r="B503" s="6">
        <v>-0.313</v>
      </c>
      <c r="C503" s="6">
        <v>-8.7999999999999995E-2</v>
      </c>
      <c r="D503" s="6">
        <v>2.3570000000000002</v>
      </c>
      <c r="E503" s="6">
        <v>0</v>
      </c>
      <c r="F503" s="6">
        <v>-18.571999999999999</v>
      </c>
      <c r="G503" s="6">
        <v>6.931</v>
      </c>
      <c r="H503" s="6">
        <v>1.893</v>
      </c>
      <c r="I503" s="6">
        <v>66.978999999999999</v>
      </c>
      <c r="J503" s="5"/>
    </row>
    <row r="504" spans="1:10" x14ac:dyDescent="0.25">
      <c r="A504" s="2" t="str">
        <f>Esterhazy!A504</f>
        <v xml:space="preserve">  2023/02/21 19:00:00</v>
      </c>
      <c r="B504" s="6">
        <v>0.123</v>
      </c>
      <c r="C504" s="6">
        <v>-8.4000000000000005E-2</v>
      </c>
      <c r="D504" s="6">
        <v>3.089</v>
      </c>
      <c r="E504" s="6">
        <v>0</v>
      </c>
      <c r="F504" s="6">
        <v>-20.527999999999999</v>
      </c>
      <c r="G504" s="6">
        <v>5.15</v>
      </c>
      <c r="H504" s="6">
        <v>359.697</v>
      </c>
      <c r="I504" s="6">
        <v>70.98</v>
      </c>
      <c r="J504" s="5"/>
    </row>
    <row r="505" spans="1:10" x14ac:dyDescent="0.25">
      <c r="A505" s="2" t="str">
        <f>Esterhazy!A505</f>
        <v xml:space="preserve">  2023/02/21 20:00:00</v>
      </c>
      <c r="B505" s="6">
        <v>-3.6999999999999998E-2</v>
      </c>
      <c r="C505" s="6">
        <v>-0.104</v>
      </c>
      <c r="D505" s="6">
        <v>3.8090000000000002</v>
      </c>
      <c r="E505" s="6">
        <v>0</v>
      </c>
      <c r="F505" s="6">
        <v>-22.077000000000002</v>
      </c>
      <c r="G505" s="6">
        <v>4.2640000000000002</v>
      </c>
      <c r="H505" s="6">
        <v>356.94799999999998</v>
      </c>
      <c r="I505" s="6">
        <v>72.245999999999995</v>
      </c>
      <c r="J505" s="5"/>
    </row>
    <row r="506" spans="1:10" x14ac:dyDescent="0.25">
      <c r="A506" s="2" t="str">
        <f>Esterhazy!A506</f>
        <v xml:space="preserve">  2023/02/21 21:00:00</v>
      </c>
      <c r="B506" s="6" t="s">
        <v>715</v>
      </c>
      <c r="C506" s="6" t="s">
        <v>715</v>
      </c>
      <c r="D506" s="6">
        <v>3.9140000000000001</v>
      </c>
      <c r="E506" s="6">
        <v>0</v>
      </c>
      <c r="F506" s="6">
        <v>-23.239000000000001</v>
      </c>
      <c r="G506" s="6">
        <v>3.5880000000000001</v>
      </c>
      <c r="H506" s="6">
        <v>337.92099999999999</v>
      </c>
      <c r="I506" s="6">
        <v>72.983000000000004</v>
      </c>
      <c r="J506" s="5"/>
    </row>
    <row r="507" spans="1:10" x14ac:dyDescent="0.25">
      <c r="A507" s="2" t="str">
        <f>Esterhazy!A507</f>
        <v xml:space="preserve">  2023/02/21 22:00:00</v>
      </c>
      <c r="B507" s="6">
        <v>-0.29199999999999998</v>
      </c>
      <c r="C507" s="6">
        <v>3.7999999999999999E-2</v>
      </c>
      <c r="D507" s="6">
        <v>3.6059999999999999</v>
      </c>
      <c r="E507" s="6">
        <v>0</v>
      </c>
      <c r="F507" s="6">
        <v>-24.704000000000001</v>
      </c>
      <c r="G507" s="6">
        <v>3.948</v>
      </c>
      <c r="H507" s="6">
        <v>268.13499999999999</v>
      </c>
      <c r="I507" s="6">
        <v>72.457999999999998</v>
      </c>
      <c r="J507" s="5"/>
    </row>
    <row r="508" spans="1:10" x14ac:dyDescent="0.25">
      <c r="A508" s="2" t="str">
        <f>Esterhazy!A508</f>
        <v xml:space="preserve">  2023/02/21 23:00:00</v>
      </c>
      <c r="B508" s="6">
        <v>7.0000000000000007E-2</v>
      </c>
      <c r="C508" s="6">
        <v>-7.8E-2</v>
      </c>
      <c r="D508" s="6">
        <v>3.7759999999999998</v>
      </c>
      <c r="E508" s="6">
        <v>0</v>
      </c>
      <c r="F508" s="6">
        <v>-25.876999999999999</v>
      </c>
      <c r="G508" s="6">
        <v>4.5019999999999998</v>
      </c>
      <c r="H508" s="6">
        <v>301.99599999999998</v>
      </c>
      <c r="I508" s="6">
        <v>73.632999999999996</v>
      </c>
      <c r="J508" s="5"/>
    </row>
    <row r="509" spans="1:10" x14ac:dyDescent="0.25">
      <c r="A509" s="2" t="str">
        <f>Esterhazy!A509</f>
        <v xml:space="preserve">  2023/02/22 00:00:00</v>
      </c>
      <c r="B509" s="6">
        <v>-0.23</v>
      </c>
      <c r="C509" s="6">
        <v>-0.12</v>
      </c>
      <c r="D509" s="6">
        <v>3.8660000000000001</v>
      </c>
      <c r="E509" s="6">
        <v>0</v>
      </c>
      <c r="F509" s="6">
        <v>-26.242999999999999</v>
      </c>
      <c r="G509" s="6">
        <v>4.88</v>
      </c>
      <c r="H509" s="6">
        <v>328.94600000000003</v>
      </c>
      <c r="I509" s="6">
        <v>73.566000000000003</v>
      </c>
      <c r="J509" s="5"/>
    </row>
    <row r="510" spans="1:10" x14ac:dyDescent="0.25">
      <c r="A510" s="2" t="str">
        <f>Esterhazy!A510</f>
        <v xml:space="preserve">  2023/02/22 01:00:00</v>
      </c>
      <c r="B510" s="6">
        <v>-0.33100000000000002</v>
      </c>
      <c r="C510" s="6">
        <v>-0.1</v>
      </c>
      <c r="D510" s="6">
        <v>4.03</v>
      </c>
      <c r="E510" s="6">
        <v>0</v>
      </c>
      <c r="F510" s="6">
        <v>-27.356999999999999</v>
      </c>
      <c r="G510" s="6">
        <v>5.3639999999999999</v>
      </c>
      <c r="H510" s="6">
        <v>296.34899999999999</v>
      </c>
      <c r="I510" s="6">
        <v>73.602000000000004</v>
      </c>
      <c r="J510" s="5"/>
    </row>
    <row r="511" spans="1:10" x14ac:dyDescent="0.25">
      <c r="A511" s="2" t="str">
        <f>Esterhazy!A511</f>
        <v xml:space="preserve">  2023/02/22 02:00:00</v>
      </c>
      <c r="B511" s="6">
        <v>-0.39200000000000002</v>
      </c>
      <c r="C511" s="6">
        <v>-0.126</v>
      </c>
      <c r="D511" s="6">
        <v>4.367</v>
      </c>
      <c r="E511" s="6">
        <v>0</v>
      </c>
      <c r="F511" s="6">
        <v>-28.088000000000001</v>
      </c>
      <c r="G511" s="6">
        <v>4.8220000000000001</v>
      </c>
      <c r="H511" s="6">
        <v>293.52499999999998</v>
      </c>
      <c r="I511" s="6">
        <v>73.695999999999998</v>
      </c>
      <c r="J511" s="5"/>
    </row>
    <row r="512" spans="1:10" x14ac:dyDescent="0.25">
      <c r="A512" s="2" t="str">
        <f>Esterhazy!A512</f>
        <v xml:space="preserve">  2023/02/22 03:00:00</v>
      </c>
      <c r="B512" s="6">
        <v>-0.47699999999999998</v>
      </c>
      <c r="C512" s="6">
        <v>-0.125</v>
      </c>
      <c r="D512" s="6">
        <v>4.2489999999999997</v>
      </c>
      <c r="E512" s="6">
        <v>0</v>
      </c>
      <c r="F512" s="6">
        <v>-29.201000000000001</v>
      </c>
      <c r="G512" s="6">
        <v>5.5039999999999996</v>
      </c>
      <c r="H512" s="6">
        <v>284.13900000000001</v>
      </c>
      <c r="I512" s="6">
        <v>73.415000000000006</v>
      </c>
      <c r="J512" s="5"/>
    </row>
    <row r="513" spans="1:10" x14ac:dyDescent="0.25">
      <c r="A513" s="2" t="str">
        <f>Esterhazy!A513</f>
        <v xml:space="preserve">  2023/02/22 04:00:00</v>
      </c>
      <c r="B513" s="6">
        <v>6.2E-2</v>
      </c>
      <c r="C513" s="6">
        <v>-4.5999999999999999E-2</v>
      </c>
      <c r="D513" s="6">
        <v>4.3140000000000001</v>
      </c>
      <c r="E513" s="6">
        <v>0</v>
      </c>
      <c r="F513" s="6">
        <v>-29.776</v>
      </c>
      <c r="G513" s="6">
        <v>4.6980000000000004</v>
      </c>
      <c r="H513" s="6">
        <v>288.39400000000001</v>
      </c>
      <c r="I513" s="6">
        <v>73.683000000000007</v>
      </c>
      <c r="J513" s="5"/>
    </row>
    <row r="514" spans="1:10" x14ac:dyDescent="0.25">
      <c r="A514" s="2" t="str">
        <f>Esterhazy!A514</f>
        <v xml:space="preserve">  2023/02/22 05:00:00</v>
      </c>
      <c r="B514" s="6">
        <v>0.98799999999999999</v>
      </c>
      <c r="C514" s="6">
        <v>-0.114</v>
      </c>
      <c r="D514" s="6">
        <v>4.3040000000000003</v>
      </c>
      <c r="E514" s="6">
        <v>0</v>
      </c>
      <c r="F514" s="6">
        <v>-29.277999999999999</v>
      </c>
      <c r="G514" s="6">
        <v>3.7730000000000001</v>
      </c>
      <c r="H514" s="6">
        <v>341.15300000000002</v>
      </c>
      <c r="I514" s="6">
        <v>74.474999999999994</v>
      </c>
      <c r="J514" s="5"/>
    </row>
    <row r="515" spans="1:10" x14ac:dyDescent="0.25">
      <c r="A515" s="2" t="str">
        <f>Esterhazy!A515</f>
        <v xml:space="preserve">  2023/02/22 06:00:00</v>
      </c>
      <c r="B515" s="6">
        <v>0.75</v>
      </c>
      <c r="C515" s="6">
        <v>-5.5E-2</v>
      </c>
      <c r="D515" s="6">
        <v>4.2210000000000001</v>
      </c>
      <c r="E515" s="6">
        <v>0</v>
      </c>
      <c r="F515" s="6">
        <v>-29.99</v>
      </c>
      <c r="G515" s="6">
        <v>3.669</v>
      </c>
      <c r="H515" s="6">
        <v>310.32499999999999</v>
      </c>
      <c r="I515" s="6">
        <v>73.712000000000003</v>
      </c>
      <c r="J515" s="5"/>
    </row>
    <row r="516" spans="1:10" x14ac:dyDescent="0.25">
      <c r="A516" s="2" t="str">
        <f>Esterhazy!A516</f>
        <v xml:space="preserve">  2023/02/22 07:00:00</v>
      </c>
      <c r="B516" s="6">
        <v>0.13700000000000001</v>
      </c>
      <c r="C516" s="6">
        <v>-5.8999999999999997E-2</v>
      </c>
      <c r="D516" s="6">
        <v>4.1769999999999996</v>
      </c>
      <c r="E516" s="6">
        <v>0</v>
      </c>
      <c r="F516" s="6">
        <v>-30.736999999999998</v>
      </c>
      <c r="G516" s="6">
        <v>5.0179999999999998</v>
      </c>
      <c r="H516" s="6">
        <v>283.64299999999997</v>
      </c>
      <c r="I516" s="6">
        <v>73.198999999999998</v>
      </c>
      <c r="J516" s="5"/>
    </row>
    <row r="517" spans="1:10" x14ac:dyDescent="0.25">
      <c r="A517" s="2" t="str">
        <f>Esterhazy!A517</f>
        <v xml:space="preserve">  2023/02/22 08:00:00</v>
      </c>
      <c r="B517" s="6">
        <v>-0.156</v>
      </c>
      <c r="C517" s="6">
        <v>-9.7000000000000003E-2</v>
      </c>
      <c r="D517" s="6">
        <v>4.2770000000000001</v>
      </c>
      <c r="E517" s="6">
        <v>0</v>
      </c>
      <c r="F517" s="6">
        <v>-30.32</v>
      </c>
      <c r="G517" s="6">
        <v>4.6500000000000004</v>
      </c>
      <c r="H517" s="6">
        <v>269.86900000000003</v>
      </c>
      <c r="I517" s="6">
        <v>72.878</v>
      </c>
      <c r="J517" s="5"/>
    </row>
    <row r="518" spans="1:10" x14ac:dyDescent="0.25">
      <c r="A518" s="2" t="str">
        <f>Esterhazy!A518</f>
        <v xml:space="preserve">  2023/02/22 09:00:00</v>
      </c>
      <c r="B518" s="6">
        <v>2.8759999999999999</v>
      </c>
      <c r="C518" s="6">
        <v>-1.7999999999999999E-2</v>
      </c>
      <c r="D518" s="6">
        <v>4.0640000000000001</v>
      </c>
      <c r="E518" s="6">
        <v>0</v>
      </c>
      <c r="F518" s="6">
        <v>-30.408000000000001</v>
      </c>
      <c r="G518" s="6">
        <v>4.2489999999999997</v>
      </c>
      <c r="H518" s="6">
        <v>290.52999999999997</v>
      </c>
      <c r="I518" s="6">
        <v>72.619</v>
      </c>
      <c r="J518" s="5"/>
    </row>
    <row r="519" spans="1:10" x14ac:dyDescent="0.25">
      <c r="A519" s="2" t="str">
        <f>Esterhazy!A519</f>
        <v xml:space="preserve">  2023/02/22 10:00:00</v>
      </c>
      <c r="B519" s="6">
        <v>0.73099999999999998</v>
      </c>
      <c r="C519" s="6">
        <v>1.7000000000000001E-2</v>
      </c>
      <c r="D519" s="6">
        <v>3.15</v>
      </c>
      <c r="E519" s="6">
        <v>0</v>
      </c>
      <c r="F519" s="6">
        <v>-29.366</v>
      </c>
      <c r="G519" s="6">
        <v>3.4279999999999999</v>
      </c>
      <c r="H519" s="6">
        <v>345.59500000000003</v>
      </c>
      <c r="I519" s="6">
        <v>72.914000000000001</v>
      </c>
      <c r="J519" s="5"/>
    </row>
    <row r="520" spans="1:10" x14ac:dyDescent="0.25">
      <c r="A520" s="2" t="str">
        <f>Esterhazy!A520</f>
        <v xml:space="preserve">  2023/02/22 11:00:00</v>
      </c>
      <c r="B520" s="6">
        <v>-6.7000000000000004E-2</v>
      </c>
      <c r="C520" s="6">
        <v>-4.2999999999999997E-2</v>
      </c>
      <c r="D520" s="6">
        <v>2.177</v>
      </c>
      <c r="E520" s="6">
        <v>0</v>
      </c>
      <c r="F520" s="6">
        <v>-28.919</v>
      </c>
      <c r="G520" s="6">
        <v>2.871</v>
      </c>
      <c r="H520" s="6">
        <v>340.55799999999999</v>
      </c>
      <c r="I520" s="6">
        <v>72.31</v>
      </c>
      <c r="J520" s="5"/>
    </row>
    <row r="521" spans="1:10" x14ac:dyDescent="0.25">
      <c r="A521" s="2" t="str">
        <f>Esterhazy!A521</f>
        <v xml:space="preserve">  2023/02/22 12:00:00</v>
      </c>
      <c r="B521" s="6">
        <v>0.106</v>
      </c>
      <c r="C521" s="6">
        <v>-0.04</v>
      </c>
      <c r="D521" s="6">
        <v>2.0409999999999999</v>
      </c>
      <c r="E521" s="6">
        <v>0</v>
      </c>
      <c r="F521" s="6">
        <v>-27.562000000000001</v>
      </c>
      <c r="G521" s="6">
        <v>3.1709999999999998</v>
      </c>
      <c r="H521" s="6">
        <v>279.25099999999998</v>
      </c>
      <c r="I521" s="6">
        <v>70.850999999999999</v>
      </c>
      <c r="J521" s="5"/>
    </row>
    <row r="522" spans="1:10" x14ac:dyDescent="0.25">
      <c r="A522" s="2" t="str">
        <f>Esterhazy!A522</f>
        <v xml:space="preserve">  2023/02/22 13:00:00</v>
      </c>
      <c r="B522" s="6">
        <v>0.21</v>
      </c>
      <c r="C522" s="6">
        <v>-6.0999999999999999E-2</v>
      </c>
      <c r="D522" s="6">
        <v>2.137</v>
      </c>
      <c r="E522" s="6">
        <v>0</v>
      </c>
      <c r="F522" s="6">
        <v>-26.265999999999998</v>
      </c>
      <c r="G522" s="6">
        <v>2.1320000000000001</v>
      </c>
      <c r="H522" s="6">
        <v>346.012</v>
      </c>
      <c r="I522" s="6">
        <v>70.700999999999993</v>
      </c>
      <c r="J522" s="5"/>
    </row>
    <row r="523" spans="1:10" x14ac:dyDescent="0.25">
      <c r="A523" s="2" t="str">
        <f>Esterhazy!A523</f>
        <v xml:space="preserve">  2023/02/22 14:00:00</v>
      </c>
      <c r="B523" s="6">
        <v>0.55100000000000005</v>
      </c>
      <c r="C523" s="6">
        <v>7.0000000000000001E-3</v>
      </c>
      <c r="D523" s="6">
        <v>2.2869999999999999</v>
      </c>
      <c r="E523" s="6">
        <v>0</v>
      </c>
      <c r="F523" s="6">
        <v>-25.032</v>
      </c>
      <c r="G523" s="6">
        <v>2.7879999999999998</v>
      </c>
      <c r="H523" s="6">
        <v>14.023</v>
      </c>
      <c r="I523" s="6">
        <v>71.468000000000004</v>
      </c>
      <c r="J523" s="5"/>
    </row>
    <row r="524" spans="1:10" x14ac:dyDescent="0.25">
      <c r="A524" s="2" t="str">
        <f>Esterhazy!A524</f>
        <v xml:space="preserve">  2023/02/22 15:00:00</v>
      </c>
      <c r="B524" s="6">
        <v>0.99299999999999999</v>
      </c>
      <c r="C524" s="6">
        <v>2.1999999999999999E-2</v>
      </c>
      <c r="D524" s="6">
        <v>2.2490000000000001</v>
      </c>
      <c r="E524" s="6">
        <v>0</v>
      </c>
      <c r="F524" s="6">
        <v>-23.645</v>
      </c>
      <c r="G524" s="6">
        <v>3.569</v>
      </c>
      <c r="H524" s="6">
        <v>54.152999999999999</v>
      </c>
      <c r="I524" s="6">
        <v>71.061999999999998</v>
      </c>
      <c r="J524" s="5"/>
    </row>
    <row r="525" spans="1:10" x14ac:dyDescent="0.25">
      <c r="A525" s="2" t="str">
        <f>Esterhazy!A525</f>
        <v xml:space="preserve">  2023/02/22 16:00:00</v>
      </c>
      <c r="B525" s="6">
        <v>1.863</v>
      </c>
      <c r="C525" s="6">
        <v>-1.7999999999999999E-2</v>
      </c>
      <c r="D525" s="6">
        <v>3.004</v>
      </c>
      <c r="E525" s="6">
        <v>0</v>
      </c>
      <c r="F525" s="6">
        <v>-22.553000000000001</v>
      </c>
      <c r="G525" s="6">
        <v>4.3929999999999998</v>
      </c>
      <c r="H525" s="6">
        <v>95.72</v>
      </c>
      <c r="I525" s="6">
        <v>70.912000000000006</v>
      </c>
      <c r="J525" s="5"/>
    </row>
    <row r="526" spans="1:10" x14ac:dyDescent="0.25">
      <c r="A526" s="2" t="str">
        <f>Esterhazy!A526</f>
        <v xml:space="preserve">  2023/02/22 17:00:00</v>
      </c>
      <c r="B526" s="6">
        <v>3.45</v>
      </c>
      <c r="C526" s="6">
        <v>-1.6E-2</v>
      </c>
      <c r="D526" s="6">
        <v>2.9750000000000001</v>
      </c>
      <c r="E526" s="6">
        <v>0</v>
      </c>
      <c r="F526" s="6">
        <v>-21.884</v>
      </c>
      <c r="G526" s="6">
        <v>5.133</v>
      </c>
      <c r="H526" s="6">
        <v>69.775999999999996</v>
      </c>
      <c r="I526" s="6">
        <v>70.138999999999996</v>
      </c>
      <c r="J526" s="5"/>
    </row>
    <row r="527" spans="1:10" x14ac:dyDescent="0.25">
      <c r="A527" s="2" t="str">
        <f>Esterhazy!A527</f>
        <v xml:space="preserve">  2023/02/22 18:00:00</v>
      </c>
      <c r="B527" s="6">
        <v>0.3</v>
      </c>
      <c r="C527" s="6">
        <v>-6.5000000000000002E-2</v>
      </c>
      <c r="D527" s="6">
        <v>2.504</v>
      </c>
      <c r="E527" s="6">
        <v>0</v>
      </c>
      <c r="F527" s="6">
        <v>-21.495999999999999</v>
      </c>
      <c r="G527" s="6">
        <v>5.2350000000000003</v>
      </c>
      <c r="H527" s="6">
        <v>70.611999999999995</v>
      </c>
      <c r="I527" s="6">
        <v>69.158000000000001</v>
      </c>
      <c r="J527" s="5"/>
    </row>
    <row r="528" spans="1:10" x14ac:dyDescent="0.25">
      <c r="A528" s="2" t="str">
        <f>Esterhazy!A528</f>
        <v xml:space="preserve">  2023/02/22 19:00:00</v>
      </c>
      <c r="B528" s="6">
        <v>0.29099999999999998</v>
      </c>
      <c r="C528" s="6">
        <v>4.0000000000000001E-3</v>
      </c>
      <c r="D528" s="6">
        <v>3.569</v>
      </c>
      <c r="E528" s="6">
        <v>0</v>
      </c>
      <c r="F528" s="6">
        <v>-21.344000000000001</v>
      </c>
      <c r="G528" s="6">
        <v>5.6390000000000002</v>
      </c>
      <c r="H528" s="6">
        <v>54.720999999999997</v>
      </c>
      <c r="I528" s="6">
        <v>69.42</v>
      </c>
      <c r="J528" s="5"/>
    </row>
    <row r="529" spans="1:10" x14ac:dyDescent="0.25">
      <c r="A529" s="2" t="str">
        <f>Esterhazy!A529</f>
        <v xml:space="preserve">  2023/02/22 20:00:00</v>
      </c>
      <c r="B529" s="6">
        <v>0.621</v>
      </c>
      <c r="C529" s="6">
        <v>4.9000000000000002E-2</v>
      </c>
      <c r="D529" s="6">
        <v>3.1549999999999998</v>
      </c>
      <c r="E529" s="6">
        <v>0</v>
      </c>
      <c r="F529" s="6">
        <v>-21.369</v>
      </c>
      <c r="G529" s="6">
        <v>4.2290000000000001</v>
      </c>
      <c r="H529" s="6">
        <v>25.823</v>
      </c>
      <c r="I529" s="6">
        <v>68.974000000000004</v>
      </c>
      <c r="J529" s="5"/>
    </row>
    <row r="530" spans="1:10" x14ac:dyDescent="0.25">
      <c r="A530" s="2" t="str">
        <f>Esterhazy!A530</f>
        <v xml:space="preserve">  2023/02/22 21:00:00</v>
      </c>
      <c r="B530" s="6" t="s">
        <v>715</v>
      </c>
      <c r="C530" s="6" t="s">
        <v>715</v>
      </c>
      <c r="D530" s="6">
        <v>2.9620000000000002</v>
      </c>
      <c r="E530" s="6">
        <v>0</v>
      </c>
      <c r="F530" s="6">
        <v>-21.675999999999998</v>
      </c>
      <c r="G530" s="6">
        <v>3.911</v>
      </c>
      <c r="H530" s="6">
        <v>11.089</v>
      </c>
      <c r="I530" s="6">
        <v>70.372</v>
      </c>
      <c r="J530" s="5"/>
    </row>
    <row r="531" spans="1:10" x14ac:dyDescent="0.25">
      <c r="A531" s="2" t="str">
        <f>Esterhazy!A531</f>
        <v xml:space="preserve">  2023/02/22 22:00:00</v>
      </c>
      <c r="B531" s="6">
        <v>-0.186</v>
      </c>
      <c r="C531" s="6">
        <v>0.19900000000000001</v>
      </c>
      <c r="D531" s="6">
        <v>3.593</v>
      </c>
      <c r="E531" s="6">
        <v>0</v>
      </c>
      <c r="F531" s="6">
        <v>-22.1</v>
      </c>
      <c r="G531" s="6">
        <v>3.6739999999999999</v>
      </c>
      <c r="H531" s="6">
        <v>6.657</v>
      </c>
      <c r="I531" s="6">
        <v>71.656000000000006</v>
      </c>
      <c r="J531" s="5"/>
    </row>
    <row r="532" spans="1:10" x14ac:dyDescent="0.25">
      <c r="A532" s="2" t="str">
        <f>Esterhazy!A532</f>
        <v xml:space="preserve">  2023/02/22 23:00:00</v>
      </c>
      <c r="B532" s="6">
        <v>-0.124</v>
      </c>
      <c r="C532" s="6">
        <v>0.121</v>
      </c>
      <c r="D532" s="6">
        <v>3.1930000000000001</v>
      </c>
      <c r="E532" s="6">
        <v>0</v>
      </c>
      <c r="F532" s="6">
        <v>-22.161000000000001</v>
      </c>
      <c r="G532" s="6">
        <v>6.9240000000000004</v>
      </c>
      <c r="H532" s="6">
        <v>29.317</v>
      </c>
      <c r="I532" s="6">
        <v>71.513999999999996</v>
      </c>
      <c r="J532" s="5"/>
    </row>
    <row r="533" spans="1:10" x14ac:dyDescent="0.25">
      <c r="A533" s="2" t="str">
        <f>Esterhazy!A533</f>
        <v xml:space="preserve">  2023/02/23 00:00:00</v>
      </c>
      <c r="B533" s="6">
        <v>-6.9000000000000006E-2</v>
      </c>
      <c r="C533" s="6">
        <v>7.1999999999999995E-2</v>
      </c>
      <c r="D533" s="6">
        <v>3.2349999999999999</v>
      </c>
      <c r="E533" s="6">
        <v>0</v>
      </c>
      <c r="F533" s="6">
        <v>-22.672000000000001</v>
      </c>
      <c r="G533" s="6">
        <v>8.548</v>
      </c>
      <c r="H533" s="6">
        <v>33.777999999999999</v>
      </c>
      <c r="I533" s="6">
        <v>69.204999999999998</v>
      </c>
      <c r="J533" s="5"/>
    </row>
    <row r="534" spans="1:10" x14ac:dyDescent="0.25">
      <c r="A534" s="2" t="str">
        <f>Esterhazy!A534</f>
        <v xml:space="preserve">  2023/02/23 01:00:00</v>
      </c>
      <c r="B534" s="6">
        <v>4.2999999999999997E-2</v>
      </c>
      <c r="C534" s="6">
        <v>1.4E-2</v>
      </c>
      <c r="D534" s="6">
        <v>2.8969999999999998</v>
      </c>
      <c r="E534" s="6">
        <v>0</v>
      </c>
      <c r="F534" s="6">
        <v>-23.378</v>
      </c>
      <c r="G534" s="6">
        <v>5.7629999999999999</v>
      </c>
      <c r="H534" s="6">
        <v>23.975999999999999</v>
      </c>
      <c r="I534" s="6">
        <v>68.998999999999995</v>
      </c>
      <c r="J534" s="5"/>
    </row>
    <row r="535" spans="1:10" x14ac:dyDescent="0.25">
      <c r="A535" s="2" t="str">
        <f>Esterhazy!A535</f>
        <v xml:space="preserve">  2023/02/23 02:00:00</v>
      </c>
      <c r="B535" s="6">
        <v>-7.2999999999999995E-2</v>
      </c>
      <c r="C535" s="6">
        <v>8.8999999999999996E-2</v>
      </c>
      <c r="D535" s="6">
        <v>3.9540000000000002</v>
      </c>
      <c r="E535" s="6">
        <v>0</v>
      </c>
      <c r="F535" s="6">
        <v>-23.768999999999998</v>
      </c>
      <c r="G535" s="6">
        <v>4.5910000000000002</v>
      </c>
      <c r="H535" s="6">
        <v>16.968</v>
      </c>
      <c r="I535" s="6">
        <v>68.83</v>
      </c>
      <c r="J535" s="5"/>
    </row>
    <row r="536" spans="1:10" x14ac:dyDescent="0.25">
      <c r="A536" s="2" t="str">
        <f>Esterhazy!A536</f>
        <v xml:space="preserve">  2023/02/23 03:00:00</v>
      </c>
      <c r="B536" s="6">
        <v>-0.13300000000000001</v>
      </c>
      <c r="C536" s="6">
        <v>6.3E-2</v>
      </c>
      <c r="D536" s="6">
        <v>3.95</v>
      </c>
      <c r="E536" s="6">
        <v>0</v>
      </c>
      <c r="F536" s="6">
        <v>-23.87</v>
      </c>
      <c r="G536" s="6">
        <v>3.8460000000000001</v>
      </c>
      <c r="H536" s="6">
        <v>21.326000000000001</v>
      </c>
      <c r="I536" s="6">
        <v>69.688000000000002</v>
      </c>
      <c r="J536" s="5"/>
    </row>
    <row r="537" spans="1:10" x14ac:dyDescent="0.25">
      <c r="A537" s="2" t="str">
        <f>Esterhazy!A537</f>
        <v xml:space="preserve">  2023/02/23 04:00:00</v>
      </c>
      <c r="B537" s="6">
        <v>-0.26400000000000001</v>
      </c>
      <c r="C537" s="6">
        <v>2.7E-2</v>
      </c>
      <c r="D537" s="6">
        <v>3.8069999999999999</v>
      </c>
      <c r="E537" s="6">
        <v>0</v>
      </c>
      <c r="F537" s="6">
        <v>-24.016999999999999</v>
      </c>
      <c r="G537" s="6">
        <v>3.8490000000000002</v>
      </c>
      <c r="H537" s="6">
        <v>14.071</v>
      </c>
      <c r="I537" s="6">
        <v>69.653000000000006</v>
      </c>
      <c r="J537" s="5"/>
    </row>
    <row r="538" spans="1:10" x14ac:dyDescent="0.25">
      <c r="A538" s="2" t="str">
        <f>Esterhazy!A538</f>
        <v xml:space="preserve">  2023/02/23 05:00:00</v>
      </c>
      <c r="B538" s="6">
        <v>-0.13700000000000001</v>
      </c>
      <c r="C538" s="6">
        <v>0.08</v>
      </c>
      <c r="D538" s="6">
        <v>3.6030000000000002</v>
      </c>
      <c r="E538" s="6">
        <v>0</v>
      </c>
      <c r="F538" s="6">
        <v>-24.009</v>
      </c>
      <c r="G538" s="6">
        <v>3.72</v>
      </c>
      <c r="H538" s="6">
        <v>20.774000000000001</v>
      </c>
      <c r="I538" s="6">
        <v>70.132000000000005</v>
      </c>
      <c r="J538" s="5"/>
    </row>
    <row r="539" spans="1:10" x14ac:dyDescent="0.25">
      <c r="A539" s="2" t="str">
        <f>Esterhazy!A539</f>
        <v xml:space="preserve">  2023/02/23 06:00:00</v>
      </c>
      <c r="B539" s="6">
        <v>-9.7000000000000003E-2</v>
      </c>
      <c r="C539" s="6">
        <v>3.5000000000000003E-2</v>
      </c>
      <c r="D539" s="6">
        <v>3.2930000000000001</v>
      </c>
      <c r="E539" s="6">
        <v>0</v>
      </c>
      <c r="F539" s="6">
        <v>-23.885999999999999</v>
      </c>
      <c r="G539" s="6">
        <v>3.3410000000000002</v>
      </c>
      <c r="H539" s="6">
        <v>10.586</v>
      </c>
      <c r="I539" s="6">
        <v>72.650000000000006</v>
      </c>
      <c r="J539" s="5"/>
    </row>
    <row r="540" spans="1:10" x14ac:dyDescent="0.25">
      <c r="A540" s="2" t="str">
        <f>Esterhazy!A540</f>
        <v xml:space="preserve">  2023/02/23 07:00:00</v>
      </c>
      <c r="B540" s="6">
        <v>-5.8000000000000003E-2</v>
      </c>
      <c r="C540" s="6">
        <v>5.3999999999999999E-2</v>
      </c>
      <c r="D540" s="6">
        <v>3.113</v>
      </c>
      <c r="E540" s="6">
        <v>0</v>
      </c>
      <c r="F540" s="6">
        <v>-23.710999999999999</v>
      </c>
      <c r="G540" s="6">
        <v>5.1479999999999997</v>
      </c>
      <c r="H540" s="6">
        <v>31.13</v>
      </c>
      <c r="I540" s="6">
        <v>73.343000000000004</v>
      </c>
      <c r="J540" s="5"/>
    </row>
    <row r="541" spans="1:10" x14ac:dyDescent="0.25">
      <c r="A541" s="2" t="str">
        <f>Esterhazy!A541</f>
        <v xml:space="preserve">  2023/02/23 08:00:00</v>
      </c>
      <c r="B541" s="6">
        <v>-5.7000000000000002E-2</v>
      </c>
      <c r="C541" s="6">
        <v>0.03</v>
      </c>
      <c r="D541" s="6">
        <v>3.1539999999999999</v>
      </c>
      <c r="E541" s="6">
        <v>0</v>
      </c>
      <c r="F541" s="6">
        <v>-23.638999999999999</v>
      </c>
      <c r="G541" s="6">
        <v>8.484</v>
      </c>
      <c r="H541" s="6">
        <v>37.659999999999997</v>
      </c>
      <c r="I541" s="6">
        <v>72.942999999999998</v>
      </c>
      <c r="J541" s="5"/>
    </row>
    <row r="542" spans="1:10" x14ac:dyDescent="0.25">
      <c r="A542" s="2" t="str">
        <f>Esterhazy!A542</f>
        <v xml:space="preserve">  2023/02/23 09:00:00</v>
      </c>
      <c r="B542" s="6">
        <v>-0.14699999999999999</v>
      </c>
      <c r="C542" s="6">
        <v>3.9E-2</v>
      </c>
      <c r="D542" s="6">
        <v>3.141</v>
      </c>
      <c r="E542" s="6">
        <v>0</v>
      </c>
      <c r="F542" s="6">
        <v>-23.504999999999999</v>
      </c>
      <c r="G542" s="6">
        <v>7.57</v>
      </c>
      <c r="H542" s="6">
        <v>37.936</v>
      </c>
      <c r="I542" s="6">
        <v>72.015000000000001</v>
      </c>
      <c r="J542" s="5"/>
    </row>
    <row r="543" spans="1:10" x14ac:dyDescent="0.25">
      <c r="A543" s="2" t="str">
        <f>Esterhazy!A543</f>
        <v xml:space="preserve">  2023/02/23 10:00:00</v>
      </c>
      <c r="B543" s="6">
        <v>-3.6999999999999998E-2</v>
      </c>
      <c r="C543" s="6">
        <v>3.0000000000000001E-3</v>
      </c>
      <c r="D543" s="6">
        <v>2.6240000000000001</v>
      </c>
      <c r="E543" s="6">
        <v>0</v>
      </c>
      <c r="F543" s="6">
        <v>-23.273</v>
      </c>
      <c r="G543" s="6">
        <v>6.46</v>
      </c>
      <c r="H543" s="6">
        <v>54.914999999999999</v>
      </c>
      <c r="I543" s="6">
        <v>71.361000000000004</v>
      </c>
      <c r="J543" s="5"/>
    </row>
    <row r="544" spans="1:10" x14ac:dyDescent="0.25">
      <c r="A544" s="2" t="str">
        <f>Esterhazy!A544</f>
        <v xml:space="preserve">  2023/02/23 11:00:00</v>
      </c>
      <c r="B544" s="6">
        <v>4.2999999999999997E-2</v>
      </c>
      <c r="C544" s="6">
        <v>0.05</v>
      </c>
      <c r="D544" s="6">
        <v>2.1720000000000002</v>
      </c>
      <c r="E544" s="6">
        <v>0</v>
      </c>
      <c r="F544" s="6">
        <v>-22.931000000000001</v>
      </c>
      <c r="G544" s="6">
        <v>3.8519999999999999</v>
      </c>
      <c r="H544" s="6">
        <v>99.147000000000006</v>
      </c>
      <c r="I544" s="6">
        <v>69.888000000000005</v>
      </c>
      <c r="J544" s="5"/>
    </row>
    <row r="545" spans="1:10" x14ac:dyDescent="0.25">
      <c r="A545" s="2" t="str">
        <f>Esterhazy!A545</f>
        <v xml:space="preserve">  2023/02/23 12:00:00</v>
      </c>
      <c r="B545" s="6">
        <v>-3.5000000000000003E-2</v>
      </c>
      <c r="C545" s="6">
        <v>2.4E-2</v>
      </c>
      <c r="D545" s="6">
        <v>2.11</v>
      </c>
      <c r="E545" s="6">
        <v>0</v>
      </c>
      <c r="F545" s="6">
        <v>-22.558</v>
      </c>
      <c r="G545" s="6">
        <v>2.903</v>
      </c>
      <c r="H545" s="6">
        <v>46.402000000000001</v>
      </c>
      <c r="I545" s="6">
        <v>68.427000000000007</v>
      </c>
      <c r="J545" s="5"/>
    </row>
    <row r="546" spans="1:10" x14ac:dyDescent="0.25">
      <c r="A546" s="2" t="str">
        <f>Esterhazy!A546</f>
        <v xml:space="preserve">  2023/02/23 13:00:00</v>
      </c>
      <c r="B546" s="6">
        <v>-7.6999999999999999E-2</v>
      </c>
      <c r="C546" s="6">
        <v>0.01</v>
      </c>
      <c r="D546" s="6">
        <v>2.2210000000000001</v>
      </c>
      <c r="E546" s="6">
        <v>0</v>
      </c>
      <c r="F546" s="6">
        <v>-22.047999999999998</v>
      </c>
      <c r="G546" s="6">
        <v>1.895</v>
      </c>
      <c r="H546" s="6">
        <v>18.202000000000002</v>
      </c>
      <c r="I546" s="6">
        <v>67.350999999999999</v>
      </c>
      <c r="J546" s="5"/>
    </row>
    <row r="547" spans="1:10" x14ac:dyDescent="0.25">
      <c r="A547" s="2" t="str">
        <f>Esterhazy!A547</f>
        <v xml:space="preserve">  2023/02/23 14:00:00</v>
      </c>
      <c r="B547" s="6">
        <v>-0.04</v>
      </c>
      <c r="C547" s="6">
        <v>3.3000000000000002E-2</v>
      </c>
      <c r="D547" s="6">
        <v>2.4289999999999998</v>
      </c>
      <c r="E547" s="6">
        <v>0</v>
      </c>
      <c r="F547" s="6">
        <v>-21.65</v>
      </c>
      <c r="G547" s="6">
        <v>1.8480000000000001</v>
      </c>
      <c r="H547" s="6">
        <v>14.590999999999999</v>
      </c>
      <c r="I547" s="6">
        <v>67.125</v>
      </c>
      <c r="J547" s="5"/>
    </row>
    <row r="548" spans="1:10" x14ac:dyDescent="0.25">
      <c r="A548" s="2" t="str">
        <f>Esterhazy!A548</f>
        <v xml:space="preserve">  2023/02/23 15:00:00</v>
      </c>
      <c r="B548" s="6">
        <v>-1.0999999999999999E-2</v>
      </c>
      <c r="C548" s="6">
        <v>3.7999999999999999E-2</v>
      </c>
      <c r="D548" s="6">
        <v>2.3530000000000002</v>
      </c>
      <c r="E548" s="6">
        <v>0</v>
      </c>
      <c r="F548" s="6">
        <v>-21.239000000000001</v>
      </c>
      <c r="G548" s="6">
        <v>2.266</v>
      </c>
      <c r="H548" s="6">
        <v>21.876000000000001</v>
      </c>
      <c r="I548" s="6">
        <v>67.546000000000006</v>
      </c>
      <c r="J548" s="5"/>
    </row>
    <row r="549" spans="1:10" x14ac:dyDescent="0.25">
      <c r="A549" s="2" t="str">
        <f>Esterhazy!A549</f>
        <v xml:space="preserve">  2023/02/23 16:00:00</v>
      </c>
      <c r="B549" s="6">
        <v>2.7E-2</v>
      </c>
      <c r="C549" s="6">
        <v>0.08</v>
      </c>
      <c r="D549" s="6">
        <v>2.2349999999999999</v>
      </c>
      <c r="E549" s="6">
        <v>0</v>
      </c>
      <c r="F549" s="6">
        <v>-21.007999999999999</v>
      </c>
      <c r="G549" s="6">
        <v>1.8240000000000001</v>
      </c>
      <c r="H549" s="6">
        <v>18.905999999999999</v>
      </c>
      <c r="I549" s="6">
        <v>67.186999999999998</v>
      </c>
      <c r="J549" s="5"/>
    </row>
    <row r="550" spans="1:10" x14ac:dyDescent="0.25">
      <c r="A550" s="2" t="str">
        <f>Esterhazy!A550</f>
        <v xml:space="preserve">  2023/02/23 17:00:00</v>
      </c>
      <c r="B550" s="6">
        <v>0.01</v>
      </c>
      <c r="C550" s="6">
        <v>3.3000000000000002E-2</v>
      </c>
      <c r="D550" s="6">
        <v>2.468</v>
      </c>
      <c r="E550" s="6">
        <v>0</v>
      </c>
      <c r="F550" s="6">
        <v>-20.803999999999998</v>
      </c>
      <c r="G550" s="6">
        <v>2.331</v>
      </c>
      <c r="H550" s="6">
        <v>2.5299999999999998</v>
      </c>
      <c r="I550" s="6">
        <v>68.858999999999995</v>
      </c>
      <c r="J550" s="5"/>
    </row>
    <row r="551" spans="1:10" x14ac:dyDescent="0.25">
      <c r="A551" s="2" t="str">
        <f>Esterhazy!A551</f>
        <v xml:space="preserve">  2023/02/23 18:00:00</v>
      </c>
      <c r="B551" s="6">
        <v>8.5000000000000006E-2</v>
      </c>
      <c r="C551" s="6">
        <v>4.2999999999999997E-2</v>
      </c>
      <c r="D551" s="6">
        <v>3.508</v>
      </c>
      <c r="E551" s="6">
        <v>0</v>
      </c>
      <c r="F551" s="6">
        <v>-20.756</v>
      </c>
      <c r="G551" s="6">
        <v>2.665</v>
      </c>
      <c r="H551" s="6">
        <v>3.1349999999999998</v>
      </c>
      <c r="I551" s="6">
        <v>70.096000000000004</v>
      </c>
      <c r="J551" s="5"/>
    </row>
    <row r="552" spans="1:10" x14ac:dyDescent="0.25">
      <c r="A552" s="2" t="str">
        <f>Esterhazy!A552</f>
        <v xml:space="preserve">  2023/02/23 19:00:00</v>
      </c>
      <c r="B552" s="6">
        <v>0.68300000000000005</v>
      </c>
      <c r="C552" s="6">
        <v>7.9000000000000001E-2</v>
      </c>
      <c r="D552" s="6">
        <v>4.0330000000000004</v>
      </c>
      <c r="E552" s="6">
        <v>0</v>
      </c>
      <c r="F552" s="6">
        <v>-21.068999999999999</v>
      </c>
      <c r="G552" s="6">
        <v>2.3919999999999999</v>
      </c>
      <c r="H552" s="6">
        <v>11.581</v>
      </c>
      <c r="I552" s="6">
        <v>72.491</v>
      </c>
      <c r="J552" s="5"/>
    </row>
    <row r="553" spans="1:10" x14ac:dyDescent="0.25">
      <c r="A553" s="2" t="str">
        <f>Esterhazy!A553</f>
        <v xml:space="preserve">  2023/02/23 20:00:00</v>
      </c>
      <c r="B553" s="6">
        <v>0.26700000000000002</v>
      </c>
      <c r="C553" s="6">
        <v>4.9000000000000002E-2</v>
      </c>
      <c r="D553" s="6">
        <v>4.3109999999999999</v>
      </c>
      <c r="E553" s="6">
        <v>0</v>
      </c>
      <c r="F553" s="6">
        <v>-22.015000000000001</v>
      </c>
      <c r="G553" s="6">
        <v>1.83</v>
      </c>
      <c r="H553" s="6">
        <v>359.77800000000002</v>
      </c>
      <c r="I553" s="6">
        <v>74.936000000000007</v>
      </c>
      <c r="J553" s="5"/>
    </row>
    <row r="554" spans="1:10" x14ac:dyDescent="0.25">
      <c r="A554" s="2" t="str">
        <f>Esterhazy!A554</f>
        <v xml:space="preserve">  2023/02/23 21:00:00</v>
      </c>
      <c r="B554" s="6" t="s">
        <v>715</v>
      </c>
      <c r="C554" s="6" t="s">
        <v>715</v>
      </c>
      <c r="D554" s="6">
        <v>4.3140000000000001</v>
      </c>
      <c r="E554" s="6">
        <v>0</v>
      </c>
      <c r="F554" s="6">
        <v>-23.061</v>
      </c>
      <c r="G554" s="6">
        <v>1.0900000000000001</v>
      </c>
      <c r="H554" s="6">
        <v>321.62</v>
      </c>
      <c r="I554" s="6">
        <v>76.593000000000004</v>
      </c>
      <c r="J554" s="5"/>
    </row>
    <row r="555" spans="1:10" x14ac:dyDescent="0.25">
      <c r="A555" s="2" t="str">
        <f>Esterhazy!A555</f>
        <v xml:space="preserve">  2023/02/23 22:00:00</v>
      </c>
      <c r="B555" s="6">
        <v>-4.9000000000000002E-2</v>
      </c>
      <c r="C555" s="6">
        <v>0.4</v>
      </c>
      <c r="D555" s="6">
        <v>4.319</v>
      </c>
      <c r="E555" s="6">
        <v>0</v>
      </c>
      <c r="F555" s="6">
        <v>-23.978000000000002</v>
      </c>
      <c r="G555" s="6">
        <v>1.4790000000000001</v>
      </c>
      <c r="H555" s="6">
        <v>260.81200000000001</v>
      </c>
      <c r="I555" s="6">
        <v>75.876000000000005</v>
      </c>
      <c r="J555" s="5"/>
    </row>
    <row r="556" spans="1:10" x14ac:dyDescent="0.25">
      <c r="A556" s="2" t="str">
        <f>Esterhazy!A556</f>
        <v xml:space="preserve">  2023/02/23 23:00:00</v>
      </c>
      <c r="B556" s="6">
        <v>-0.22</v>
      </c>
      <c r="C556" s="6">
        <v>6.8000000000000005E-2</v>
      </c>
      <c r="D556" s="6">
        <v>4.37</v>
      </c>
      <c r="E556" s="6">
        <v>0</v>
      </c>
      <c r="F556" s="6">
        <v>-25.129000000000001</v>
      </c>
      <c r="G556" s="6">
        <v>3.5409999999999999</v>
      </c>
      <c r="H556" s="6">
        <v>284.202</v>
      </c>
      <c r="I556" s="6">
        <v>73.228999999999999</v>
      </c>
      <c r="J556" s="5"/>
    </row>
    <row r="557" spans="1:10" x14ac:dyDescent="0.25">
      <c r="A557" s="2" t="str">
        <f>Esterhazy!A557</f>
        <v xml:space="preserve">  2023/02/24 00:00:00</v>
      </c>
      <c r="B557" s="6">
        <v>-0.24399999999999999</v>
      </c>
      <c r="C557" s="6">
        <v>9.1999999999999998E-2</v>
      </c>
      <c r="D557" s="6">
        <v>5.15</v>
      </c>
      <c r="E557" s="6">
        <v>0</v>
      </c>
      <c r="F557" s="6">
        <v>-27.535</v>
      </c>
      <c r="G557" s="6">
        <v>4.4619999999999997</v>
      </c>
      <c r="H557" s="6">
        <v>287.54000000000002</v>
      </c>
      <c r="I557" s="6">
        <v>73.930000000000007</v>
      </c>
      <c r="J557" s="5"/>
    </row>
    <row r="558" spans="1:10" x14ac:dyDescent="0.25">
      <c r="A558" s="2" t="str">
        <f>Esterhazy!A558</f>
        <v xml:space="preserve">  2023/02/24 01:00:00</v>
      </c>
      <c r="B558" s="6">
        <v>-0.28000000000000003</v>
      </c>
      <c r="C558" s="6">
        <v>2.3E-2</v>
      </c>
      <c r="D558" s="6">
        <v>5.5750000000000002</v>
      </c>
      <c r="E558" s="6">
        <v>0</v>
      </c>
      <c r="F558" s="6">
        <v>-27.774000000000001</v>
      </c>
      <c r="G558" s="6">
        <v>3.9809999999999999</v>
      </c>
      <c r="H558" s="6">
        <v>273.40499999999997</v>
      </c>
      <c r="I558" s="6">
        <v>74.477999999999994</v>
      </c>
      <c r="J558" s="5"/>
    </row>
    <row r="559" spans="1:10" x14ac:dyDescent="0.25">
      <c r="A559" s="2" t="str">
        <f>Esterhazy!A559</f>
        <v xml:space="preserve">  2023/02/24 02:00:00</v>
      </c>
      <c r="B559" s="6">
        <v>-0.13600000000000001</v>
      </c>
      <c r="C559" s="6">
        <v>5.8000000000000003E-2</v>
      </c>
      <c r="D559" s="6">
        <v>4.0599999999999996</v>
      </c>
      <c r="E559" s="6">
        <v>0</v>
      </c>
      <c r="F559" s="6">
        <v>-28.53</v>
      </c>
      <c r="G559" s="6">
        <v>2.2200000000000002</v>
      </c>
      <c r="H559" s="6">
        <v>282.46300000000002</v>
      </c>
      <c r="I559" s="6">
        <v>73.444999999999993</v>
      </c>
      <c r="J559" s="5"/>
    </row>
    <row r="560" spans="1:10" x14ac:dyDescent="0.25">
      <c r="A560" s="2" t="str">
        <f>Esterhazy!A560</f>
        <v xml:space="preserve">  2023/02/24 03:00:00</v>
      </c>
      <c r="B560" s="6">
        <v>-0.29199999999999998</v>
      </c>
      <c r="C560" s="6">
        <v>6.9000000000000006E-2</v>
      </c>
      <c r="D560" s="6">
        <v>3.3250000000000002</v>
      </c>
      <c r="E560" s="6">
        <v>0</v>
      </c>
      <c r="F560" s="6">
        <v>-29.646000000000001</v>
      </c>
      <c r="G560" s="6">
        <v>1.2450000000000001</v>
      </c>
      <c r="H560" s="6">
        <v>275.69200000000001</v>
      </c>
      <c r="I560" s="6">
        <v>72.149000000000001</v>
      </c>
      <c r="J560" s="5"/>
    </row>
    <row r="561" spans="1:10" x14ac:dyDescent="0.25">
      <c r="A561" s="2" t="str">
        <f>Esterhazy!A561</f>
        <v xml:space="preserve">  2023/02/24 04:00:00</v>
      </c>
      <c r="B561" s="6">
        <v>-0.23400000000000001</v>
      </c>
      <c r="C561" s="6">
        <v>1.2E-2</v>
      </c>
      <c r="D561" s="6">
        <v>3.7989999999999999</v>
      </c>
      <c r="E561" s="6">
        <v>0</v>
      </c>
      <c r="F561" s="6">
        <v>-30.184000000000001</v>
      </c>
      <c r="G561" s="6">
        <v>1.4119999999999999</v>
      </c>
      <c r="H561" s="6">
        <v>247.43600000000001</v>
      </c>
      <c r="I561" s="6">
        <v>71.724000000000004</v>
      </c>
      <c r="J561" s="5"/>
    </row>
    <row r="562" spans="1:10" x14ac:dyDescent="0.25">
      <c r="A562" s="2" t="str">
        <f>Esterhazy!A562</f>
        <v xml:space="preserve">  2023/02/24 05:00:00</v>
      </c>
      <c r="B562" s="6">
        <v>-0.29899999999999999</v>
      </c>
      <c r="C562" s="6">
        <v>1.9E-2</v>
      </c>
      <c r="D562" s="6">
        <v>3.3980000000000001</v>
      </c>
      <c r="E562" s="6">
        <v>0</v>
      </c>
      <c r="F562" s="6">
        <v>-29.709</v>
      </c>
      <c r="G562" s="6">
        <v>2.8220000000000001</v>
      </c>
      <c r="H562" s="6">
        <v>274.99799999999999</v>
      </c>
      <c r="I562" s="6">
        <v>70.518000000000001</v>
      </c>
      <c r="J562" s="5"/>
    </row>
    <row r="563" spans="1:10" x14ac:dyDescent="0.25">
      <c r="A563" s="2" t="str">
        <f>Esterhazy!A563</f>
        <v xml:space="preserve">  2023/02/24 06:00:00</v>
      </c>
      <c r="B563" s="6">
        <v>-0.32100000000000001</v>
      </c>
      <c r="C563" s="6">
        <v>-3.7999999999999999E-2</v>
      </c>
      <c r="D563" s="6">
        <v>3.254</v>
      </c>
      <c r="E563" s="6">
        <v>0</v>
      </c>
      <c r="F563" s="6">
        <v>-30.760999999999999</v>
      </c>
      <c r="G563" s="6">
        <v>1.5209999999999999</v>
      </c>
      <c r="H563" s="6">
        <v>187.89500000000001</v>
      </c>
      <c r="I563" s="6">
        <v>71.766999999999996</v>
      </c>
      <c r="J563" s="5"/>
    </row>
    <row r="564" spans="1:10" x14ac:dyDescent="0.25">
      <c r="A564" s="2" t="str">
        <f>Esterhazy!A564</f>
        <v xml:space="preserve">  2023/02/24 07:00:00</v>
      </c>
      <c r="B564" s="6">
        <v>-0.32600000000000001</v>
      </c>
      <c r="C564" s="6">
        <v>0.13300000000000001</v>
      </c>
      <c r="D564" s="6">
        <v>3.9620000000000002</v>
      </c>
      <c r="E564" s="6">
        <v>0</v>
      </c>
      <c r="F564" s="6">
        <v>-31.558</v>
      </c>
      <c r="G564" s="6">
        <v>1.329</v>
      </c>
      <c r="H564" s="6">
        <v>202.31899999999999</v>
      </c>
      <c r="I564" s="6">
        <v>72.006</v>
      </c>
      <c r="J564" s="5"/>
    </row>
    <row r="565" spans="1:10" x14ac:dyDescent="0.25">
      <c r="A565" s="2" t="str">
        <f>Esterhazy!A565</f>
        <v xml:space="preserve">  2023/02/24 08:00:00</v>
      </c>
      <c r="B565" s="6">
        <v>-0.34100000000000003</v>
      </c>
      <c r="C565" s="6">
        <v>1.0999999999999999E-2</v>
      </c>
      <c r="D565" s="6">
        <v>4.585</v>
      </c>
      <c r="E565" s="6">
        <v>0</v>
      </c>
      <c r="F565" s="6">
        <v>-30.640999999999998</v>
      </c>
      <c r="G565" s="6">
        <v>1.5229999999999999</v>
      </c>
      <c r="H565" s="6">
        <v>198.80799999999999</v>
      </c>
      <c r="I565" s="6">
        <v>74.551000000000002</v>
      </c>
      <c r="J565" s="5"/>
    </row>
    <row r="566" spans="1:10" x14ac:dyDescent="0.25">
      <c r="A566" s="2" t="str">
        <f>Esterhazy!A566</f>
        <v xml:space="preserve">  2023/02/24 09:00:00</v>
      </c>
      <c r="B566" s="6">
        <v>-0.216</v>
      </c>
      <c r="C566" s="6">
        <v>1.0999999999999999E-2</v>
      </c>
      <c r="D566" s="6">
        <v>3.9510000000000001</v>
      </c>
      <c r="E566" s="6">
        <v>0</v>
      </c>
      <c r="F566" s="6">
        <v>-29.387</v>
      </c>
      <c r="G566" s="6">
        <v>2.673</v>
      </c>
      <c r="H566" s="6">
        <v>202.48099999999999</v>
      </c>
      <c r="I566" s="6">
        <v>74.662999999999997</v>
      </c>
      <c r="J566" s="5"/>
    </row>
    <row r="567" spans="1:10" x14ac:dyDescent="0.25">
      <c r="A567" s="2" t="str">
        <f>Esterhazy!A567</f>
        <v xml:space="preserve">  2023/02/24 10:00:00</v>
      </c>
      <c r="B567" s="6">
        <v>-0.13300000000000001</v>
      </c>
      <c r="C567" s="6">
        <v>1.4E-2</v>
      </c>
      <c r="D567" s="6">
        <v>2.6869999999999998</v>
      </c>
      <c r="E567" s="6">
        <v>0</v>
      </c>
      <c r="F567" s="6">
        <v>-26.92</v>
      </c>
      <c r="G567" s="6">
        <v>2.31</v>
      </c>
      <c r="H567" s="6">
        <v>181.36199999999999</v>
      </c>
      <c r="I567" s="6">
        <v>74.388000000000005</v>
      </c>
      <c r="J567" s="5"/>
    </row>
    <row r="568" spans="1:10" x14ac:dyDescent="0.25">
      <c r="A568" s="2" t="str">
        <f>Esterhazy!A568</f>
        <v xml:space="preserve">  2023/02/24 11:00:00</v>
      </c>
      <c r="B568" s="6">
        <v>-4.8000000000000001E-2</v>
      </c>
      <c r="C568" s="6">
        <v>3.3000000000000002E-2</v>
      </c>
      <c r="D568" s="6">
        <v>2.4380000000000002</v>
      </c>
      <c r="E568" s="6">
        <v>0</v>
      </c>
      <c r="F568" s="6">
        <v>-24.477</v>
      </c>
      <c r="G568" s="6">
        <v>3.774</v>
      </c>
      <c r="H568" s="6">
        <v>160.35499999999999</v>
      </c>
      <c r="I568" s="6">
        <v>73.117000000000004</v>
      </c>
      <c r="J568" s="5"/>
    </row>
    <row r="569" spans="1:10" x14ac:dyDescent="0.25">
      <c r="A569" s="2" t="str">
        <f>Esterhazy!A569</f>
        <v xml:space="preserve">  2023/02/24 12:00:00</v>
      </c>
      <c r="B569" s="6">
        <v>-4.2999999999999997E-2</v>
      </c>
      <c r="C569" s="6">
        <v>0</v>
      </c>
      <c r="D569" s="6">
        <v>2.5190000000000001</v>
      </c>
      <c r="E569" s="6">
        <v>0</v>
      </c>
      <c r="F569" s="6">
        <v>-23.821000000000002</v>
      </c>
      <c r="G569" s="6">
        <v>4.9930000000000003</v>
      </c>
      <c r="H569" s="6">
        <v>151.83000000000001</v>
      </c>
      <c r="I569" s="6">
        <v>73.650000000000006</v>
      </c>
      <c r="J569" s="5"/>
    </row>
    <row r="570" spans="1:10" x14ac:dyDescent="0.25">
      <c r="A570" s="2" t="str">
        <f>Esterhazy!A570</f>
        <v xml:space="preserve">  2023/02/24 13:00:00</v>
      </c>
      <c r="B570" s="6">
        <v>-8.9999999999999993E-3</v>
      </c>
      <c r="C570" s="6">
        <v>0.20499999999999999</v>
      </c>
      <c r="D570" s="6">
        <v>2.4660000000000002</v>
      </c>
      <c r="E570" s="6">
        <v>0</v>
      </c>
      <c r="F570" s="6">
        <v>-22.286999999999999</v>
      </c>
      <c r="G570" s="6">
        <v>4.7939999999999996</v>
      </c>
      <c r="H570" s="6">
        <v>148.83500000000001</v>
      </c>
      <c r="I570" s="6">
        <v>72.489999999999995</v>
      </c>
      <c r="J570" s="5"/>
    </row>
    <row r="571" spans="1:10" x14ac:dyDescent="0.25">
      <c r="A571" s="2" t="str">
        <f>Esterhazy!A571</f>
        <v xml:space="preserve">  2023/02/24 14:00:00</v>
      </c>
      <c r="B571" s="6">
        <v>-0.11600000000000001</v>
      </c>
      <c r="C571" s="6">
        <v>0.27100000000000002</v>
      </c>
      <c r="D571" s="6">
        <v>2.1469999999999998</v>
      </c>
      <c r="E571" s="6">
        <v>0</v>
      </c>
      <c r="F571" s="6">
        <v>-21.117000000000001</v>
      </c>
      <c r="G571" s="6">
        <v>4.4820000000000002</v>
      </c>
      <c r="H571" s="6">
        <v>153.26599999999999</v>
      </c>
      <c r="I571" s="6">
        <v>70.444000000000003</v>
      </c>
      <c r="J571" s="5"/>
    </row>
    <row r="572" spans="1:10" x14ac:dyDescent="0.25">
      <c r="A572" s="2" t="str">
        <f>Esterhazy!A572</f>
        <v xml:space="preserve">  2023/02/24 15:00:00</v>
      </c>
      <c r="B572" s="6">
        <v>-0.13900000000000001</v>
      </c>
      <c r="C572" s="6">
        <v>0.224</v>
      </c>
      <c r="D572" s="6">
        <v>1.9179999999999999</v>
      </c>
      <c r="E572" s="6">
        <v>0</v>
      </c>
      <c r="F572" s="6">
        <v>-20.408000000000001</v>
      </c>
      <c r="G572" s="6">
        <v>5.57</v>
      </c>
      <c r="H572" s="6">
        <v>157.447</v>
      </c>
      <c r="I572" s="6">
        <v>69.902000000000001</v>
      </c>
      <c r="J572" s="5"/>
    </row>
    <row r="573" spans="1:10" x14ac:dyDescent="0.25">
      <c r="A573" s="2" t="str">
        <f>Esterhazy!A573</f>
        <v xml:space="preserve">  2023/02/24 16:00:00</v>
      </c>
      <c r="B573" s="6">
        <v>-0.22500000000000001</v>
      </c>
      <c r="C573" s="6">
        <v>0.20799999999999999</v>
      </c>
      <c r="D573" s="6">
        <v>2.0019999999999998</v>
      </c>
      <c r="E573" s="6">
        <v>0</v>
      </c>
      <c r="F573" s="6">
        <v>-19.664999999999999</v>
      </c>
      <c r="G573" s="6">
        <v>5.65</v>
      </c>
      <c r="H573" s="6">
        <v>171.084</v>
      </c>
      <c r="I573" s="6">
        <v>67.078000000000003</v>
      </c>
      <c r="J573" s="5"/>
    </row>
    <row r="574" spans="1:10" x14ac:dyDescent="0.25">
      <c r="A574" s="2" t="str">
        <f>Esterhazy!A574</f>
        <v xml:space="preserve">  2023/02/24 17:00:00</v>
      </c>
      <c r="B574" s="6">
        <v>0.219</v>
      </c>
      <c r="C574" s="6">
        <v>6.2E-2</v>
      </c>
      <c r="D574" s="6">
        <v>6.3739999999999997</v>
      </c>
      <c r="E574" s="6">
        <v>0</v>
      </c>
      <c r="F574" s="6">
        <v>-19.939</v>
      </c>
      <c r="G574" s="6">
        <v>5.024</v>
      </c>
      <c r="H574" s="6">
        <v>166.733</v>
      </c>
      <c r="I574" s="6">
        <v>68.704999999999998</v>
      </c>
      <c r="J574" s="5"/>
    </row>
    <row r="575" spans="1:10" x14ac:dyDescent="0.25">
      <c r="A575" s="2" t="str">
        <f>Esterhazy!A575</f>
        <v xml:space="preserve">  2023/02/24 18:00:00</v>
      </c>
      <c r="B575" s="6">
        <v>0.41099999999999998</v>
      </c>
      <c r="C575" s="6">
        <v>2E-3</v>
      </c>
      <c r="D575" s="6">
        <v>15.62</v>
      </c>
      <c r="E575" s="6">
        <v>0</v>
      </c>
      <c r="F575" s="6">
        <v>-20.646000000000001</v>
      </c>
      <c r="G575" s="6">
        <v>4.165</v>
      </c>
      <c r="H575" s="6">
        <v>154.96100000000001</v>
      </c>
      <c r="I575" s="6">
        <v>71.399000000000001</v>
      </c>
      <c r="J575" s="5"/>
    </row>
    <row r="576" spans="1:10" x14ac:dyDescent="0.25">
      <c r="A576" s="2" t="str">
        <f>Esterhazy!A576</f>
        <v xml:space="preserve">  2023/02/24 19:00:00</v>
      </c>
      <c r="B576" s="6">
        <v>-0.01</v>
      </c>
      <c r="C576" s="6">
        <v>-6.0999999999999999E-2</v>
      </c>
      <c r="D576" s="6">
        <v>6.625</v>
      </c>
      <c r="E576" s="6">
        <v>0</v>
      </c>
      <c r="F576" s="6">
        <v>-22.149000000000001</v>
      </c>
      <c r="G576" s="6">
        <v>4.8860000000000001</v>
      </c>
      <c r="H576" s="6">
        <v>158.423</v>
      </c>
      <c r="I576" s="6">
        <v>73.257999999999996</v>
      </c>
      <c r="J576" s="5"/>
    </row>
    <row r="577" spans="1:10" x14ac:dyDescent="0.25">
      <c r="A577" s="2" t="str">
        <f>Esterhazy!A577</f>
        <v xml:space="preserve">  2023/02/24 20:00:00</v>
      </c>
      <c r="B577" s="6">
        <v>-0.223</v>
      </c>
      <c r="C577" s="6">
        <v>-0.14799999999999999</v>
      </c>
      <c r="D577" s="6">
        <v>8.2070000000000007</v>
      </c>
      <c r="E577" s="6">
        <v>0</v>
      </c>
      <c r="F577" s="6">
        <v>-23.529</v>
      </c>
      <c r="G577" s="6">
        <v>7.0019999999999998</v>
      </c>
      <c r="H577" s="6">
        <v>139.58600000000001</v>
      </c>
      <c r="I577" s="6">
        <v>74.819999999999993</v>
      </c>
      <c r="J577" s="5"/>
    </row>
    <row r="578" spans="1:10" x14ac:dyDescent="0.25">
      <c r="A578" s="2" t="str">
        <f>Esterhazy!A578</f>
        <v xml:space="preserve">  2023/02/24 21:00:00</v>
      </c>
      <c r="B578" s="6" t="s">
        <v>715</v>
      </c>
      <c r="C578" s="6" t="s">
        <v>715</v>
      </c>
      <c r="D578" s="6">
        <v>8.8339999999999996</v>
      </c>
      <c r="E578" s="6">
        <v>0</v>
      </c>
      <c r="F578" s="6">
        <v>-23.062999999999999</v>
      </c>
      <c r="G578" s="6">
        <v>5.1260000000000003</v>
      </c>
      <c r="H578" s="6">
        <v>164.61699999999999</v>
      </c>
      <c r="I578" s="6">
        <v>74.56</v>
      </c>
      <c r="J578" s="5"/>
    </row>
    <row r="579" spans="1:10" x14ac:dyDescent="0.25">
      <c r="A579" s="2" t="str">
        <f>Esterhazy!A579</f>
        <v xml:space="preserve">  2023/02/24 22:00:00</v>
      </c>
      <c r="B579" s="6">
        <v>-0.375</v>
      </c>
      <c r="C579" s="6">
        <v>7.4999999999999997E-2</v>
      </c>
      <c r="D579" s="6">
        <v>7.1150000000000002</v>
      </c>
      <c r="E579" s="6">
        <v>0</v>
      </c>
      <c r="F579" s="6">
        <v>-23.143000000000001</v>
      </c>
      <c r="G579" s="6">
        <v>4.9050000000000002</v>
      </c>
      <c r="H579" s="6">
        <v>165.39</v>
      </c>
      <c r="I579" s="6">
        <v>73.808000000000007</v>
      </c>
      <c r="J579" s="5"/>
    </row>
    <row r="580" spans="1:10" x14ac:dyDescent="0.25">
      <c r="A580" s="2" t="str">
        <f>Esterhazy!A580</f>
        <v xml:space="preserve">  2023/02/24 23:00:00</v>
      </c>
      <c r="B580" s="6">
        <v>-0.27100000000000002</v>
      </c>
      <c r="C580" s="6">
        <v>-7.6999999999999999E-2</v>
      </c>
      <c r="D580" s="6">
        <v>5.375</v>
      </c>
      <c r="E580" s="6">
        <v>0</v>
      </c>
      <c r="F580" s="6">
        <v>-22.501000000000001</v>
      </c>
      <c r="G580" s="6">
        <v>5.6559999999999997</v>
      </c>
      <c r="H580" s="6">
        <v>176.661</v>
      </c>
      <c r="I580" s="6">
        <v>73.450999999999993</v>
      </c>
      <c r="J580" s="5"/>
    </row>
    <row r="581" spans="1:10" x14ac:dyDescent="0.25">
      <c r="A581" s="2" t="str">
        <f>Esterhazy!A581</f>
        <v xml:space="preserve">  2023/02/25 00:00:00</v>
      </c>
      <c r="B581" s="6">
        <v>-0.26500000000000001</v>
      </c>
      <c r="C581" s="6">
        <v>-0.10100000000000001</v>
      </c>
      <c r="D581" s="6">
        <v>3.9380000000000002</v>
      </c>
      <c r="E581" s="6">
        <v>0</v>
      </c>
      <c r="F581" s="6">
        <v>-22.850999999999999</v>
      </c>
      <c r="G581" s="6">
        <v>4.0730000000000004</v>
      </c>
      <c r="H581" s="6">
        <v>174.80799999999999</v>
      </c>
      <c r="I581" s="6">
        <v>73.528999999999996</v>
      </c>
      <c r="J581" s="5"/>
    </row>
    <row r="582" spans="1:10" x14ac:dyDescent="0.25">
      <c r="A582" s="2" t="str">
        <f>Esterhazy!A582</f>
        <v xml:space="preserve">  2023/02/25 01:00:00</v>
      </c>
      <c r="B582" s="6" t="s">
        <v>714</v>
      </c>
      <c r="C582" s="6" t="s">
        <v>714</v>
      </c>
      <c r="D582" s="6" t="s">
        <v>714</v>
      </c>
      <c r="E582" s="6" t="s">
        <v>714</v>
      </c>
      <c r="F582" s="6" t="s">
        <v>714</v>
      </c>
      <c r="G582" s="6" t="s">
        <v>714</v>
      </c>
      <c r="H582" s="6" t="s">
        <v>714</v>
      </c>
      <c r="I582" s="6" t="s">
        <v>714</v>
      </c>
      <c r="J582" s="5"/>
    </row>
    <row r="583" spans="1:10" x14ac:dyDescent="0.25">
      <c r="A583" s="2" t="str">
        <f>Esterhazy!A583</f>
        <v xml:space="preserve">  2023/02/25 02:00:00</v>
      </c>
      <c r="B583" s="6" t="s">
        <v>714</v>
      </c>
      <c r="C583" s="6" t="s">
        <v>714</v>
      </c>
      <c r="D583" s="6" t="s">
        <v>714</v>
      </c>
      <c r="E583" s="6" t="s">
        <v>714</v>
      </c>
      <c r="F583" s="6" t="s">
        <v>714</v>
      </c>
      <c r="G583" s="6" t="s">
        <v>714</v>
      </c>
      <c r="H583" s="6" t="s">
        <v>714</v>
      </c>
      <c r="I583" s="6" t="s">
        <v>714</v>
      </c>
      <c r="J583" s="5"/>
    </row>
    <row r="584" spans="1:10" x14ac:dyDescent="0.25">
      <c r="A584" s="2" t="str">
        <f>Esterhazy!A584</f>
        <v xml:space="preserve">  2023/02/25 03:00:00</v>
      </c>
      <c r="B584" s="6" t="s">
        <v>714</v>
      </c>
      <c r="C584" s="6" t="s">
        <v>714</v>
      </c>
      <c r="D584" s="6" t="s">
        <v>714</v>
      </c>
      <c r="E584" s="6" t="s">
        <v>714</v>
      </c>
      <c r="F584" s="6" t="s">
        <v>714</v>
      </c>
      <c r="G584" s="6" t="s">
        <v>714</v>
      </c>
      <c r="H584" s="6" t="s">
        <v>714</v>
      </c>
      <c r="I584" s="6" t="s">
        <v>714</v>
      </c>
      <c r="J584" s="5"/>
    </row>
    <row r="585" spans="1:10" x14ac:dyDescent="0.25">
      <c r="A585" s="2" t="str">
        <f>Esterhazy!A585</f>
        <v xml:space="preserve">  2023/02/25 04:00:00</v>
      </c>
      <c r="B585" s="6" t="s">
        <v>714</v>
      </c>
      <c r="C585" s="6" t="s">
        <v>714</v>
      </c>
      <c r="D585" s="6" t="s">
        <v>714</v>
      </c>
      <c r="E585" s="6" t="s">
        <v>714</v>
      </c>
      <c r="F585" s="6" t="s">
        <v>714</v>
      </c>
      <c r="G585" s="6" t="s">
        <v>714</v>
      </c>
      <c r="H585" s="6" t="s">
        <v>714</v>
      </c>
      <c r="I585" s="6" t="s">
        <v>714</v>
      </c>
      <c r="J585" s="5"/>
    </row>
    <row r="586" spans="1:10" x14ac:dyDescent="0.25">
      <c r="A586" s="2" t="str">
        <f>Esterhazy!A586</f>
        <v xml:space="preserve">  2023/02/25 05:00:00</v>
      </c>
      <c r="B586" s="6" t="s">
        <v>714</v>
      </c>
      <c r="C586" s="6" t="s">
        <v>714</v>
      </c>
      <c r="D586" s="6" t="s">
        <v>714</v>
      </c>
      <c r="E586" s="6" t="s">
        <v>714</v>
      </c>
      <c r="F586" s="6" t="s">
        <v>714</v>
      </c>
      <c r="G586" s="6" t="s">
        <v>714</v>
      </c>
      <c r="H586" s="6" t="s">
        <v>714</v>
      </c>
      <c r="I586" s="6" t="s">
        <v>714</v>
      </c>
      <c r="J586" s="5"/>
    </row>
    <row r="587" spans="1:10" x14ac:dyDescent="0.25">
      <c r="A587" s="2" t="str">
        <f>Esterhazy!A587</f>
        <v xml:space="preserve">  2023/02/25 06:00:00</v>
      </c>
      <c r="B587" s="6" t="s">
        <v>714</v>
      </c>
      <c r="C587" s="6" t="s">
        <v>714</v>
      </c>
      <c r="D587" s="6" t="s">
        <v>714</v>
      </c>
      <c r="E587" s="6" t="s">
        <v>714</v>
      </c>
      <c r="F587" s="6" t="s">
        <v>714</v>
      </c>
      <c r="G587" s="6" t="s">
        <v>714</v>
      </c>
      <c r="H587" s="6" t="s">
        <v>714</v>
      </c>
      <c r="I587" s="6" t="s">
        <v>714</v>
      </c>
      <c r="J587" s="5"/>
    </row>
    <row r="588" spans="1:10" x14ac:dyDescent="0.25">
      <c r="A588" s="2" t="str">
        <f>Esterhazy!A588</f>
        <v xml:space="preserve">  2023/02/25 07:00:00</v>
      </c>
      <c r="B588" s="6" t="s">
        <v>714</v>
      </c>
      <c r="C588" s="6" t="s">
        <v>714</v>
      </c>
      <c r="D588" s="6" t="s">
        <v>714</v>
      </c>
      <c r="E588" s="6" t="s">
        <v>714</v>
      </c>
      <c r="F588" s="6" t="s">
        <v>714</v>
      </c>
      <c r="G588" s="6" t="s">
        <v>714</v>
      </c>
      <c r="H588" s="6" t="s">
        <v>714</v>
      </c>
      <c r="I588" s="6" t="s">
        <v>714</v>
      </c>
      <c r="J588" s="5"/>
    </row>
    <row r="589" spans="1:10" x14ac:dyDescent="0.25">
      <c r="A589" s="2" t="str">
        <f>Esterhazy!A589</f>
        <v xml:space="preserve">  2023/02/25 08:00:00</v>
      </c>
      <c r="B589" s="6" t="s">
        <v>714</v>
      </c>
      <c r="C589" s="6" t="s">
        <v>714</v>
      </c>
      <c r="D589" s="6" t="s">
        <v>714</v>
      </c>
      <c r="E589" s="6" t="s">
        <v>714</v>
      </c>
      <c r="F589" s="6" t="s">
        <v>714</v>
      </c>
      <c r="G589" s="6" t="s">
        <v>714</v>
      </c>
      <c r="H589" s="6" t="s">
        <v>714</v>
      </c>
      <c r="I589" s="6" t="s">
        <v>714</v>
      </c>
      <c r="J589" s="5"/>
    </row>
    <row r="590" spans="1:10" x14ac:dyDescent="0.25">
      <c r="A590" s="2" t="str">
        <f>Esterhazy!A590</f>
        <v xml:space="preserve">  2023/02/25 09:00:00</v>
      </c>
      <c r="B590" s="6" t="s">
        <v>714</v>
      </c>
      <c r="C590" s="6" t="s">
        <v>714</v>
      </c>
      <c r="D590" s="6" t="s">
        <v>714</v>
      </c>
      <c r="E590" s="6" t="s">
        <v>714</v>
      </c>
      <c r="F590" s="6" t="s">
        <v>714</v>
      </c>
      <c r="G590" s="6" t="s">
        <v>714</v>
      </c>
      <c r="H590" s="6" t="s">
        <v>714</v>
      </c>
      <c r="I590" s="6" t="s">
        <v>714</v>
      </c>
      <c r="J590" s="5"/>
    </row>
    <row r="591" spans="1:10" x14ac:dyDescent="0.25">
      <c r="A591" s="2" t="str">
        <f>Esterhazy!A591</f>
        <v xml:space="preserve">  2023/02/25 10:00:00</v>
      </c>
      <c r="B591" s="6" t="s">
        <v>714</v>
      </c>
      <c r="C591" s="6" t="s">
        <v>714</v>
      </c>
      <c r="D591" s="6" t="s">
        <v>714</v>
      </c>
      <c r="E591" s="6" t="s">
        <v>714</v>
      </c>
      <c r="F591" s="6" t="s">
        <v>714</v>
      </c>
      <c r="G591" s="6" t="s">
        <v>714</v>
      </c>
      <c r="H591" s="6" t="s">
        <v>714</v>
      </c>
      <c r="I591" s="6" t="s">
        <v>714</v>
      </c>
      <c r="J591" s="5"/>
    </row>
    <row r="592" spans="1:10" x14ac:dyDescent="0.25">
      <c r="A592" s="2" t="str">
        <f>Esterhazy!A592</f>
        <v xml:space="preserve">  2023/02/25 11:00:00</v>
      </c>
      <c r="B592" s="6" t="s">
        <v>714</v>
      </c>
      <c r="C592" s="6" t="s">
        <v>714</v>
      </c>
      <c r="D592" s="6" t="s">
        <v>714</v>
      </c>
      <c r="E592" s="6" t="s">
        <v>714</v>
      </c>
      <c r="F592" s="6" t="s">
        <v>714</v>
      </c>
      <c r="G592" s="6" t="s">
        <v>714</v>
      </c>
      <c r="H592" s="6" t="s">
        <v>714</v>
      </c>
      <c r="I592" s="6" t="s">
        <v>714</v>
      </c>
      <c r="J592" s="5"/>
    </row>
    <row r="593" spans="1:10" x14ac:dyDescent="0.25">
      <c r="A593" s="2" t="str">
        <f>Esterhazy!A593</f>
        <v xml:space="preserve">  2023/02/25 12:00:00</v>
      </c>
      <c r="B593" s="6" t="s">
        <v>714</v>
      </c>
      <c r="C593" s="6" t="s">
        <v>714</v>
      </c>
      <c r="D593" s="6" t="s">
        <v>714</v>
      </c>
      <c r="E593" s="6" t="s">
        <v>714</v>
      </c>
      <c r="F593" s="6" t="s">
        <v>714</v>
      </c>
      <c r="G593" s="6" t="s">
        <v>714</v>
      </c>
      <c r="H593" s="6" t="s">
        <v>714</v>
      </c>
      <c r="I593" s="6" t="s">
        <v>714</v>
      </c>
      <c r="J593" s="5"/>
    </row>
    <row r="594" spans="1:10" x14ac:dyDescent="0.25">
      <c r="A594" s="2" t="str">
        <f>Esterhazy!A594</f>
        <v xml:space="preserve">  2023/02/25 13:00:00</v>
      </c>
      <c r="B594" s="6" t="s">
        <v>714</v>
      </c>
      <c r="C594" s="6" t="s">
        <v>714</v>
      </c>
      <c r="D594" s="6" t="s">
        <v>714</v>
      </c>
      <c r="E594" s="6" t="s">
        <v>714</v>
      </c>
      <c r="F594" s="6" t="s">
        <v>714</v>
      </c>
      <c r="G594" s="6" t="s">
        <v>714</v>
      </c>
      <c r="H594" s="6" t="s">
        <v>714</v>
      </c>
      <c r="I594" s="6" t="s">
        <v>714</v>
      </c>
      <c r="J594" s="5"/>
    </row>
    <row r="595" spans="1:10" x14ac:dyDescent="0.25">
      <c r="A595" s="2" t="str">
        <f>Esterhazy!A595</f>
        <v xml:space="preserve">  2023/02/25 14:00:00</v>
      </c>
      <c r="B595" s="6" t="s">
        <v>714</v>
      </c>
      <c r="C595" s="6" t="s">
        <v>714</v>
      </c>
      <c r="D595" s="6" t="s">
        <v>714</v>
      </c>
      <c r="E595" s="6" t="s">
        <v>714</v>
      </c>
      <c r="F595" s="6" t="s">
        <v>714</v>
      </c>
      <c r="G595" s="6" t="s">
        <v>714</v>
      </c>
      <c r="H595" s="6" t="s">
        <v>714</v>
      </c>
      <c r="I595" s="6" t="s">
        <v>714</v>
      </c>
      <c r="J595" s="5"/>
    </row>
    <row r="596" spans="1:10" x14ac:dyDescent="0.25">
      <c r="A596" s="2" t="str">
        <f>Esterhazy!A596</f>
        <v xml:space="preserve">  2023/02/25 15:00:00</v>
      </c>
      <c r="B596" s="6" t="s">
        <v>714</v>
      </c>
      <c r="C596" s="6" t="s">
        <v>714</v>
      </c>
      <c r="D596" s="6" t="s">
        <v>714</v>
      </c>
      <c r="E596" s="6" t="s">
        <v>714</v>
      </c>
      <c r="F596" s="6" t="s">
        <v>714</v>
      </c>
      <c r="G596" s="6" t="s">
        <v>714</v>
      </c>
      <c r="H596" s="6" t="s">
        <v>714</v>
      </c>
      <c r="I596" s="6" t="s">
        <v>714</v>
      </c>
      <c r="J596" s="5"/>
    </row>
    <row r="597" spans="1:10" x14ac:dyDescent="0.25">
      <c r="A597" s="2" t="str">
        <f>Esterhazy!A597</f>
        <v xml:space="preserve">  2023/02/25 16:00:00</v>
      </c>
      <c r="B597" s="6">
        <v>1.9E-2</v>
      </c>
      <c r="C597" s="6">
        <v>-8.2000000000000003E-2</v>
      </c>
      <c r="D597" s="6">
        <v>1.3680000000000001</v>
      </c>
      <c r="E597" s="6">
        <v>0</v>
      </c>
      <c r="F597" s="6">
        <v>-10.429</v>
      </c>
      <c r="G597" s="6">
        <v>5.085</v>
      </c>
      <c r="H597" s="6">
        <v>249.69</v>
      </c>
      <c r="I597" s="6">
        <v>64.343000000000004</v>
      </c>
      <c r="J597" s="5"/>
    </row>
    <row r="598" spans="1:10" x14ac:dyDescent="0.25">
      <c r="A598" s="2" t="str">
        <f>Esterhazy!A598</f>
        <v xml:space="preserve">  2023/02/25 17:00:00</v>
      </c>
      <c r="B598" s="6">
        <v>0.44600000000000001</v>
      </c>
      <c r="C598" s="6">
        <v>-2.5000000000000001E-2</v>
      </c>
      <c r="D598" s="6">
        <v>1.819</v>
      </c>
      <c r="E598" s="6">
        <v>0</v>
      </c>
      <c r="F598" s="6">
        <v>-10.01</v>
      </c>
      <c r="G598" s="6">
        <v>2.2410000000000001</v>
      </c>
      <c r="H598" s="6">
        <v>233.75299999999999</v>
      </c>
      <c r="I598" s="6">
        <v>65.597999999999999</v>
      </c>
      <c r="J598" s="5"/>
    </row>
    <row r="599" spans="1:10" x14ac:dyDescent="0.25">
      <c r="A599" s="2" t="str">
        <f>Esterhazy!A599</f>
        <v xml:space="preserve">  2023/02/25 18:00:00</v>
      </c>
      <c r="B599" s="6">
        <v>0.84299999999999997</v>
      </c>
      <c r="C599" s="6">
        <v>0.11700000000000001</v>
      </c>
      <c r="D599" s="6">
        <v>2.3980000000000001</v>
      </c>
      <c r="E599" s="6">
        <v>0</v>
      </c>
      <c r="F599" s="6">
        <v>-11.353</v>
      </c>
      <c r="G599" s="6">
        <v>2.0670000000000002</v>
      </c>
      <c r="H599" s="6">
        <v>226.33199999999999</v>
      </c>
      <c r="I599" s="6">
        <v>68.114999999999995</v>
      </c>
      <c r="J599" s="5"/>
    </row>
    <row r="600" spans="1:10" x14ac:dyDescent="0.25">
      <c r="A600" s="2" t="str">
        <f>Esterhazy!A600</f>
        <v xml:space="preserve">  2023/02/25 19:00:00</v>
      </c>
      <c r="B600" s="6">
        <v>0.14699999999999999</v>
      </c>
      <c r="C600" s="6">
        <v>5.7000000000000002E-2</v>
      </c>
      <c r="D600" s="6">
        <v>3.7749999999999999</v>
      </c>
      <c r="E600" s="6">
        <v>0</v>
      </c>
      <c r="F600" s="6">
        <v>-13.359</v>
      </c>
      <c r="G600" s="6">
        <v>1.373</v>
      </c>
      <c r="H600" s="6">
        <v>229.476</v>
      </c>
      <c r="I600" s="6">
        <v>71.400999999999996</v>
      </c>
      <c r="J600" s="5"/>
    </row>
    <row r="601" spans="1:10" x14ac:dyDescent="0.25">
      <c r="A601" s="2" t="str">
        <f>Esterhazy!A601</f>
        <v xml:space="preserve">  2023/02/25 20:00:00</v>
      </c>
      <c r="B601" s="6">
        <v>-2E-3</v>
      </c>
      <c r="C601" s="6">
        <v>0.17599999999999999</v>
      </c>
      <c r="D601" s="6">
        <v>4.8090000000000002</v>
      </c>
      <c r="E601" s="6">
        <v>0</v>
      </c>
      <c r="F601" s="6">
        <v>-16.036999999999999</v>
      </c>
      <c r="G601" s="6">
        <v>1.8</v>
      </c>
      <c r="H601" s="6">
        <v>183.49700000000001</v>
      </c>
      <c r="I601" s="6">
        <v>74.111999999999995</v>
      </c>
      <c r="J601" s="5"/>
    </row>
    <row r="602" spans="1:10" x14ac:dyDescent="0.25">
      <c r="A602" s="2" t="str">
        <f>Esterhazy!A602</f>
        <v xml:space="preserve">  2023/02/25 21:00:00</v>
      </c>
      <c r="B602" s="6" t="s">
        <v>715</v>
      </c>
      <c r="C602" s="6" t="s">
        <v>715</v>
      </c>
      <c r="D602" s="6">
        <v>5.8390000000000004</v>
      </c>
      <c r="E602" s="6">
        <v>0</v>
      </c>
      <c r="F602" s="6">
        <v>-17.370999999999999</v>
      </c>
      <c r="G602" s="6">
        <v>2.7429999999999999</v>
      </c>
      <c r="H602" s="6">
        <v>193.59100000000001</v>
      </c>
      <c r="I602" s="6">
        <v>75.596999999999994</v>
      </c>
      <c r="J602" s="5"/>
    </row>
    <row r="603" spans="1:10" x14ac:dyDescent="0.25">
      <c r="A603" s="2" t="str">
        <f>Esterhazy!A603</f>
        <v xml:space="preserve">  2023/02/25 22:00:00</v>
      </c>
      <c r="B603" s="6">
        <v>-1.2E-2</v>
      </c>
      <c r="C603" s="6">
        <v>0.14199999999999999</v>
      </c>
      <c r="D603" s="6">
        <v>5.74</v>
      </c>
      <c r="E603" s="6">
        <v>0</v>
      </c>
      <c r="F603" s="6">
        <v>-17.640999999999998</v>
      </c>
      <c r="G603" s="6">
        <v>2.2829999999999999</v>
      </c>
      <c r="H603" s="6">
        <v>175.01599999999999</v>
      </c>
      <c r="I603" s="6">
        <v>74.878</v>
      </c>
      <c r="J603" s="5"/>
    </row>
    <row r="604" spans="1:10" x14ac:dyDescent="0.25">
      <c r="A604" s="2" t="str">
        <f>Esterhazy!A604</f>
        <v xml:space="preserve">  2023/02/25 23:00:00</v>
      </c>
      <c r="B604" s="6">
        <v>-7.1999999999999995E-2</v>
      </c>
      <c r="C604" s="6">
        <v>5.7000000000000002E-2</v>
      </c>
      <c r="D604" s="6">
        <v>6.3390000000000004</v>
      </c>
      <c r="E604" s="6">
        <v>0</v>
      </c>
      <c r="F604" s="6">
        <v>-17.895</v>
      </c>
      <c r="G604" s="6">
        <v>2.4260000000000002</v>
      </c>
      <c r="H604" s="6">
        <v>155.113</v>
      </c>
      <c r="I604" s="6">
        <v>75.108999999999995</v>
      </c>
      <c r="J604" s="5"/>
    </row>
    <row r="605" spans="1:10" x14ac:dyDescent="0.25">
      <c r="A605" s="2" t="str">
        <f>Esterhazy!A605</f>
        <v xml:space="preserve">  2023/02/26 00:00:00</v>
      </c>
      <c r="B605" s="6">
        <v>-9.0999999999999998E-2</v>
      </c>
      <c r="C605" s="6">
        <v>-4.0000000000000001E-3</v>
      </c>
      <c r="D605" s="6">
        <v>5.61</v>
      </c>
      <c r="E605" s="6">
        <v>0</v>
      </c>
      <c r="F605" s="6">
        <v>-18.652000000000001</v>
      </c>
      <c r="G605" s="6">
        <v>3.3050000000000002</v>
      </c>
      <c r="H605" s="6">
        <v>131.05199999999999</v>
      </c>
      <c r="I605" s="6">
        <v>75.873000000000005</v>
      </c>
      <c r="J605" s="5"/>
    </row>
    <row r="606" spans="1:10" x14ac:dyDescent="0.25">
      <c r="A606" s="2" t="str">
        <f>Esterhazy!A606</f>
        <v xml:space="preserve">  2023/02/26 01:00:00</v>
      </c>
      <c r="B606" s="6">
        <v>-0.13300000000000001</v>
      </c>
      <c r="C606" s="6">
        <v>-2.1000000000000001E-2</v>
      </c>
      <c r="D606" s="6">
        <v>5.2489999999999997</v>
      </c>
      <c r="E606" s="6">
        <v>0</v>
      </c>
      <c r="F606" s="6">
        <v>-19.331</v>
      </c>
      <c r="G606" s="6">
        <v>3.8180000000000001</v>
      </c>
      <c r="H606" s="6">
        <v>141.38999999999999</v>
      </c>
      <c r="I606" s="6">
        <v>76.771000000000001</v>
      </c>
      <c r="J606" s="5"/>
    </row>
    <row r="607" spans="1:10" x14ac:dyDescent="0.25">
      <c r="A607" s="2" t="str">
        <f>Esterhazy!A607</f>
        <v xml:space="preserve">  2023/02/26 02:00:00</v>
      </c>
      <c r="B607" s="6">
        <v>-0.112</v>
      </c>
      <c r="C607" s="6">
        <v>6.0000000000000001E-3</v>
      </c>
      <c r="D607" s="6">
        <v>5.7910000000000004</v>
      </c>
      <c r="E607" s="6">
        <v>0</v>
      </c>
      <c r="F607" s="6">
        <v>-18.341999999999999</v>
      </c>
      <c r="G607" s="6">
        <v>4.8109999999999999</v>
      </c>
      <c r="H607" s="6">
        <v>131.35</v>
      </c>
      <c r="I607" s="6">
        <v>77.376999999999995</v>
      </c>
      <c r="J607" s="5"/>
    </row>
    <row r="608" spans="1:10" x14ac:dyDescent="0.25">
      <c r="A608" s="2" t="str">
        <f>Esterhazy!A608</f>
        <v xml:space="preserve">  2023/02/26 03:00:00</v>
      </c>
      <c r="B608" s="6">
        <v>2.8000000000000001E-2</v>
      </c>
      <c r="C608" s="6">
        <v>0.52400000000000002</v>
      </c>
      <c r="D608" s="6">
        <v>5.7080000000000002</v>
      </c>
      <c r="E608" s="6">
        <v>0</v>
      </c>
      <c r="F608" s="6">
        <v>-17.882000000000001</v>
      </c>
      <c r="G608" s="6">
        <v>5.1790000000000003</v>
      </c>
      <c r="H608" s="6">
        <v>125.899</v>
      </c>
      <c r="I608" s="6">
        <v>77.052999999999997</v>
      </c>
      <c r="J608" s="5"/>
    </row>
    <row r="609" spans="1:10" x14ac:dyDescent="0.25">
      <c r="A609" s="2" t="str">
        <f>Esterhazy!A609</f>
        <v xml:space="preserve">  2023/02/26 04:00:00</v>
      </c>
      <c r="B609" s="6">
        <v>-1.7000000000000001E-2</v>
      </c>
      <c r="C609" s="6">
        <v>0.71699999999999997</v>
      </c>
      <c r="D609" s="6">
        <v>6.0940000000000003</v>
      </c>
      <c r="E609" s="6">
        <v>0</v>
      </c>
      <c r="F609" s="6">
        <v>-19.012</v>
      </c>
      <c r="G609" s="6">
        <v>4.7430000000000003</v>
      </c>
      <c r="H609" s="6">
        <v>130.31800000000001</v>
      </c>
      <c r="I609" s="6">
        <v>77.591999999999999</v>
      </c>
      <c r="J609" s="5"/>
    </row>
    <row r="610" spans="1:10" x14ac:dyDescent="0.25">
      <c r="A610" s="2" t="str">
        <f>Esterhazy!A610</f>
        <v xml:space="preserve">  2023/02/26 05:00:00</v>
      </c>
      <c r="B610" s="6">
        <v>-4.0000000000000001E-3</v>
      </c>
      <c r="C610" s="6">
        <v>0.503</v>
      </c>
      <c r="D610" s="6">
        <v>5.6989999999999998</v>
      </c>
      <c r="E610" s="6">
        <v>0</v>
      </c>
      <c r="F610" s="6">
        <v>-18.648</v>
      </c>
      <c r="G610" s="6">
        <v>4.1959999999999997</v>
      </c>
      <c r="H610" s="6">
        <v>130.67500000000001</v>
      </c>
      <c r="I610" s="6">
        <v>78.299000000000007</v>
      </c>
      <c r="J610" s="5"/>
    </row>
    <row r="611" spans="1:10" x14ac:dyDescent="0.25">
      <c r="A611" s="2" t="str">
        <f>Esterhazy!A611</f>
        <v xml:space="preserve">  2023/02/26 06:00:00</v>
      </c>
      <c r="B611" s="6">
        <v>3.7999999999999999E-2</v>
      </c>
      <c r="C611" s="6">
        <v>8.5000000000000006E-2</v>
      </c>
      <c r="D611" s="6">
        <v>4.9029999999999996</v>
      </c>
      <c r="E611" s="6">
        <v>0</v>
      </c>
      <c r="F611" s="6">
        <v>-17.693999999999999</v>
      </c>
      <c r="G611" s="6">
        <v>5.056</v>
      </c>
      <c r="H611" s="6">
        <v>133.709</v>
      </c>
      <c r="I611" s="6">
        <v>78.167000000000002</v>
      </c>
      <c r="J611" s="5"/>
    </row>
    <row r="612" spans="1:10" x14ac:dyDescent="0.25">
      <c r="A612" s="2" t="str">
        <f>Esterhazy!A612</f>
        <v xml:space="preserve">  2023/02/26 07:00:00</v>
      </c>
      <c r="B612" s="6">
        <v>-2.5000000000000001E-2</v>
      </c>
      <c r="C612" s="6">
        <v>9.1999999999999998E-2</v>
      </c>
      <c r="D612" s="6">
        <v>4.5380000000000003</v>
      </c>
      <c r="E612" s="6">
        <v>0</v>
      </c>
      <c r="F612" s="6">
        <v>-18.001999999999999</v>
      </c>
      <c r="G612" s="6">
        <v>4.266</v>
      </c>
      <c r="H612" s="6">
        <v>131.51499999999999</v>
      </c>
      <c r="I612" s="6">
        <v>78.625</v>
      </c>
      <c r="J612" s="5"/>
    </row>
    <row r="613" spans="1:10" x14ac:dyDescent="0.25">
      <c r="A613" s="2" t="str">
        <f>Esterhazy!A613</f>
        <v xml:space="preserve">  2023/02/26 08:00:00</v>
      </c>
      <c r="B613" s="6">
        <v>-7.1999999999999995E-2</v>
      </c>
      <c r="C613" s="6">
        <v>0.03</v>
      </c>
      <c r="D613" s="6">
        <v>4.7350000000000003</v>
      </c>
      <c r="E613" s="6">
        <v>0</v>
      </c>
      <c r="F613" s="6">
        <v>-18.372</v>
      </c>
      <c r="G613" s="6">
        <v>4.4729999999999999</v>
      </c>
      <c r="H613" s="6">
        <v>129.87700000000001</v>
      </c>
      <c r="I613" s="6">
        <v>79.382000000000005</v>
      </c>
      <c r="J613" s="5"/>
    </row>
    <row r="614" spans="1:10" x14ac:dyDescent="0.25">
      <c r="A614" s="2" t="str">
        <f>Esterhazy!A614</f>
        <v xml:space="preserve">  2023/02/26 09:00:00</v>
      </c>
      <c r="B614" s="6">
        <v>5.6000000000000001E-2</v>
      </c>
      <c r="C614" s="6">
        <v>-9.4E-2</v>
      </c>
      <c r="D614" s="6">
        <v>4.1470000000000002</v>
      </c>
      <c r="E614" s="6">
        <v>0</v>
      </c>
      <c r="F614" s="6">
        <v>-17.302</v>
      </c>
      <c r="G614" s="6">
        <v>5.3419999999999996</v>
      </c>
      <c r="H614" s="6">
        <v>128.67699999999999</v>
      </c>
      <c r="I614" s="6">
        <v>78.45</v>
      </c>
      <c r="J614" s="5"/>
    </row>
    <row r="615" spans="1:10" x14ac:dyDescent="0.25">
      <c r="A615" s="2" t="str">
        <f>Esterhazy!A615</f>
        <v xml:space="preserve">  2023/02/26 10:00:00</v>
      </c>
      <c r="B615" s="6">
        <v>1.6E-2</v>
      </c>
      <c r="C615" s="6">
        <v>-0.16900000000000001</v>
      </c>
      <c r="D615" s="6">
        <v>3.2770000000000001</v>
      </c>
      <c r="E615" s="6">
        <v>0</v>
      </c>
      <c r="F615" s="6">
        <v>-15.443</v>
      </c>
      <c r="G615" s="6">
        <v>6.0490000000000004</v>
      </c>
      <c r="H615" s="6">
        <v>116.82899999999999</v>
      </c>
      <c r="I615" s="6">
        <v>77.197999999999993</v>
      </c>
      <c r="J615" s="5"/>
    </row>
    <row r="616" spans="1:10" x14ac:dyDescent="0.25">
      <c r="A616" s="2" t="str">
        <f>Esterhazy!A616</f>
        <v xml:space="preserve">  2023/02/26 11:00:00</v>
      </c>
      <c r="B616" s="6">
        <v>8.0000000000000002E-3</v>
      </c>
      <c r="C616" s="6">
        <v>-5.2999999999999999E-2</v>
      </c>
      <c r="D616" s="6">
        <v>2.86</v>
      </c>
      <c r="E616" s="6">
        <v>0</v>
      </c>
      <c r="F616" s="6">
        <v>-13.4</v>
      </c>
      <c r="G616" s="6">
        <v>6.6529999999999996</v>
      </c>
      <c r="H616" s="6">
        <v>117.95399999999999</v>
      </c>
      <c r="I616" s="6">
        <v>76.33</v>
      </c>
      <c r="J616" s="5"/>
    </row>
    <row r="617" spans="1:10" x14ac:dyDescent="0.25">
      <c r="A617" s="2" t="str">
        <f>Esterhazy!A617</f>
        <v xml:space="preserve">  2023/02/26 12:00:00</v>
      </c>
      <c r="B617" s="6">
        <v>0.10299999999999999</v>
      </c>
      <c r="C617" s="6">
        <v>-5.8000000000000003E-2</v>
      </c>
      <c r="D617" s="6">
        <v>2.347</v>
      </c>
      <c r="E617" s="6">
        <v>0</v>
      </c>
      <c r="F617" s="6">
        <v>-11.079000000000001</v>
      </c>
      <c r="G617" s="6">
        <v>5.7380000000000004</v>
      </c>
      <c r="H617" s="6">
        <v>112.163</v>
      </c>
      <c r="I617" s="6">
        <v>76.018000000000001</v>
      </c>
      <c r="J617" s="5"/>
    </row>
    <row r="618" spans="1:10" x14ac:dyDescent="0.25">
      <c r="A618" s="2" t="str">
        <f>Esterhazy!A618</f>
        <v xml:space="preserve">  2023/02/26 13:00:00</v>
      </c>
      <c r="B618" s="6">
        <v>0.107</v>
      </c>
      <c r="C618" s="6">
        <v>-4.2000000000000003E-2</v>
      </c>
      <c r="D618" s="6">
        <v>2.294</v>
      </c>
      <c r="E618" s="6">
        <v>0</v>
      </c>
      <c r="F618" s="6">
        <v>-8.6929999999999996</v>
      </c>
      <c r="G618" s="6">
        <v>5.3230000000000004</v>
      </c>
      <c r="H618" s="6">
        <v>115.776</v>
      </c>
      <c r="I618" s="6">
        <v>75.650000000000006</v>
      </c>
      <c r="J618" s="5"/>
    </row>
    <row r="619" spans="1:10" x14ac:dyDescent="0.25">
      <c r="A619" s="2" t="str">
        <f>Esterhazy!A619</f>
        <v xml:space="preserve">  2023/02/26 14:00:00</v>
      </c>
      <c r="B619" s="6">
        <v>8.4000000000000005E-2</v>
      </c>
      <c r="C619" s="6">
        <v>-1.6E-2</v>
      </c>
      <c r="D619" s="6">
        <v>2.8279999999999998</v>
      </c>
      <c r="E619" s="6">
        <v>0</v>
      </c>
      <c r="F619" s="6">
        <v>-6.6219999999999999</v>
      </c>
      <c r="G619" s="6">
        <v>4.5949999999999998</v>
      </c>
      <c r="H619" s="6">
        <v>109.262</v>
      </c>
      <c r="I619" s="6">
        <v>75.641999999999996</v>
      </c>
      <c r="J619" s="5"/>
    </row>
    <row r="620" spans="1:10" x14ac:dyDescent="0.25">
      <c r="A620" s="2" t="str">
        <f>Esterhazy!A620</f>
        <v xml:space="preserve">  2023/02/26 15:00:00</v>
      </c>
      <c r="B620" s="6">
        <v>6.3E-2</v>
      </c>
      <c r="C620" s="6">
        <v>8.0000000000000002E-3</v>
      </c>
      <c r="D620" s="6">
        <v>3.1850000000000001</v>
      </c>
      <c r="E620" s="6">
        <v>0</v>
      </c>
      <c r="F620" s="6">
        <v>-4.8380000000000001</v>
      </c>
      <c r="G620" s="6">
        <v>4.4850000000000003</v>
      </c>
      <c r="H620" s="6">
        <v>118.712</v>
      </c>
      <c r="I620" s="6">
        <v>77.409000000000006</v>
      </c>
      <c r="J620" s="5"/>
    </row>
    <row r="621" spans="1:10" x14ac:dyDescent="0.25">
      <c r="A621" s="2" t="str">
        <f>Esterhazy!A621</f>
        <v xml:space="preserve">  2023/02/26 16:00:00</v>
      </c>
      <c r="B621" s="6">
        <v>0.17299999999999999</v>
      </c>
      <c r="C621" s="6">
        <v>-2.5000000000000001E-2</v>
      </c>
      <c r="D621" s="6">
        <v>3.41</v>
      </c>
      <c r="E621" s="6">
        <v>0</v>
      </c>
      <c r="F621" s="6">
        <v>-4.1040000000000001</v>
      </c>
      <c r="G621" s="6">
        <v>4.6719999999999997</v>
      </c>
      <c r="H621" s="6">
        <v>118.154</v>
      </c>
      <c r="I621" s="6">
        <v>76.421999999999997</v>
      </c>
      <c r="J621" s="5"/>
    </row>
    <row r="622" spans="1:10" x14ac:dyDescent="0.25">
      <c r="A622" s="2" t="str">
        <f>Esterhazy!A622</f>
        <v xml:space="preserve">  2023/02/26 17:00:00</v>
      </c>
      <c r="B622" s="6">
        <v>0.13400000000000001</v>
      </c>
      <c r="C622" s="6">
        <v>5.0000000000000001E-3</v>
      </c>
      <c r="D622" s="6">
        <v>4.9050000000000002</v>
      </c>
      <c r="E622" s="6">
        <v>0</v>
      </c>
      <c r="F622" s="6">
        <v>-4.3959999999999999</v>
      </c>
      <c r="G622" s="6">
        <v>5.4039999999999999</v>
      </c>
      <c r="H622" s="6">
        <v>124.58</v>
      </c>
      <c r="I622" s="6">
        <v>78.680000000000007</v>
      </c>
      <c r="J622" s="5"/>
    </row>
    <row r="623" spans="1:10" x14ac:dyDescent="0.25">
      <c r="A623" s="2" t="str">
        <f>Esterhazy!A623</f>
        <v xml:space="preserve">  2023/02/26 18:00:00</v>
      </c>
      <c r="B623" s="6">
        <v>-3.3000000000000002E-2</v>
      </c>
      <c r="C623" s="6">
        <v>-8.0000000000000002E-3</v>
      </c>
      <c r="D623" s="6">
        <v>6.44</v>
      </c>
      <c r="E623" s="6">
        <v>0</v>
      </c>
      <c r="F623" s="6">
        <v>-5.5960000000000001</v>
      </c>
      <c r="G623" s="6">
        <v>5.2380000000000004</v>
      </c>
      <c r="H623" s="6">
        <v>123.41500000000001</v>
      </c>
      <c r="I623" s="6">
        <v>80.099999999999994</v>
      </c>
      <c r="J623" s="5"/>
    </row>
    <row r="624" spans="1:10" x14ac:dyDescent="0.25">
      <c r="A624" s="2" t="str">
        <f>Esterhazy!A624</f>
        <v xml:space="preserve">  2023/02/26 19:00:00</v>
      </c>
      <c r="B624" s="6">
        <v>7.0000000000000001E-3</v>
      </c>
      <c r="C624" s="6">
        <v>-0.04</v>
      </c>
      <c r="D624" s="6">
        <v>8.0009999999999994</v>
      </c>
      <c r="E624" s="6">
        <v>0</v>
      </c>
      <c r="F624" s="6">
        <v>-7.4109999999999996</v>
      </c>
      <c r="G624" s="6">
        <v>4.13</v>
      </c>
      <c r="H624" s="6">
        <v>122.58</v>
      </c>
      <c r="I624" s="6">
        <v>82.028000000000006</v>
      </c>
      <c r="J624" s="5"/>
    </row>
    <row r="625" spans="1:10" x14ac:dyDescent="0.25">
      <c r="A625" s="2" t="str">
        <f>Esterhazy!A625</f>
        <v xml:space="preserve">  2023/02/26 20:00:00</v>
      </c>
      <c r="B625" s="6">
        <v>-9.2999999999999999E-2</v>
      </c>
      <c r="C625" s="6">
        <v>-0.13600000000000001</v>
      </c>
      <c r="D625" s="6">
        <v>8.3539999999999992</v>
      </c>
      <c r="E625" s="6">
        <v>0</v>
      </c>
      <c r="F625" s="6">
        <v>-8.2680000000000007</v>
      </c>
      <c r="G625" s="6">
        <v>4.2859999999999996</v>
      </c>
      <c r="H625" s="6">
        <v>124.80800000000001</v>
      </c>
      <c r="I625" s="6">
        <v>83.23</v>
      </c>
      <c r="J625" s="5"/>
    </row>
    <row r="626" spans="1:10" x14ac:dyDescent="0.25">
      <c r="A626" s="2" t="str">
        <f>Esterhazy!A626</f>
        <v xml:space="preserve">  2023/02/26 21:00:00</v>
      </c>
      <c r="B626" s="6" t="s">
        <v>715</v>
      </c>
      <c r="C626" s="6" t="s">
        <v>715</v>
      </c>
      <c r="D626" s="6">
        <v>8.14</v>
      </c>
      <c r="E626" s="6">
        <v>0</v>
      </c>
      <c r="F626" s="6">
        <v>-10.131</v>
      </c>
      <c r="G626" s="6">
        <v>3.472</v>
      </c>
      <c r="H626" s="6">
        <v>133.64099999999999</v>
      </c>
      <c r="I626" s="6">
        <v>83.587999999999994</v>
      </c>
      <c r="J626" s="5"/>
    </row>
    <row r="627" spans="1:10" x14ac:dyDescent="0.25">
      <c r="A627" s="2" t="str">
        <f>Esterhazy!A627</f>
        <v xml:space="preserve">  2023/02/26 22:00:00</v>
      </c>
      <c r="B627" s="6">
        <v>-6.9000000000000006E-2</v>
      </c>
      <c r="C627" s="6">
        <v>-3.2000000000000001E-2</v>
      </c>
      <c r="D627" s="6">
        <v>9.1059999999999999</v>
      </c>
      <c r="E627" s="6">
        <v>0</v>
      </c>
      <c r="F627" s="6">
        <v>-11.228999999999999</v>
      </c>
      <c r="G627" s="6">
        <v>2.36</v>
      </c>
      <c r="H627" s="6">
        <v>145.71799999999999</v>
      </c>
      <c r="I627" s="6">
        <v>83.787000000000006</v>
      </c>
      <c r="J627" s="5"/>
    </row>
    <row r="628" spans="1:10" x14ac:dyDescent="0.25">
      <c r="A628" s="2" t="str">
        <f>Esterhazy!A628</f>
        <v xml:space="preserve">  2023/02/26 23:00:00</v>
      </c>
      <c r="B628" s="6">
        <v>-9.1999999999999998E-2</v>
      </c>
      <c r="C628" s="6">
        <v>2.7E-2</v>
      </c>
      <c r="D628" s="6">
        <v>10.124000000000001</v>
      </c>
      <c r="E628" s="6">
        <v>0</v>
      </c>
      <c r="F628" s="6">
        <v>-11.673999999999999</v>
      </c>
      <c r="G628" s="6">
        <v>2.6560000000000001</v>
      </c>
      <c r="H628" s="6">
        <v>135.18100000000001</v>
      </c>
      <c r="I628" s="6">
        <v>83.775000000000006</v>
      </c>
      <c r="J628" s="5"/>
    </row>
    <row r="629" spans="1:10" x14ac:dyDescent="0.25">
      <c r="A629" s="2" t="str">
        <f>Esterhazy!A629</f>
        <v xml:space="preserve">  2023/02/27 00:00:00</v>
      </c>
      <c r="B629" s="6">
        <v>-0.06</v>
      </c>
      <c r="C629" s="6">
        <v>1.6E-2</v>
      </c>
      <c r="D629" s="6">
        <v>9.4280000000000008</v>
      </c>
      <c r="E629" s="6">
        <v>0</v>
      </c>
      <c r="F629" s="6">
        <v>-11.146000000000001</v>
      </c>
      <c r="G629" s="6">
        <v>1.5880000000000001</v>
      </c>
      <c r="H629" s="6">
        <v>145.05699999999999</v>
      </c>
      <c r="I629" s="6">
        <v>83.146000000000001</v>
      </c>
      <c r="J629" s="5"/>
    </row>
    <row r="630" spans="1:10" x14ac:dyDescent="0.25">
      <c r="A630" s="2" t="str">
        <f>Esterhazy!A630</f>
        <v xml:space="preserve">  2023/02/27 01:00:00</v>
      </c>
      <c r="B630" s="6">
        <v>-7.1999999999999995E-2</v>
      </c>
      <c r="C630" s="6">
        <v>6.0999999999999999E-2</v>
      </c>
      <c r="D630" s="6">
        <v>5.79</v>
      </c>
      <c r="E630" s="6">
        <v>0</v>
      </c>
      <c r="F630" s="6">
        <v>-10.292999999999999</v>
      </c>
      <c r="G630" s="6">
        <v>0.84599999999999997</v>
      </c>
      <c r="H630" s="6">
        <v>304.83199999999999</v>
      </c>
      <c r="I630" s="6">
        <v>81.841999999999999</v>
      </c>
      <c r="J630" s="5"/>
    </row>
    <row r="631" spans="1:10" x14ac:dyDescent="0.25">
      <c r="A631" s="2" t="str">
        <f>Esterhazy!A631</f>
        <v xml:space="preserve">  2023/02/27 02:00:00</v>
      </c>
      <c r="B631" s="6">
        <v>0.113</v>
      </c>
      <c r="C631" s="6">
        <v>-9.4E-2</v>
      </c>
      <c r="D631" s="6">
        <v>4.1710000000000003</v>
      </c>
      <c r="E631" s="6">
        <v>0</v>
      </c>
      <c r="F631" s="6">
        <v>-8.8940000000000001</v>
      </c>
      <c r="G631" s="6">
        <v>2.3410000000000002</v>
      </c>
      <c r="H631" s="6">
        <v>253.39699999999999</v>
      </c>
      <c r="I631" s="6">
        <v>80.924999999999997</v>
      </c>
      <c r="J631" s="5"/>
    </row>
    <row r="632" spans="1:10" x14ac:dyDescent="0.25">
      <c r="A632" s="2" t="str">
        <f>Esterhazy!A632</f>
        <v xml:space="preserve">  2023/02/27 03:00:00</v>
      </c>
      <c r="B632" s="6">
        <v>0.28499999999999998</v>
      </c>
      <c r="C632" s="6">
        <v>-0.2</v>
      </c>
      <c r="D632" s="6">
        <v>1.9159999999999999</v>
      </c>
      <c r="E632" s="6">
        <v>0</v>
      </c>
      <c r="F632" s="6">
        <v>-5.484</v>
      </c>
      <c r="G632" s="6">
        <v>3.923</v>
      </c>
      <c r="H632" s="6">
        <v>261.745</v>
      </c>
      <c r="I632" s="6">
        <v>76.506</v>
      </c>
      <c r="J632" s="5"/>
    </row>
    <row r="633" spans="1:10" x14ac:dyDescent="0.25">
      <c r="A633" s="2" t="str">
        <f>Esterhazy!A633</f>
        <v xml:space="preserve">  2023/02/27 04:00:00</v>
      </c>
      <c r="B633" s="6">
        <v>0.126</v>
      </c>
      <c r="C633" s="6">
        <v>-0.193</v>
      </c>
      <c r="D633" s="6">
        <v>0.77800000000000002</v>
      </c>
      <c r="E633" s="6">
        <v>0</v>
      </c>
      <c r="F633" s="6">
        <v>-2.5110000000000001</v>
      </c>
      <c r="G633" s="6">
        <v>5.8220000000000001</v>
      </c>
      <c r="H633" s="6">
        <v>289.49</v>
      </c>
      <c r="I633" s="6">
        <v>72.921999999999997</v>
      </c>
      <c r="J633" s="5"/>
    </row>
    <row r="634" spans="1:10" x14ac:dyDescent="0.25">
      <c r="A634" s="2" t="str">
        <f>Esterhazy!A634</f>
        <v xml:space="preserve">  2023/02/27 05:00:00</v>
      </c>
      <c r="B634" s="6">
        <v>-6.4000000000000001E-2</v>
      </c>
      <c r="C634" s="6">
        <v>-0.2</v>
      </c>
      <c r="D634" s="6">
        <v>0.39</v>
      </c>
      <c r="E634" s="6">
        <v>0</v>
      </c>
      <c r="F634" s="6">
        <v>-1.3720000000000001</v>
      </c>
      <c r="G634" s="6">
        <v>5.3520000000000003</v>
      </c>
      <c r="H634" s="6">
        <v>299.15100000000001</v>
      </c>
      <c r="I634" s="6">
        <v>71.436999999999998</v>
      </c>
      <c r="J634" s="5"/>
    </row>
    <row r="635" spans="1:10" x14ac:dyDescent="0.25">
      <c r="A635" s="2" t="str">
        <f>Esterhazy!A635</f>
        <v xml:space="preserve">  2023/02/27 06:00:00</v>
      </c>
      <c r="B635" s="6">
        <v>3.7999999999999999E-2</v>
      </c>
      <c r="C635" s="6">
        <v>-0.19500000000000001</v>
      </c>
      <c r="D635" s="6">
        <v>0.36399999999999999</v>
      </c>
      <c r="E635" s="6">
        <v>0</v>
      </c>
      <c r="F635" s="6">
        <v>-1.2370000000000001</v>
      </c>
      <c r="G635" s="6">
        <v>3.8740000000000001</v>
      </c>
      <c r="H635" s="6">
        <v>273.37</v>
      </c>
      <c r="I635" s="6">
        <v>69.867000000000004</v>
      </c>
      <c r="J635" s="5"/>
    </row>
    <row r="636" spans="1:10" x14ac:dyDescent="0.25">
      <c r="A636" s="2" t="str">
        <f>Esterhazy!A636</f>
        <v xml:space="preserve">  2023/02/27 07:00:00</v>
      </c>
      <c r="B636" s="6">
        <v>4.3999999999999997E-2</v>
      </c>
      <c r="C636" s="6">
        <v>-0.21199999999999999</v>
      </c>
      <c r="D636" s="6">
        <v>8.3000000000000004E-2</v>
      </c>
      <c r="E636" s="6">
        <v>0</v>
      </c>
      <c r="F636" s="6">
        <v>-1.964</v>
      </c>
      <c r="G636" s="6">
        <v>4.7009999999999996</v>
      </c>
      <c r="H636" s="6">
        <v>262.26900000000001</v>
      </c>
      <c r="I636" s="6">
        <v>68.483999999999995</v>
      </c>
      <c r="J636" s="5"/>
    </row>
    <row r="637" spans="1:10" x14ac:dyDescent="0.25">
      <c r="A637" s="2" t="str">
        <f>Esterhazy!A637</f>
        <v xml:space="preserve">  2023/02/27 08:00:00</v>
      </c>
      <c r="B637" s="6">
        <v>-7.0000000000000001E-3</v>
      </c>
      <c r="C637" s="6">
        <v>-0.14699999999999999</v>
      </c>
      <c r="D637" s="6">
        <v>0.254</v>
      </c>
      <c r="E637" s="6">
        <v>0</v>
      </c>
      <c r="F637" s="6">
        <v>-1.9279999999999999</v>
      </c>
      <c r="G637" s="6">
        <v>7.1470000000000002</v>
      </c>
      <c r="H637" s="6">
        <v>262.67099999999999</v>
      </c>
      <c r="I637" s="6">
        <v>65.643000000000001</v>
      </c>
      <c r="J637" s="5"/>
    </row>
    <row r="638" spans="1:10" x14ac:dyDescent="0.25">
      <c r="A638" s="2" t="str">
        <f>Esterhazy!A638</f>
        <v xml:space="preserve">  2023/02/27 09:00:00</v>
      </c>
      <c r="B638" s="6">
        <v>-4.9000000000000002E-2</v>
      </c>
      <c r="C638" s="6">
        <v>-0.11899999999999999</v>
      </c>
      <c r="D638" s="6">
        <v>0.40400000000000003</v>
      </c>
      <c r="E638" s="6">
        <v>0</v>
      </c>
      <c r="F638" s="6">
        <v>-2.528</v>
      </c>
      <c r="G638" s="6">
        <v>8.0009999999999994</v>
      </c>
      <c r="H638" s="6">
        <v>263.09199999999998</v>
      </c>
      <c r="I638" s="6">
        <v>64.486999999999995</v>
      </c>
      <c r="J638" s="5"/>
    </row>
    <row r="639" spans="1:10" x14ac:dyDescent="0.25">
      <c r="A639" s="2" t="str">
        <f>Esterhazy!A639</f>
        <v xml:space="preserve">  2023/02/27 10:00:00</v>
      </c>
      <c r="B639" s="6">
        <v>-0.104</v>
      </c>
      <c r="C639" s="6">
        <v>-0.11899999999999999</v>
      </c>
      <c r="D639" s="6">
        <v>0.48399999999999999</v>
      </c>
      <c r="E639" s="6">
        <v>0</v>
      </c>
      <c r="F639" s="6">
        <v>-3.758</v>
      </c>
      <c r="G639" s="6">
        <v>7.8879999999999999</v>
      </c>
      <c r="H639" s="6">
        <v>256.92500000000001</v>
      </c>
      <c r="I639" s="6">
        <v>66.945999999999998</v>
      </c>
      <c r="J639" s="5"/>
    </row>
    <row r="640" spans="1:10" x14ac:dyDescent="0.25">
      <c r="A640" s="2" t="str">
        <f>Esterhazy!A640</f>
        <v xml:space="preserve">  2023/02/27 11:00:00</v>
      </c>
      <c r="B640" s="6">
        <v>-4.2000000000000003E-2</v>
      </c>
      <c r="C640" s="6">
        <v>-9.6000000000000002E-2</v>
      </c>
      <c r="D640" s="6">
        <v>0.63600000000000001</v>
      </c>
      <c r="E640" s="6">
        <v>0</v>
      </c>
      <c r="F640" s="6">
        <v>-3.121</v>
      </c>
      <c r="G640" s="6">
        <v>8.1950000000000003</v>
      </c>
      <c r="H640" s="6">
        <v>255.226</v>
      </c>
      <c r="I640" s="6">
        <v>67.902000000000001</v>
      </c>
      <c r="J640" s="5"/>
    </row>
    <row r="641" spans="1:10" x14ac:dyDescent="0.25">
      <c r="A641" s="2" t="str">
        <f>Esterhazy!A641</f>
        <v xml:space="preserve">  2023/02/27 12:00:00</v>
      </c>
      <c r="B641" s="6">
        <v>-0.10199999999999999</v>
      </c>
      <c r="C641" s="6">
        <v>-0.1</v>
      </c>
      <c r="D641" s="6">
        <v>0.67500000000000004</v>
      </c>
      <c r="E641" s="6">
        <v>0</v>
      </c>
      <c r="F641" s="6">
        <v>-1.9139999999999999</v>
      </c>
      <c r="G641" s="6">
        <v>6.6680000000000001</v>
      </c>
      <c r="H641" s="6">
        <v>270.10199999999998</v>
      </c>
      <c r="I641" s="6">
        <v>64.066000000000003</v>
      </c>
      <c r="J641" s="5"/>
    </row>
    <row r="642" spans="1:10" x14ac:dyDescent="0.25">
      <c r="A642" s="2" t="str">
        <f>Esterhazy!A642</f>
        <v xml:space="preserve">  2023/02/27 13:00:00</v>
      </c>
      <c r="B642" s="6">
        <v>-3.9E-2</v>
      </c>
      <c r="C642" s="6">
        <v>-9.8000000000000004E-2</v>
      </c>
      <c r="D642" s="6">
        <v>1.034</v>
      </c>
      <c r="E642" s="6">
        <v>0</v>
      </c>
      <c r="F642" s="6">
        <v>-0.88700000000000001</v>
      </c>
      <c r="G642" s="6">
        <v>6.9189999999999996</v>
      </c>
      <c r="H642" s="6">
        <v>280.38</v>
      </c>
      <c r="I642" s="6">
        <v>62.258000000000003</v>
      </c>
      <c r="J642" s="5"/>
    </row>
    <row r="643" spans="1:10" x14ac:dyDescent="0.25">
      <c r="A643" s="2" t="str">
        <f>Esterhazy!A643</f>
        <v xml:space="preserve">  2023/02/27 14:00:00</v>
      </c>
      <c r="B643" s="6">
        <v>4.0000000000000001E-3</v>
      </c>
      <c r="C643" s="6">
        <v>-8.2000000000000003E-2</v>
      </c>
      <c r="D643" s="6">
        <v>3.7440000000000002</v>
      </c>
      <c r="E643" s="6">
        <v>0</v>
      </c>
      <c r="F643" s="6">
        <v>-1.1499999999999999</v>
      </c>
      <c r="G643" s="6">
        <v>7.5640000000000001</v>
      </c>
      <c r="H643" s="6">
        <v>304.971</v>
      </c>
      <c r="I643" s="6">
        <v>67.216999999999999</v>
      </c>
      <c r="J643" s="5"/>
    </row>
    <row r="644" spans="1:10" x14ac:dyDescent="0.25">
      <c r="A644" s="2" t="str">
        <f>Esterhazy!A644</f>
        <v xml:space="preserve">  2023/02/27 15:00:00</v>
      </c>
      <c r="B644" s="6">
        <v>0.33</v>
      </c>
      <c r="C644" s="6">
        <v>-1.7000000000000001E-2</v>
      </c>
      <c r="D644" s="6">
        <v>12.595000000000001</v>
      </c>
      <c r="E644" s="6">
        <v>0</v>
      </c>
      <c r="F644" s="6">
        <v>-3.9950000000000001</v>
      </c>
      <c r="G644" s="6">
        <v>7.8</v>
      </c>
      <c r="H644" s="6">
        <v>323.08999999999997</v>
      </c>
      <c r="I644" s="6">
        <v>76.203000000000003</v>
      </c>
      <c r="J644" s="5"/>
    </row>
    <row r="645" spans="1:10" x14ac:dyDescent="0.25">
      <c r="A645" s="2" t="str">
        <f>Esterhazy!A645</f>
        <v xml:space="preserve">  2023/02/27 16:00:00</v>
      </c>
      <c r="B645" s="6">
        <v>0.153</v>
      </c>
      <c r="C645" s="6">
        <v>-5.2999999999999999E-2</v>
      </c>
      <c r="D645" s="6">
        <v>10.871</v>
      </c>
      <c r="E645" s="6">
        <v>0</v>
      </c>
      <c r="F645" s="6">
        <v>-4.8890000000000002</v>
      </c>
      <c r="G645" s="6">
        <v>8.2210000000000001</v>
      </c>
      <c r="H645" s="6">
        <v>312.80200000000002</v>
      </c>
      <c r="I645" s="6">
        <v>74.844999999999999</v>
      </c>
      <c r="J645" s="5"/>
    </row>
    <row r="646" spans="1:10" x14ac:dyDescent="0.25">
      <c r="A646" s="2" t="str">
        <f>Esterhazy!A646</f>
        <v xml:space="preserve">  2023/02/27 17:00:00</v>
      </c>
      <c r="B646" s="6">
        <v>6.9000000000000006E-2</v>
      </c>
      <c r="C646" s="6">
        <v>-3.1E-2</v>
      </c>
      <c r="D646" s="6">
        <v>12.853</v>
      </c>
      <c r="E646" s="6">
        <v>0</v>
      </c>
      <c r="F646" s="6">
        <v>-5.1059999999999999</v>
      </c>
      <c r="G646" s="6">
        <v>6.9459999999999997</v>
      </c>
      <c r="H646" s="6">
        <v>297.94</v>
      </c>
      <c r="I646" s="6">
        <v>73.909000000000006</v>
      </c>
      <c r="J646" s="5"/>
    </row>
    <row r="647" spans="1:10" x14ac:dyDescent="0.25">
      <c r="A647" s="2" t="str">
        <f>Esterhazy!A647</f>
        <v xml:space="preserve">  2023/02/27 18:00:00</v>
      </c>
      <c r="B647" s="6">
        <v>0.124</v>
      </c>
      <c r="C647" s="6">
        <v>-0.03</v>
      </c>
      <c r="D647" s="6">
        <v>12.603</v>
      </c>
      <c r="E647" s="6">
        <v>0</v>
      </c>
      <c r="F647" s="6">
        <v>-5.9690000000000003</v>
      </c>
      <c r="G647" s="6">
        <v>6.2539999999999996</v>
      </c>
      <c r="H647" s="6">
        <v>299.024</v>
      </c>
      <c r="I647" s="6">
        <v>72.537999999999997</v>
      </c>
      <c r="J647" s="5"/>
    </row>
    <row r="648" spans="1:10" x14ac:dyDescent="0.25">
      <c r="A648" s="2" t="str">
        <f>Esterhazy!A648</f>
        <v xml:space="preserve">  2023/02/27 19:00:00</v>
      </c>
      <c r="B648" s="6">
        <v>0.16200000000000001</v>
      </c>
      <c r="C648" s="6">
        <v>5.0000000000000001E-3</v>
      </c>
      <c r="D648" s="6">
        <v>13.734</v>
      </c>
      <c r="E648" s="6">
        <v>0</v>
      </c>
      <c r="F648" s="6">
        <v>-6.8339999999999996</v>
      </c>
      <c r="G648" s="6">
        <v>3.7669999999999999</v>
      </c>
      <c r="H648" s="6">
        <v>270.62599999999998</v>
      </c>
      <c r="I648" s="6">
        <v>73.236000000000004</v>
      </c>
      <c r="J648" s="5"/>
    </row>
    <row r="649" spans="1:10" x14ac:dyDescent="0.25">
      <c r="A649" s="2" t="str">
        <f>Esterhazy!A649</f>
        <v xml:space="preserve">  2023/02/27 20:00:00</v>
      </c>
      <c r="B649" s="6">
        <v>6.6000000000000003E-2</v>
      </c>
      <c r="C649" s="6">
        <v>-6.0999999999999999E-2</v>
      </c>
      <c r="D649" s="6">
        <v>14.711</v>
      </c>
      <c r="E649" s="6">
        <v>0</v>
      </c>
      <c r="F649" s="6">
        <v>-8.641</v>
      </c>
      <c r="G649" s="6">
        <v>3.258</v>
      </c>
      <c r="H649" s="6">
        <v>247.03299999999999</v>
      </c>
      <c r="I649" s="6">
        <v>76.350999999999999</v>
      </c>
      <c r="J649" s="5"/>
    </row>
    <row r="650" spans="1:10" x14ac:dyDescent="0.25">
      <c r="A650" s="2" t="str">
        <f>Esterhazy!A650</f>
        <v xml:space="preserve">  2023/02/27 21:00:00</v>
      </c>
      <c r="B650" s="6" t="s">
        <v>715</v>
      </c>
      <c r="C650" s="6" t="s">
        <v>715</v>
      </c>
      <c r="D650" s="6">
        <v>13.641999999999999</v>
      </c>
      <c r="E650" s="6">
        <v>0</v>
      </c>
      <c r="F650" s="6">
        <v>-10.193</v>
      </c>
      <c r="G650" s="6">
        <v>3.7170000000000001</v>
      </c>
      <c r="H650" s="6">
        <v>246.83</v>
      </c>
      <c r="I650" s="6">
        <v>77.468999999999994</v>
      </c>
      <c r="J650" s="5"/>
    </row>
    <row r="651" spans="1:10" x14ac:dyDescent="0.25">
      <c r="A651" s="2" t="str">
        <f>Esterhazy!A651</f>
        <v xml:space="preserve">  2023/02/27 22:00:00</v>
      </c>
      <c r="B651" s="6">
        <v>5.0000000000000001E-3</v>
      </c>
      <c r="C651" s="6">
        <v>2.4E-2</v>
      </c>
      <c r="D651" s="6">
        <v>11.743</v>
      </c>
      <c r="E651" s="6">
        <v>0</v>
      </c>
      <c r="F651" s="6">
        <v>-10.972</v>
      </c>
      <c r="G651" s="6">
        <v>3.5129999999999999</v>
      </c>
      <c r="H651" s="6">
        <v>244.822</v>
      </c>
      <c r="I651" s="6">
        <v>76.936999999999998</v>
      </c>
      <c r="J651" s="5"/>
    </row>
    <row r="652" spans="1:10" x14ac:dyDescent="0.25">
      <c r="A652" s="2" t="str">
        <f>Esterhazy!A652</f>
        <v xml:space="preserve">  2023/02/27 23:00:00</v>
      </c>
      <c r="B652" s="6">
        <v>-2.3E-2</v>
      </c>
      <c r="C652" s="6">
        <v>-7.3999999999999996E-2</v>
      </c>
      <c r="D652" s="6">
        <v>10.939</v>
      </c>
      <c r="E652" s="6">
        <v>0</v>
      </c>
      <c r="F652" s="6">
        <v>-13.742000000000001</v>
      </c>
      <c r="G652" s="6">
        <v>2.8639999999999999</v>
      </c>
      <c r="H652" s="6">
        <v>227.477</v>
      </c>
      <c r="I652" s="6">
        <v>79.673000000000002</v>
      </c>
      <c r="J652" s="5"/>
    </row>
    <row r="653" spans="1:10" x14ac:dyDescent="0.25">
      <c r="A653" s="2" t="str">
        <f>Esterhazy!A653</f>
        <v xml:space="preserve">  2023/02/28 00:00:00</v>
      </c>
      <c r="B653" s="6">
        <v>-5.1999999999999998E-2</v>
      </c>
      <c r="C653" s="6">
        <v>-8.6999999999999994E-2</v>
      </c>
      <c r="D653" s="6">
        <v>9.1980000000000004</v>
      </c>
      <c r="E653" s="6">
        <v>0</v>
      </c>
      <c r="F653" s="6">
        <v>-13.997999999999999</v>
      </c>
      <c r="G653" s="6">
        <v>3.5779999999999998</v>
      </c>
      <c r="H653" s="6">
        <v>233.613</v>
      </c>
      <c r="I653" s="6">
        <v>79.861000000000004</v>
      </c>
      <c r="J653" s="5"/>
    </row>
    <row r="654" spans="1:10" x14ac:dyDescent="0.25">
      <c r="A654" s="2" t="str">
        <f>Esterhazy!A654</f>
        <v xml:space="preserve">  2023/02/28 01:00:00</v>
      </c>
      <c r="B654" s="6">
        <v>-0.14199999999999999</v>
      </c>
      <c r="C654" s="6">
        <v>-8.1000000000000003E-2</v>
      </c>
      <c r="D654" s="6">
        <v>8.1639999999999997</v>
      </c>
      <c r="E654" s="6">
        <v>0</v>
      </c>
      <c r="F654" s="6">
        <v>-14.741</v>
      </c>
      <c r="G654" s="6">
        <v>3.5960000000000001</v>
      </c>
      <c r="H654" s="6">
        <v>240.34100000000001</v>
      </c>
      <c r="I654" s="6">
        <v>80.480999999999995</v>
      </c>
      <c r="J654" s="5"/>
    </row>
    <row r="655" spans="1:10" x14ac:dyDescent="0.25">
      <c r="A655" s="2" t="str">
        <f>Esterhazy!A655</f>
        <v xml:space="preserve">  2023/02/28 02:00:00</v>
      </c>
      <c r="B655" s="6">
        <v>-0.14099999999999999</v>
      </c>
      <c r="C655" s="6">
        <v>-0.184</v>
      </c>
      <c r="D655" s="6">
        <v>7.6509999999999998</v>
      </c>
      <c r="E655" s="6">
        <v>0</v>
      </c>
      <c r="F655" s="6">
        <v>-15.156000000000001</v>
      </c>
      <c r="G655" s="6">
        <v>3.2850000000000001</v>
      </c>
      <c r="H655" s="6">
        <v>242.48</v>
      </c>
      <c r="I655" s="6">
        <v>81.674000000000007</v>
      </c>
      <c r="J655" s="5"/>
    </row>
    <row r="656" spans="1:10" x14ac:dyDescent="0.25">
      <c r="A656" s="2" t="str">
        <f>Esterhazy!A656</f>
        <v xml:space="preserve">  2023/02/28 03:00:00</v>
      </c>
      <c r="B656" s="6">
        <v>-0.151</v>
      </c>
      <c r="C656" s="6">
        <v>-0.13100000000000001</v>
      </c>
      <c r="D656" s="6">
        <v>7.085</v>
      </c>
      <c r="E656" s="6">
        <v>0</v>
      </c>
      <c r="F656" s="6">
        <v>-15.391999999999999</v>
      </c>
      <c r="G656" s="6">
        <v>1.157</v>
      </c>
      <c r="H656" s="6">
        <v>224.69200000000001</v>
      </c>
      <c r="I656" s="6">
        <v>78.757000000000005</v>
      </c>
      <c r="J656" s="5"/>
    </row>
    <row r="657" spans="1:10" x14ac:dyDescent="0.25">
      <c r="A657" s="2" t="str">
        <f>Esterhazy!A657</f>
        <v xml:space="preserve">  2023/02/28 04:00:00</v>
      </c>
      <c r="B657" s="6">
        <v>-0.22700000000000001</v>
      </c>
      <c r="C657" s="6">
        <v>0.23599999999999999</v>
      </c>
      <c r="D657" s="6">
        <v>6.6870000000000003</v>
      </c>
      <c r="E657" s="6">
        <v>0</v>
      </c>
      <c r="F657" s="6">
        <v>-16.872</v>
      </c>
      <c r="G657" s="6">
        <v>1.494</v>
      </c>
      <c r="H657" s="6">
        <v>215.65199999999999</v>
      </c>
      <c r="I657" s="6">
        <v>78.471999999999994</v>
      </c>
      <c r="J657" s="5"/>
    </row>
    <row r="658" spans="1:10" x14ac:dyDescent="0.25">
      <c r="A658" s="2" t="str">
        <f>Esterhazy!A658</f>
        <v xml:space="preserve">  2023/02/28 05:00:00</v>
      </c>
      <c r="B658" s="6">
        <v>-0.128</v>
      </c>
      <c r="C658" s="6">
        <v>0.214</v>
      </c>
      <c r="D658" s="6">
        <v>6.7539999999999996</v>
      </c>
      <c r="E658" s="6">
        <v>0</v>
      </c>
      <c r="F658" s="6">
        <v>-17.721</v>
      </c>
      <c r="G658" s="6">
        <v>1.9830000000000001</v>
      </c>
      <c r="H658" s="6">
        <v>230.73</v>
      </c>
      <c r="I658" s="6">
        <v>80.123000000000005</v>
      </c>
      <c r="J658" s="5"/>
    </row>
    <row r="659" spans="1:10" x14ac:dyDescent="0.25">
      <c r="A659" s="2" t="str">
        <f>Esterhazy!A659</f>
        <v xml:space="preserve">  2023/02/28 06:00:00</v>
      </c>
      <c r="B659" s="6">
        <v>-0.14199999999999999</v>
      </c>
      <c r="C659" s="6">
        <v>-6.8000000000000005E-2</v>
      </c>
      <c r="D659" s="6">
        <v>6.3659999999999997</v>
      </c>
      <c r="E659" s="6">
        <v>0</v>
      </c>
      <c r="F659" s="6">
        <v>-17.064</v>
      </c>
      <c r="G659" s="6">
        <v>1.052</v>
      </c>
      <c r="H659" s="6">
        <v>225.20699999999999</v>
      </c>
      <c r="I659" s="6">
        <v>75.313000000000002</v>
      </c>
      <c r="J659" s="5"/>
    </row>
    <row r="660" spans="1:10" x14ac:dyDescent="0.25">
      <c r="A660" s="2" t="str">
        <f>Esterhazy!A660</f>
        <v xml:space="preserve">  2023/02/28 07:00:00</v>
      </c>
      <c r="B660" s="6">
        <v>-0.151</v>
      </c>
      <c r="C660" s="6">
        <v>-1.9E-2</v>
      </c>
      <c r="D660" s="6">
        <v>6.3970000000000002</v>
      </c>
      <c r="E660" s="6">
        <v>0</v>
      </c>
      <c r="F660" s="6">
        <v>-18.335999999999999</v>
      </c>
      <c r="G660" s="6">
        <v>1.5509999999999999</v>
      </c>
      <c r="H660" s="6">
        <v>226.42</v>
      </c>
      <c r="I660" s="6">
        <v>77.016000000000005</v>
      </c>
      <c r="J660" s="5"/>
    </row>
    <row r="661" spans="1:10" x14ac:dyDescent="0.25">
      <c r="A661" s="2" t="str">
        <f>Esterhazy!A661</f>
        <v xml:space="preserve">  2023/02/28 08:00:00</v>
      </c>
      <c r="B661" s="6">
        <v>-0.25800000000000001</v>
      </c>
      <c r="C661" s="6">
        <v>-6.0999999999999999E-2</v>
      </c>
      <c r="D661" s="6">
        <v>6.39</v>
      </c>
      <c r="E661" s="6">
        <v>0</v>
      </c>
      <c r="F661" s="6">
        <v>-18.295000000000002</v>
      </c>
      <c r="G661" s="6">
        <v>0.84699999999999998</v>
      </c>
      <c r="H661" s="6">
        <v>197.09</v>
      </c>
      <c r="I661" s="6">
        <v>75.802999999999997</v>
      </c>
      <c r="J661" s="5"/>
    </row>
    <row r="662" spans="1:10" x14ac:dyDescent="0.25">
      <c r="A662" s="2" t="str">
        <f>Esterhazy!A662</f>
        <v xml:space="preserve">  2023/02/28 09:00:00</v>
      </c>
      <c r="B662" s="6">
        <v>-0.23599999999999999</v>
      </c>
      <c r="C662" s="6">
        <v>0.34300000000000003</v>
      </c>
      <c r="D662" s="6">
        <v>5.8789999999999996</v>
      </c>
      <c r="E662" s="6">
        <v>0</v>
      </c>
      <c r="F662" s="6">
        <v>-17.056000000000001</v>
      </c>
      <c r="G662" s="6">
        <v>0.78200000000000003</v>
      </c>
      <c r="H662" s="6">
        <v>146.71799999999999</v>
      </c>
      <c r="I662" s="6">
        <v>74.382000000000005</v>
      </c>
      <c r="J662" s="5"/>
    </row>
    <row r="663" spans="1:10" x14ac:dyDescent="0.25">
      <c r="A663" s="2" t="str">
        <f>Esterhazy!A663</f>
        <v xml:space="preserve">  2023/02/28 10:00:00</v>
      </c>
      <c r="B663" s="6">
        <v>-0.21299999999999999</v>
      </c>
      <c r="C663" s="6">
        <v>0.41</v>
      </c>
      <c r="D663" s="6">
        <v>6.9340000000000002</v>
      </c>
      <c r="E663" s="6">
        <v>0</v>
      </c>
      <c r="F663" s="6">
        <v>-15.762</v>
      </c>
      <c r="G663" s="6">
        <v>0.44600000000000001</v>
      </c>
      <c r="H663" s="6">
        <v>50.923999999999999</v>
      </c>
      <c r="I663" s="6">
        <v>77.322000000000003</v>
      </c>
      <c r="J663" s="5"/>
    </row>
    <row r="664" spans="1:10" x14ac:dyDescent="0.25">
      <c r="A664" s="2" t="str">
        <f>Esterhazy!A664</f>
        <v xml:space="preserve">  2023/02/28 11:00:00</v>
      </c>
      <c r="B664" s="6">
        <v>4.4999999999999998E-2</v>
      </c>
      <c r="C664" s="6">
        <v>1.2010000000000001</v>
      </c>
      <c r="D664" s="6">
        <v>5.2779999999999996</v>
      </c>
      <c r="E664" s="6">
        <v>0</v>
      </c>
      <c r="F664" s="6">
        <v>-14.648999999999999</v>
      </c>
      <c r="G664" s="6">
        <v>1.4379999999999999</v>
      </c>
      <c r="H664" s="6">
        <v>96.995000000000005</v>
      </c>
      <c r="I664" s="6">
        <v>82.161000000000001</v>
      </c>
      <c r="J664" s="5"/>
    </row>
    <row r="665" spans="1:10" x14ac:dyDescent="0.25">
      <c r="A665" s="2" t="str">
        <f>Esterhazy!A665</f>
        <v xml:space="preserve">  2023/02/28 12:00:00</v>
      </c>
      <c r="B665" s="6">
        <v>0.06</v>
      </c>
      <c r="C665" s="6">
        <v>0.23300000000000001</v>
      </c>
      <c r="D665" s="6">
        <v>6.0229999999999997</v>
      </c>
      <c r="E665" s="6">
        <v>0</v>
      </c>
      <c r="F665" s="6">
        <v>-13.930999999999999</v>
      </c>
      <c r="G665" s="6">
        <v>2.2469999999999999</v>
      </c>
      <c r="H665" s="6">
        <v>77.460999999999999</v>
      </c>
      <c r="I665" s="6">
        <v>81.977000000000004</v>
      </c>
      <c r="J665" s="5"/>
    </row>
    <row r="666" spans="1:10" x14ac:dyDescent="0.25">
      <c r="A666" s="2" t="str">
        <f>Esterhazy!A666</f>
        <v xml:space="preserve">  2023/02/28 13:00:00</v>
      </c>
      <c r="B666" s="6">
        <v>0.41099999999999998</v>
      </c>
      <c r="C666" s="6">
        <v>-6.0000000000000001E-3</v>
      </c>
      <c r="D666" s="6">
        <v>5.1139999999999999</v>
      </c>
      <c r="E666" s="6">
        <v>0</v>
      </c>
      <c r="F666" s="6">
        <v>-11.032</v>
      </c>
      <c r="G666" s="6">
        <v>4.3360000000000003</v>
      </c>
      <c r="H666" s="6">
        <v>56.494999999999997</v>
      </c>
      <c r="I666" s="6">
        <v>80.58</v>
      </c>
      <c r="J666" s="5"/>
    </row>
    <row r="667" spans="1:10" x14ac:dyDescent="0.25">
      <c r="A667" s="2" t="str">
        <f>Esterhazy!A667</f>
        <v xml:space="preserve">  2023/02/28 14:00:00</v>
      </c>
      <c r="B667" s="6">
        <v>0.70599999999999996</v>
      </c>
      <c r="C667" s="6">
        <v>6.0999999999999999E-2</v>
      </c>
      <c r="D667" s="6">
        <v>3.9769999999999999</v>
      </c>
      <c r="E667" s="6">
        <v>0</v>
      </c>
      <c r="F667" s="6">
        <v>-9.0969999999999995</v>
      </c>
      <c r="G667" s="6">
        <v>4.4349999999999996</v>
      </c>
      <c r="H667" s="6">
        <v>62.856999999999999</v>
      </c>
      <c r="I667" s="6">
        <v>76.697999999999993</v>
      </c>
      <c r="J667" s="5"/>
    </row>
    <row r="668" spans="1:10" x14ac:dyDescent="0.25">
      <c r="A668" s="2" t="str">
        <f>Esterhazy!A668</f>
        <v xml:space="preserve">  2023/02/28 15:00:00</v>
      </c>
      <c r="B668" s="6">
        <v>1.944</v>
      </c>
      <c r="C668" s="6">
        <v>-4.2000000000000003E-2</v>
      </c>
      <c r="D668" s="6">
        <v>3.266</v>
      </c>
      <c r="E668" s="6">
        <v>0</v>
      </c>
      <c r="F668" s="6">
        <v>-7.6749999999999998</v>
      </c>
      <c r="G668" s="6">
        <v>4.9119999999999999</v>
      </c>
      <c r="H668" s="6">
        <v>72.629000000000005</v>
      </c>
      <c r="I668" s="6">
        <v>71.802000000000007</v>
      </c>
      <c r="J668" s="5"/>
    </row>
    <row r="669" spans="1:10" x14ac:dyDescent="0.25">
      <c r="A669" s="2" t="str">
        <f>Esterhazy!A669</f>
        <v xml:space="preserve">  2023/02/28 16:00:00</v>
      </c>
      <c r="B669" s="6">
        <v>0.41599999999999998</v>
      </c>
      <c r="C669" s="6">
        <v>-4.4999999999999998E-2</v>
      </c>
      <c r="D669" s="6">
        <v>2.6269999999999998</v>
      </c>
      <c r="E669" s="6">
        <v>0</v>
      </c>
      <c r="F669" s="6">
        <v>-6.7329999999999997</v>
      </c>
      <c r="G669" s="6">
        <v>4.7530000000000001</v>
      </c>
      <c r="H669" s="6">
        <v>91.968000000000004</v>
      </c>
      <c r="I669" s="6">
        <v>69.921000000000006</v>
      </c>
      <c r="J669" s="5"/>
    </row>
    <row r="670" spans="1:10" x14ac:dyDescent="0.25">
      <c r="A670" s="2" t="str">
        <f>Esterhazy!A670</f>
        <v xml:space="preserve">  2023/02/28 17:00:00</v>
      </c>
      <c r="B670" s="6">
        <v>0.14399999999999999</v>
      </c>
      <c r="C670" s="6">
        <v>-0.105</v>
      </c>
      <c r="D670" s="6">
        <v>3.2919999999999998</v>
      </c>
      <c r="E670" s="6">
        <v>0</v>
      </c>
      <c r="F670" s="6">
        <v>-6.74</v>
      </c>
      <c r="G670" s="6">
        <v>4.6390000000000002</v>
      </c>
      <c r="H670" s="6">
        <v>92.616</v>
      </c>
      <c r="I670" s="6">
        <v>69.433000000000007</v>
      </c>
      <c r="J670" s="5"/>
    </row>
    <row r="671" spans="1:10" x14ac:dyDescent="0.25">
      <c r="A671" s="2" t="str">
        <f>Esterhazy!A671</f>
        <v xml:space="preserve">  2023/02/28 18:00:00</v>
      </c>
      <c r="B671" s="6">
        <v>0.13200000000000001</v>
      </c>
      <c r="C671" s="6">
        <v>-3.9E-2</v>
      </c>
      <c r="D671" s="6">
        <v>4.4859999999999998</v>
      </c>
      <c r="E671" s="6">
        <v>0</v>
      </c>
      <c r="F671" s="6">
        <v>-7.4669999999999996</v>
      </c>
      <c r="G671" s="6">
        <v>4.4420000000000002</v>
      </c>
      <c r="H671" s="6">
        <v>93.043999999999997</v>
      </c>
      <c r="I671" s="6">
        <v>71.623999999999995</v>
      </c>
      <c r="J671" s="5"/>
    </row>
    <row r="672" spans="1:10" x14ac:dyDescent="0.25">
      <c r="A672" s="2" t="str">
        <f>Esterhazy!A672</f>
        <v xml:space="preserve">  2023/02/28 19:00:00</v>
      </c>
      <c r="B672" s="6">
        <v>-0.121</v>
      </c>
      <c r="C672" s="6">
        <v>-1.7999999999999999E-2</v>
      </c>
      <c r="D672" s="6">
        <v>4.2560000000000002</v>
      </c>
      <c r="E672" s="6">
        <v>0</v>
      </c>
      <c r="F672" s="6">
        <v>-8.3450000000000006</v>
      </c>
      <c r="G672" s="6">
        <v>5.2640000000000002</v>
      </c>
      <c r="H672" s="6">
        <v>92.177000000000007</v>
      </c>
      <c r="I672" s="6">
        <v>73.215999999999994</v>
      </c>
      <c r="J672" s="5"/>
    </row>
    <row r="673" spans="1:10" x14ac:dyDescent="0.25">
      <c r="A673" s="2" t="str">
        <f>Esterhazy!A673</f>
        <v xml:space="preserve">  2023/02/28 20:00:00</v>
      </c>
      <c r="B673" s="6">
        <v>-0.13400000000000001</v>
      </c>
      <c r="C673" s="6">
        <v>-0.127</v>
      </c>
      <c r="D673" s="6">
        <v>4.6820000000000004</v>
      </c>
      <c r="E673" s="6">
        <v>0</v>
      </c>
      <c r="F673" s="6">
        <v>-9.08</v>
      </c>
      <c r="G673" s="6">
        <v>4.5979999999999999</v>
      </c>
      <c r="H673" s="6">
        <v>99.316999999999993</v>
      </c>
      <c r="I673" s="6">
        <v>74.375</v>
      </c>
      <c r="J673" s="5"/>
    </row>
    <row r="674" spans="1:10" x14ac:dyDescent="0.25">
      <c r="A674" s="2" t="str">
        <f>Esterhazy!A674</f>
        <v xml:space="preserve">  2023/02/28 21:00:00</v>
      </c>
      <c r="B674" s="6" t="s">
        <v>715</v>
      </c>
      <c r="C674" s="6" t="s">
        <v>715</v>
      </c>
      <c r="D674" s="6">
        <v>4.2670000000000003</v>
      </c>
      <c r="E674" s="6">
        <v>0</v>
      </c>
      <c r="F674" s="6">
        <v>-9.5210000000000008</v>
      </c>
      <c r="G674" s="6">
        <v>4.5940000000000003</v>
      </c>
      <c r="H674" s="6">
        <v>85.909000000000006</v>
      </c>
      <c r="I674" s="6">
        <v>73.837000000000003</v>
      </c>
      <c r="J674" s="5"/>
    </row>
    <row r="675" spans="1:10" x14ac:dyDescent="0.25">
      <c r="A675" s="2" t="str">
        <f>Esterhazy!A675</f>
        <v xml:space="preserve">  2023/02/28 22:00:00</v>
      </c>
      <c r="B675" s="6">
        <v>-0.22700000000000001</v>
      </c>
      <c r="C675" s="6">
        <v>6.5000000000000002E-2</v>
      </c>
      <c r="D675" s="6">
        <v>3.3420000000000001</v>
      </c>
      <c r="E675" s="6">
        <v>0</v>
      </c>
      <c r="F675" s="6">
        <v>-10.218</v>
      </c>
      <c r="G675" s="6">
        <v>4.2460000000000004</v>
      </c>
      <c r="H675" s="6">
        <v>66.947000000000003</v>
      </c>
      <c r="I675" s="6">
        <v>74.924999999999997</v>
      </c>
      <c r="J675" s="5"/>
    </row>
    <row r="676" spans="1:10" x14ac:dyDescent="0.25">
      <c r="A676" s="2" t="str">
        <f>Esterhazy!A676</f>
        <v xml:space="preserve">  2023/02/28 23:00:00</v>
      </c>
      <c r="B676" s="6">
        <v>0.14199999999999999</v>
      </c>
      <c r="C676" s="6">
        <v>5.1999999999999998E-2</v>
      </c>
      <c r="D676" s="6">
        <v>3.3109999999999999</v>
      </c>
      <c r="E676" s="6">
        <v>0</v>
      </c>
      <c r="F676" s="6">
        <v>-11.086</v>
      </c>
      <c r="G676" s="6">
        <v>1.8660000000000001</v>
      </c>
      <c r="H676" s="6">
        <v>49.575000000000003</v>
      </c>
      <c r="I676" s="6">
        <v>77.103999999999999</v>
      </c>
      <c r="J676" s="5"/>
    </row>
    <row r="677" spans="1:10" x14ac:dyDescent="0.25">
      <c r="A677" s="2" t="str">
        <f>Esterhazy!A677</f>
        <v xml:space="preserve">  2023/03/01 00:00:00</v>
      </c>
      <c r="B677" s="6">
        <v>-0.18</v>
      </c>
      <c r="C677" s="6">
        <v>7.9000000000000001E-2</v>
      </c>
      <c r="D677" s="6">
        <v>2.75</v>
      </c>
      <c r="E677" s="6">
        <v>0</v>
      </c>
      <c r="F677" s="6">
        <v>-11.507</v>
      </c>
      <c r="G677" s="6">
        <v>2.7650000000000001</v>
      </c>
      <c r="H677" s="6">
        <v>41.78</v>
      </c>
      <c r="I677" s="6">
        <v>75.046000000000006</v>
      </c>
      <c r="J677" s="5"/>
    </row>
    <row r="678" spans="1:10" x14ac:dyDescent="0.25">
      <c r="A678" s="2"/>
      <c r="B678" s="6"/>
      <c r="C678" s="6"/>
      <c r="D678" s="6"/>
      <c r="E678" s="6"/>
      <c r="F678" s="6"/>
      <c r="G678" s="6"/>
      <c r="H678" s="6"/>
      <c r="I678" s="6"/>
      <c r="J678" s="5"/>
    </row>
    <row r="679" spans="1:10" x14ac:dyDescent="0.25">
      <c r="A679" s="2"/>
      <c r="B679" s="6"/>
      <c r="C679" s="6"/>
      <c r="D679" s="6"/>
      <c r="E679" s="6"/>
      <c r="F679" s="6"/>
      <c r="G679" s="6"/>
      <c r="H679" s="6"/>
      <c r="I679" s="6"/>
      <c r="J679" s="5"/>
    </row>
    <row r="680" spans="1:10" x14ac:dyDescent="0.25">
      <c r="A680" s="2"/>
      <c r="B680" s="6"/>
      <c r="C680" s="6"/>
      <c r="D680" s="6"/>
      <c r="E680" s="6"/>
      <c r="F680" s="6"/>
      <c r="G680" s="6"/>
      <c r="H680" s="6"/>
      <c r="I680" s="6"/>
      <c r="J680" s="5"/>
    </row>
    <row r="681" spans="1:10" x14ac:dyDescent="0.25">
      <c r="A681" s="2"/>
      <c r="B681" s="6"/>
      <c r="C681" s="6"/>
      <c r="D681" s="6"/>
      <c r="E681" s="6"/>
      <c r="F681" s="6"/>
      <c r="G681" s="6"/>
      <c r="H681" s="6"/>
      <c r="I681" s="6"/>
      <c r="J681" s="5"/>
    </row>
    <row r="682" spans="1:10" x14ac:dyDescent="0.25">
      <c r="A682" s="2"/>
      <c r="B682" s="6"/>
      <c r="C682" s="6"/>
      <c r="D682" s="6"/>
      <c r="E682" s="6"/>
      <c r="F682" s="6"/>
      <c r="G682" s="6"/>
      <c r="H682" s="6"/>
      <c r="I682" s="6"/>
      <c r="J682" s="5"/>
    </row>
    <row r="683" spans="1:10" x14ac:dyDescent="0.25">
      <c r="A683" s="2"/>
      <c r="B683" s="6"/>
      <c r="C683" s="6"/>
      <c r="D683" s="6"/>
      <c r="E683" s="6"/>
      <c r="F683" s="6"/>
      <c r="G683" s="6"/>
      <c r="H683" s="6"/>
      <c r="I683" s="6"/>
      <c r="J683" s="5"/>
    </row>
    <row r="684" spans="1:10" x14ac:dyDescent="0.25">
      <c r="A684" s="2"/>
      <c r="B684" s="6"/>
      <c r="C684" s="6"/>
      <c r="D684" s="6"/>
      <c r="E684" s="6"/>
      <c r="F684" s="6"/>
      <c r="G684" s="6"/>
      <c r="H684" s="6"/>
      <c r="I684" s="6"/>
      <c r="J684" s="5"/>
    </row>
    <row r="685" spans="1:10" x14ac:dyDescent="0.25">
      <c r="A685" s="2"/>
      <c r="B685" s="6"/>
      <c r="C685" s="6"/>
      <c r="D685" s="6"/>
      <c r="E685" s="6"/>
      <c r="F685" s="6"/>
      <c r="G685" s="6"/>
      <c r="H685" s="6"/>
      <c r="I685" s="6"/>
      <c r="J685" s="5"/>
    </row>
    <row r="686" spans="1:10" x14ac:dyDescent="0.25">
      <c r="A686" s="2"/>
      <c r="B686" s="6"/>
      <c r="C686" s="6"/>
      <c r="D686" s="6"/>
      <c r="E686" s="6"/>
      <c r="F686" s="6"/>
      <c r="G686" s="6"/>
      <c r="H686" s="6"/>
      <c r="I686" s="6"/>
      <c r="J686" s="5"/>
    </row>
    <row r="687" spans="1:10" x14ac:dyDescent="0.25">
      <c r="A687" s="2"/>
      <c r="B687" s="6"/>
      <c r="C687" s="6"/>
      <c r="D687" s="6"/>
      <c r="E687" s="6"/>
      <c r="F687" s="6"/>
      <c r="G687" s="6"/>
      <c r="H687" s="6"/>
      <c r="I687" s="6"/>
      <c r="J687" s="5"/>
    </row>
    <row r="688" spans="1:10" x14ac:dyDescent="0.25">
      <c r="A688" s="2"/>
      <c r="B688" s="6"/>
      <c r="C688" s="6"/>
      <c r="D688" s="6"/>
      <c r="E688" s="6"/>
      <c r="F688" s="6"/>
      <c r="G688" s="6"/>
      <c r="H688" s="6"/>
      <c r="I688" s="6"/>
      <c r="J688" s="5"/>
    </row>
    <row r="689" spans="1:10" x14ac:dyDescent="0.25">
      <c r="A689" s="2"/>
      <c r="B689" s="6"/>
      <c r="C689" s="6"/>
      <c r="D689" s="6"/>
      <c r="E689" s="6"/>
      <c r="F689" s="6"/>
      <c r="G689" s="6"/>
      <c r="H689" s="6"/>
      <c r="I689" s="6"/>
      <c r="J689" s="5"/>
    </row>
    <row r="690" spans="1:10" x14ac:dyDescent="0.25">
      <c r="A690" s="2"/>
      <c r="B690" s="6"/>
      <c r="C690" s="6"/>
      <c r="D690" s="6"/>
      <c r="E690" s="6"/>
      <c r="F690" s="6"/>
      <c r="G690" s="6"/>
      <c r="H690" s="6"/>
      <c r="I690" s="6"/>
      <c r="J690" s="5"/>
    </row>
    <row r="691" spans="1:10" x14ac:dyDescent="0.25">
      <c r="A691" s="2"/>
      <c r="B691" s="6"/>
      <c r="C691" s="6"/>
      <c r="D691" s="6"/>
      <c r="E691" s="6"/>
      <c r="F691" s="6"/>
      <c r="G691" s="6"/>
      <c r="H691" s="6"/>
      <c r="I691" s="6"/>
      <c r="J691" s="5"/>
    </row>
    <row r="692" spans="1:10" x14ac:dyDescent="0.25">
      <c r="A692" s="2"/>
      <c r="B692" s="6"/>
      <c r="C692" s="6"/>
      <c r="D692" s="6"/>
      <c r="E692" s="6"/>
      <c r="F692" s="6"/>
      <c r="G692" s="6"/>
      <c r="H692" s="6"/>
      <c r="I692" s="6"/>
      <c r="J692" s="5"/>
    </row>
    <row r="693" spans="1:10" x14ac:dyDescent="0.25">
      <c r="A693" s="2"/>
      <c r="B693" s="6"/>
      <c r="C693" s="6"/>
      <c r="D693" s="6"/>
      <c r="E693" s="6"/>
      <c r="F693" s="6"/>
      <c r="G693" s="6"/>
      <c r="H693" s="6"/>
      <c r="I693" s="6"/>
      <c r="J693" s="5"/>
    </row>
    <row r="694" spans="1:10" x14ac:dyDescent="0.25">
      <c r="A694" s="2"/>
      <c r="B694" s="6"/>
      <c r="C694" s="6"/>
      <c r="D694" s="6"/>
      <c r="E694" s="6"/>
      <c r="F694" s="6"/>
      <c r="G694" s="6"/>
      <c r="H694" s="6"/>
      <c r="I694" s="6"/>
      <c r="J694" s="5"/>
    </row>
    <row r="695" spans="1:10" x14ac:dyDescent="0.25">
      <c r="A695" s="2"/>
      <c r="B695" s="6"/>
      <c r="C695" s="6"/>
      <c r="D695" s="6"/>
      <c r="E695" s="6"/>
      <c r="F695" s="6"/>
      <c r="G695" s="6"/>
      <c r="H695" s="6"/>
      <c r="I695" s="6"/>
      <c r="J695" s="5"/>
    </row>
    <row r="696" spans="1:10" x14ac:dyDescent="0.25">
      <c r="A696" s="2"/>
      <c r="B696" s="6"/>
      <c r="C696" s="6"/>
      <c r="D696" s="6"/>
      <c r="E696" s="6"/>
      <c r="F696" s="6"/>
      <c r="G696" s="6"/>
      <c r="H696" s="6"/>
      <c r="I696" s="6"/>
      <c r="J696" s="5"/>
    </row>
    <row r="697" spans="1:10" x14ac:dyDescent="0.25">
      <c r="A697" s="2"/>
      <c r="B697" s="6"/>
      <c r="C697" s="6"/>
      <c r="D697" s="6"/>
      <c r="E697" s="6"/>
      <c r="F697" s="6"/>
      <c r="G697" s="6"/>
      <c r="H697" s="6"/>
      <c r="I697" s="6"/>
      <c r="J697" s="5"/>
    </row>
    <row r="698" spans="1:10" x14ac:dyDescent="0.25">
      <c r="A698" s="2"/>
      <c r="B698" s="6"/>
      <c r="C698" s="6"/>
      <c r="D698" s="6"/>
      <c r="E698" s="6"/>
      <c r="F698" s="6"/>
      <c r="G698" s="6"/>
      <c r="H698" s="6"/>
      <c r="I698" s="6"/>
      <c r="J698" s="5"/>
    </row>
    <row r="699" spans="1:10" x14ac:dyDescent="0.25">
      <c r="A699" s="2"/>
      <c r="B699" s="6"/>
      <c r="C699" s="6"/>
      <c r="D699" s="6"/>
      <c r="E699" s="6"/>
      <c r="F699" s="6"/>
      <c r="G699" s="6"/>
      <c r="H699" s="6"/>
      <c r="I699" s="6"/>
      <c r="J699" s="5"/>
    </row>
    <row r="700" spans="1:10" x14ac:dyDescent="0.25">
      <c r="A700" s="2"/>
      <c r="B700" s="6"/>
      <c r="C700" s="6"/>
      <c r="D700" s="6"/>
      <c r="E700" s="6"/>
      <c r="F700" s="6"/>
      <c r="G700" s="6"/>
      <c r="H700" s="6"/>
      <c r="I700" s="6"/>
      <c r="J700" s="5"/>
    </row>
    <row r="701" spans="1:10" x14ac:dyDescent="0.25">
      <c r="A701" s="2"/>
      <c r="B701" s="6"/>
      <c r="C701" s="6"/>
      <c r="D701" s="6"/>
      <c r="E701" s="6"/>
      <c r="F701" s="6"/>
      <c r="G701" s="6"/>
      <c r="H701" s="6"/>
      <c r="I701" s="6"/>
      <c r="J701" s="5"/>
    </row>
    <row r="702" spans="1:10" x14ac:dyDescent="0.25">
      <c r="A702" s="2"/>
      <c r="B702" s="6"/>
      <c r="C702" s="6"/>
      <c r="D702" s="6"/>
      <c r="E702" s="6"/>
      <c r="F702" s="6"/>
      <c r="G702" s="6"/>
      <c r="H702" s="6"/>
      <c r="I702" s="6"/>
      <c r="J702" s="5"/>
    </row>
    <row r="703" spans="1:10" x14ac:dyDescent="0.25">
      <c r="A703" s="2"/>
      <c r="B703" s="6"/>
      <c r="C703" s="6"/>
      <c r="D703" s="6"/>
      <c r="E703" s="6"/>
      <c r="F703" s="6"/>
      <c r="G703" s="6"/>
      <c r="H703" s="6"/>
      <c r="I703" s="6"/>
      <c r="J703" s="5"/>
    </row>
    <row r="704" spans="1:10" x14ac:dyDescent="0.25">
      <c r="A704" s="2"/>
      <c r="B704" s="6"/>
      <c r="C704" s="6"/>
      <c r="D704" s="6"/>
      <c r="E704" s="6"/>
      <c r="F704" s="6"/>
      <c r="G704" s="6"/>
      <c r="H704" s="6"/>
      <c r="I704" s="6"/>
      <c r="J704" s="5"/>
    </row>
    <row r="705" spans="1:10" x14ac:dyDescent="0.25">
      <c r="A705" s="2"/>
      <c r="B705" s="6"/>
      <c r="C705" s="6"/>
      <c r="D705" s="6"/>
      <c r="E705" s="6"/>
      <c r="F705" s="6"/>
      <c r="G705" s="6"/>
      <c r="H705" s="6"/>
      <c r="I705" s="6"/>
      <c r="J705" s="5"/>
    </row>
    <row r="706" spans="1:10" x14ac:dyDescent="0.25">
      <c r="A706" s="2"/>
      <c r="B706" s="6"/>
      <c r="C706" s="6"/>
      <c r="D706" s="6"/>
      <c r="E706" s="6"/>
      <c r="F706" s="6"/>
      <c r="G706" s="6"/>
      <c r="H706" s="6"/>
      <c r="I706" s="6"/>
      <c r="J706" s="5"/>
    </row>
    <row r="707" spans="1:10" x14ac:dyDescent="0.25">
      <c r="A707" s="2"/>
      <c r="B707" s="6"/>
      <c r="C707" s="6"/>
      <c r="D707" s="6"/>
      <c r="E707" s="6"/>
      <c r="F707" s="6"/>
      <c r="G707" s="6"/>
      <c r="H707" s="6"/>
      <c r="I707" s="6"/>
      <c r="J707" s="5"/>
    </row>
    <row r="708" spans="1:10" x14ac:dyDescent="0.25">
      <c r="A708" s="2"/>
      <c r="B708" s="6"/>
      <c r="C708" s="6"/>
      <c r="D708" s="6"/>
      <c r="E708" s="6"/>
      <c r="F708" s="6"/>
      <c r="G708" s="6"/>
      <c r="H708" s="6"/>
      <c r="I708" s="6"/>
      <c r="J708" s="5"/>
    </row>
    <row r="709" spans="1:10" x14ac:dyDescent="0.25">
      <c r="A709" s="2"/>
      <c r="B709" s="6"/>
      <c r="C709" s="6"/>
      <c r="D709" s="6"/>
      <c r="E709" s="6"/>
      <c r="F709" s="6"/>
      <c r="G709" s="6"/>
      <c r="H709" s="6"/>
      <c r="I709" s="6"/>
      <c r="J709" s="5"/>
    </row>
    <row r="710" spans="1:10" x14ac:dyDescent="0.25">
      <c r="A710" s="2"/>
      <c r="B710" s="6"/>
      <c r="C710" s="6"/>
      <c r="D710" s="6"/>
      <c r="E710" s="6"/>
      <c r="F710" s="6"/>
      <c r="G710" s="6"/>
      <c r="H710" s="6"/>
      <c r="I710" s="6"/>
      <c r="J710" s="5"/>
    </row>
    <row r="711" spans="1:10" x14ac:dyDescent="0.25">
      <c r="A711" s="2"/>
      <c r="B711" s="6"/>
      <c r="C711" s="6"/>
      <c r="D711" s="6"/>
      <c r="E711" s="6"/>
      <c r="F711" s="6"/>
      <c r="G711" s="6"/>
      <c r="H711" s="6"/>
      <c r="I711" s="6"/>
      <c r="J711" s="5"/>
    </row>
    <row r="712" spans="1:10" x14ac:dyDescent="0.25">
      <c r="A712" s="2"/>
      <c r="B712" s="6"/>
      <c r="C712" s="6"/>
      <c r="D712" s="6"/>
      <c r="E712" s="6"/>
      <c r="F712" s="6"/>
      <c r="G712" s="6"/>
      <c r="H712" s="6"/>
      <c r="I712" s="6"/>
      <c r="J712" s="5"/>
    </row>
    <row r="713" spans="1:10" x14ac:dyDescent="0.25">
      <c r="A713" s="2"/>
      <c r="B713" s="6"/>
      <c r="C713" s="6"/>
      <c r="D713" s="6"/>
      <c r="E713" s="6"/>
      <c r="F713" s="6"/>
      <c r="G713" s="6"/>
      <c r="H713" s="6"/>
      <c r="I713" s="6"/>
      <c r="J713" s="5"/>
    </row>
    <row r="714" spans="1:10" x14ac:dyDescent="0.25">
      <c r="A714" s="2"/>
      <c r="B714" s="6"/>
      <c r="C714" s="6"/>
      <c r="D714" s="6"/>
      <c r="E714" s="6"/>
      <c r="F714" s="6"/>
      <c r="G714" s="6"/>
      <c r="H714" s="6"/>
      <c r="I714" s="6"/>
      <c r="J714" s="5"/>
    </row>
    <row r="715" spans="1:10" x14ac:dyDescent="0.25">
      <c r="A715" s="2"/>
      <c r="B715" s="6"/>
      <c r="C715" s="6"/>
      <c r="D715" s="6"/>
      <c r="E715" s="6"/>
      <c r="F715" s="6"/>
      <c r="G715" s="6"/>
      <c r="H715" s="6"/>
      <c r="I715" s="6"/>
      <c r="J715" s="5"/>
    </row>
    <row r="716" spans="1:10" x14ac:dyDescent="0.25">
      <c r="A716" s="2"/>
      <c r="B716" s="6"/>
      <c r="C716" s="6"/>
      <c r="D716" s="6"/>
      <c r="E716" s="6"/>
      <c r="F716" s="6"/>
      <c r="G716" s="6"/>
      <c r="H716" s="6"/>
      <c r="I716" s="6"/>
      <c r="J716" s="5"/>
    </row>
    <row r="717" spans="1:10" x14ac:dyDescent="0.25">
      <c r="A717" s="2"/>
      <c r="B717" s="6"/>
      <c r="C717" s="6"/>
      <c r="D717" s="6"/>
      <c r="E717" s="6"/>
      <c r="F717" s="6"/>
      <c r="G717" s="6"/>
      <c r="H717" s="6"/>
      <c r="I717" s="6"/>
      <c r="J717" s="5"/>
    </row>
    <row r="718" spans="1:10" x14ac:dyDescent="0.25">
      <c r="A718" s="2"/>
      <c r="B718" s="6"/>
      <c r="C718" s="6"/>
      <c r="D718" s="6"/>
      <c r="E718" s="6"/>
      <c r="F718" s="6"/>
      <c r="G718" s="6"/>
      <c r="H718" s="6"/>
      <c r="I718" s="6"/>
      <c r="J718" s="5"/>
    </row>
    <row r="719" spans="1:10" x14ac:dyDescent="0.25">
      <c r="A719" s="2"/>
      <c r="B719" s="6"/>
      <c r="C719" s="6"/>
      <c r="D719" s="6"/>
      <c r="E719" s="6"/>
      <c r="F719" s="6"/>
      <c r="G719" s="6"/>
      <c r="H719" s="6"/>
      <c r="I719" s="6"/>
      <c r="J719" s="5"/>
    </row>
    <row r="720" spans="1:10" x14ac:dyDescent="0.25">
      <c r="A720" s="2"/>
      <c r="B720" s="6"/>
      <c r="C720" s="6"/>
      <c r="D720" s="6"/>
      <c r="E720" s="6"/>
      <c r="F720" s="6"/>
      <c r="G720" s="6"/>
      <c r="H720" s="6"/>
      <c r="I720" s="6"/>
      <c r="J720" s="5"/>
    </row>
    <row r="721" spans="1:10" x14ac:dyDescent="0.25">
      <c r="A721" s="2"/>
      <c r="B721" s="6"/>
      <c r="C721" s="6"/>
      <c r="D721" s="6"/>
      <c r="E721" s="6"/>
      <c r="F721" s="6"/>
      <c r="G721" s="6"/>
      <c r="H721" s="6"/>
      <c r="I721" s="6"/>
      <c r="J721" s="5"/>
    </row>
    <row r="722" spans="1:10" x14ac:dyDescent="0.25">
      <c r="A722" s="2"/>
      <c r="B722" s="6"/>
      <c r="C722" s="6"/>
      <c r="D722" s="6"/>
      <c r="E722" s="6"/>
      <c r="F722" s="6"/>
      <c r="G722" s="6"/>
      <c r="H722" s="6"/>
      <c r="I722" s="6"/>
      <c r="J722" s="5"/>
    </row>
    <row r="723" spans="1:10" x14ac:dyDescent="0.25">
      <c r="A723" s="2"/>
      <c r="B723" s="6"/>
      <c r="C723" s="6"/>
      <c r="D723" s="6"/>
      <c r="E723" s="6"/>
      <c r="F723" s="6"/>
      <c r="G723" s="6"/>
      <c r="H723" s="6"/>
      <c r="I723" s="6"/>
      <c r="J723" s="5"/>
    </row>
    <row r="724" spans="1:10" x14ac:dyDescent="0.25">
      <c r="A724" s="2"/>
      <c r="B724" s="6"/>
      <c r="C724" s="6"/>
      <c r="D724" s="6"/>
      <c r="E724" s="6"/>
      <c r="F724" s="6"/>
      <c r="G724" s="6"/>
      <c r="H724" s="6"/>
      <c r="I724" s="6"/>
      <c r="J724" s="5"/>
    </row>
    <row r="725" spans="1:10" x14ac:dyDescent="0.25">
      <c r="A725" s="2"/>
      <c r="B725" s="6"/>
      <c r="C725" s="6"/>
      <c r="D725" s="6"/>
      <c r="E725" s="6"/>
      <c r="F725" s="6"/>
      <c r="G725" s="6"/>
      <c r="H725" s="6"/>
      <c r="I725" s="6"/>
      <c r="J725" s="5"/>
    </row>
    <row r="726" spans="1:10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5"/>
    </row>
    <row r="727" spans="1:10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5"/>
    </row>
    <row r="728" spans="1:10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5"/>
    </row>
    <row r="729" spans="1:10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5"/>
    </row>
    <row r="730" spans="1:10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5"/>
    </row>
    <row r="731" spans="1:10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5"/>
    </row>
    <row r="732" spans="1:10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5"/>
    </row>
    <row r="733" spans="1:10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5"/>
    </row>
    <row r="734" spans="1:10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5"/>
    </row>
    <row r="735" spans="1:10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5"/>
    </row>
    <row r="736" spans="1:10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5"/>
    </row>
    <row r="737" spans="1:10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5"/>
    </row>
    <row r="738" spans="1:10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5"/>
    </row>
    <row r="739" spans="1:10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5"/>
    </row>
    <row r="740" spans="1:10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5"/>
    </row>
    <row r="741" spans="1:10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5"/>
    </row>
    <row r="742" spans="1:10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5"/>
    </row>
    <row r="743" spans="1:10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5"/>
    </row>
    <row r="744" spans="1:10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5"/>
    </row>
    <row r="745" spans="1:10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5"/>
    </row>
    <row r="746" spans="1:10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5"/>
    </row>
    <row r="747" spans="1:10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5"/>
    </row>
    <row r="748" spans="1:10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5"/>
    </row>
    <row r="749" spans="1:10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-1.34</v>
      </c>
      <c r="C751" s="1">
        <f t="shared" ref="C751:F751" si="0">MIN(C6:C749)</f>
        <v>-0.35099999999999998</v>
      </c>
      <c r="D751" s="1">
        <f t="shared" si="0"/>
        <v>8.3000000000000004E-2</v>
      </c>
      <c r="E751" s="1">
        <f>MIN(E6:E749)</f>
        <v>0</v>
      </c>
      <c r="F751" s="1">
        <f t="shared" si="0"/>
        <v>-31.558</v>
      </c>
      <c r="G751" s="1">
        <f>MIN(G6:G749)</f>
        <v>0.34100000000000003</v>
      </c>
      <c r="H751" s="1">
        <f>MIN(H6:H749)</f>
        <v>0.90600000000000003</v>
      </c>
      <c r="I751" s="1">
        <f>MIN(I6:I749)</f>
        <v>55.448</v>
      </c>
    </row>
    <row r="752" spans="1:10" x14ac:dyDescent="0.25">
      <c r="A752" s="1" t="s">
        <v>20</v>
      </c>
      <c r="B752" s="1" t="str">
        <f>INDEX($A6:$A749,MATCH(MIN(B6:B749),B6:B749,0))</f>
        <v xml:space="preserve">  2023/02/04 14:00:00</v>
      </c>
      <c r="C752" s="1" t="str">
        <f t="shared" ref="C752:F752" si="1">INDEX($A6:$A749,MATCH(MIN(C6:C749),C6:C749,0))</f>
        <v xml:space="preserve">  2023/02/05 05:00:00</v>
      </c>
      <c r="D752" s="1" t="str">
        <f t="shared" si="1"/>
        <v xml:space="preserve">  2023/02/08 15:00:00</v>
      </c>
      <c r="E752" s="1" t="str">
        <f>INDEX($A6:$A749,MATCH(MIN(E6:E749),E6:E749,0))</f>
        <v xml:space="preserve">  2023/02/01 01:00:00</v>
      </c>
      <c r="F752" s="1" t="str">
        <f t="shared" si="1"/>
        <v xml:space="preserve">  2023/02/24 07:00:00</v>
      </c>
      <c r="G752" s="1" t="str">
        <f>INDEX($A6:$A749,MATCH(MIN(G6:G749),G6:G749,0))</f>
        <v xml:space="preserve">  2023/02/19 08:00:00</v>
      </c>
      <c r="H752" s="1" t="str">
        <f>INDEX($A6:$A749,MATCH(MIN(H6:H749),H6:H749,0))</f>
        <v xml:space="preserve">  2023/02/15 17:00:00</v>
      </c>
      <c r="I752" s="1" t="str">
        <f>INDEX($A6:$A749,MATCH(MIN(I6:I749),I6:I749,0))</f>
        <v xml:space="preserve">  2023/02/02 16:00:00</v>
      </c>
    </row>
    <row r="753" spans="1:9" x14ac:dyDescent="0.25">
      <c r="A753" s="1" t="s">
        <v>21</v>
      </c>
      <c r="B753" s="1">
        <f>MAX(B6:B749)</f>
        <v>3.45</v>
      </c>
      <c r="C753" s="1">
        <f t="shared" ref="C753:F753" si="2">MAX(C6:C749)</f>
        <v>1.2010000000000001</v>
      </c>
      <c r="D753" s="1">
        <f t="shared" si="2"/>
        <v>20.850999999999999</v>
      </c>
      <c r="E753" s="1">
        <f>MAX(E6:E749)</f>
        <v>0</v>
      </c>
      <c r="F753" s="1">
        <f t="shared" si="2"/>
        <v>3.399</v>
      </c>
      <c r="G753" s="1">
        <f>MAX(G6:G749)</f>
        <v>14.042999999999999</v>
      </c>
      <c r="H753" s="1">
        <f>MAX(H6:H749)</f>
        <v>359.77800000000002</v>
      </c>
      <c r="I753" s="1">
        <f>MAX(I6:I749)</f>
        <v>86.965000000000003</v>
      </c>
    </row>
    <row r="754" spans="1:9" x14ac:dyDescent="0.25">
      <c r="A754" s="1" t="s">
        <v>22</v>
      </c>
      <c r="B754" s="1" t="str">
        <f>INDEX($A6:$A749,MATCH(MAX(B6:B749),B6:B749,0))</f>
        <v xml:space="preserve">  2023/02/22 17:00:00</v>
      </c>
      <c r="C754" s="1" t="str">
        <f t="shared" ref="C754:F754" si="3">INDEX($A6:$A749,MATCH(MAX(C6:C749),C6:C749,0))</f>
        <v xml:space="preserve">  2023/02/28 11:00:00</v>
      </c>
      <c r="D754" s="1" t="str">
        <f t="shared" si="3"/>
        <v xml:space="preserve">  2023/02/08 19:00:00</v>
      </c>
      <c r="E754" s="1" t="str">
        <f>INDEX($A6:$A749,MATCH(MAX(E6:E749),E6:E749,0))</f>
        <v xml:space="preserve">  2023/02/01 01:00:00</v>
      </c>
      <c r="F754" s="1" t="str">
        <f t="shared" si="3"/>
        <v xml:space="preserve">  2023/02/04 07:00:00</v>
      </c>
      <c r="G754" s="1" t="str">
        <f>INDEX($A6:$A749,MATCH(MAX(G6:G749),G6:G749,0))</f>
        <v xml:space="preserve">  2023/02/20 06:00:00</v>
      </c>
      <c r="H754" s="1" t="str">
        <f>INDEX($A6:$A749,MATCH(MAX(H6:H749),H6:H749,0))</f>
        <v xml:space="preserve">  2023/02/23 20:00:00</v>
      </c>
      <c r="I754" s="1" t="str">
        <f>INDEX($A6:$A749,MATCH(MAX(I6:I749),I6:I749,0))</f>
        <v xml:space="preserve">  2023/02/08 18:00:00</v>
      </c>
    </row>
    <row r="755" spans="1:9" x14ac:dyDescent="0.25">
      <c r="A755" s="1" t="s">
        <v>23</v>
      </c>
      <c r="B755" s="3">
        <f>AVERAGE(B6:B749)</f>
        <v>-0.11352866242038229</v>
      </c>
      <c r="C755" s="3">
        <f t="shared" ref="C755:F755" si="4">AVERAGE(C6:C749)</f>
        <v>-3.4840764331210278E-3</v>
      </c>
      <c r="D755" s="3">
        <f t="shared" si="4"/>
        <v>3.1071539634146341</v>
      </c>
      <c r="E755" s="3">
        <f>AVERAGE(E6:E749)</f>
        <v>0</v>
      </c>
      <c r="F755" s="3">
        <f t="shared" si="4"/>
        <v>-9.6234969512195132</v>
      </c>
      <c r="G755" s="3">
        <f>AVERAGE(G6:G749)</f>
        <v>4.6406890243902454</v>
      </c>
      <c r="H755" s="3">
        <f>AVERAGE(H6:H749)</f>
        <v>221.04575304878057</v>
      </c>
      <c r="I755" s="3">
        <f>AVERAGE(I6:I749)</f>
        <v>76.570778963414568</v>
      </c>
    </row>
    <row r="756" spans="1:9" x14ac:dyDescent="0.25">
      <c r="A756" s="1" t="s">
        <v>24</v>
      </c>
      <c r="B756" s="1">
        <f>COUNT(B6:B749)</f>
        <v>628</v>
      </c>
      <c r="C756" s="1">
        <f t="shared" ref="C756:F756" si="5">COUNT(C6:C749)</f>
        <v>628</v>
      </c>
      <c r="D756" s="1">
        <f t="shared" si="5"/>
        <v>656</v>
      </c>
      <c r="E756" s="1">
        <f>COUNT(E6:E749)</f>
        <v>656</v>
      </c>
      <c r="F756" s="1">
        <f t="shared" si="5"/>
        <v>656</v>
      </c>
      <c r="G756" s="1">
        <f>COUNT(G6:G749)</f>
        <v>656</v>
      </c>
      <c r="H756" s="1">
        <f>COUNT(H6:H749)</f>
        <v>656</v>
      </c>
      <c r="I756" s="1">
        <f>COUNT(I6:I749)</f>
        <v>656</v>
      </c>
    </row>
    <row r="757" spans="1:9" x14ac:dyDescent="0.25">
      <c r="A757" s="1" t="s">
        <v>25</v>
      </c>
      <c r="B757" s="3">
        <f>(B756/(COUNTA(B6:B749)))*100</f>
        <v>93.452380952380949</v>
      </c>
      <c r="C757" s="3">
        <f t="shared" ref="C757:F757" si="6">(C756/(COUNTA(C6:C749)))*100</f>
        <v>93.452380952380949</v>
      </c>
      <c r="D757" s="3">
        <f t="shared" si="6"/>
        <v>97.61904761904762</v>
      </c>
      <c r="E757" s="3">
        <f>(E756/(COUNTA(E6:E749)))*100</f>
        <v>97.61904761904762</v>
      </c>
      <c r="F757" s="3">
        <f t="shared" si="6"/>
        <v>97.61904761904762</v>
      </c>
      <c r="G757" s="3">
        <f>(G756/(COUNTA(G6:G749)))*100</f>
        <v>97.61904761904762</v>
      </c>
      <c r="H757" s="3">
        <f>(H756/(COUNTA(H6:H749)))*100</f>
        <v>97.61904761904762</v>
      </c>
      <c r="I757" s="3">
        <f>(I756/(COUNTA(I6:I749)))*100</f>
        <v>97.61904761904762</v>
      </c>
    </row>
    <row r="758" spans="1:9" x14ac:dyDescent="0.25">
      <c r="A758" s="1" t="s">
        <v>26</v>
      </c>
      <c r="B758" s="3">
        <f>_xlfn.STDEV.P(B6:B749)</f>
        <v>0.41658290418288491</v>
      </c>
      <c r="C758" s="3">
        <f t="shared" ref="C758:I758" si="7">_xlfn.STDEV.P(C6:C749)</f>
        <v>0.14141319748028924</v>
      </c>
      <c r="D758" s="3">
        <f t="shared" si="7"/>
        <v>2.8947939649948986</v>
      </c>
      <c r="E758" s="3">
        <f t="shared" si="7"/>
        <v>0</v>
      </c>
      <c r="F758" s="3">
        <f t="shared" si="7"/>
        <v>8.7264827819627904</v>
      </c>
      <c r="G758" s="3">
        <f t="shared" si="7"/>
        <v>2.3980087402964312</v>
      </c>
      <c r="H758" s="3">
        <f t="shared" si="7"/>
        <v>87.513918719290942</v>
      </c>
      <c r="I758" s="3">
        <f t="shared" si="7"/>
        <v>4.7979394022377209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zoomScale="80" zoomScaleNormal="80" workbookViewId="0">
      <selection activeCell="B6" sqref="B6:I678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tr">
        <f>Esterhazy!A6</f>
        <v xml:space="preserve">  2023/02/01 01:00:00</v>
      </c>
      <c r="B6">
        <v>1.673</v>
      </c>
      <c r="C6">
        <v>1.0999999999999999E-2</v>
      </c>
      <c r="D6">
        <v>5.3029999999999999</v>
      </c>
      <c r="E6">
        <v>0</v>
      </c>
      <c r="F6">
        <v>-17.297000000000001</v>
      </c>
      <c r="G6">
        <v>64.878</v>
      </c>
      <c r="H6">
        <v>0.58699999999999997</v>
      </c>
      <c r="I6">
        <v>166.267</v>
      </c>
    </row>
    <row r="7" spans="1:9" x14ac:dyDescent="0.25">
      <c r="A7" s="2" t="str">
        <f>Esterhazy!A7</f>
        <v xml:space="preserve">  2023/02/01 02:00:00</v>
      </c>
      <c r="B7">
        <v>1.8460000000000001</v>
      </c>
      <c r="C7">
        <v>4.2000000000000003E-2</v>
      </c>
      <c r="D7">
        <v>4.4800000000000004</v>
      </c>
      <c r="E7">
        <v>0</v>
      </c>
      <c r="F7">
        <v>-18.32</v>
      </c>
      <c r="G7">
        <v>67.56</v>
      </c>
      <c r="H7">
        <v>0.61899999999999999</v>
      </c>
      <c r="I7">
        <v>159.19499999999999</v>
      </c>
    </row>
    <row r="8" spans="1:9" x14ac:dyDescent="0.25">
      <c r="A8" s="2" t="str">
        <f>Esterhazy!A8</f>
        <v xml:space="preserve">  2023/02/01 03:00:00</v>
      </c>
      <c r="B8">
        <v>1.78</v>
      </c>
      <c r="C8">
        <v>7.5999999999999998E-2</v>
      </c>
      <c r="D8">
        <v>5.0279999999999996</v>
      </c>
      <c r="E8">
        <v>0</v>
      </c>
      <c r="F8">
        <v>-19.536999999999999</v>
      </c>
      <c r="G8">
        <v>68.025000000000006</v>
      </c>
      <c r="H8">
        <v>0.91300000000000003</v>
      </c>
      <c r="I8">
        <v>357.42599999999999</v>
      </c>
    </row>
    <row r="9" spans="1:9" x14ac:dyDescent="0.25">
      <c r="A9" s="2" t="str">
        <f>Esterhazy!A9</f>
        <v xml:space="preserve">  2023/02/01 04:00:00</v>
      </c>
      <c r="B9">
        <v>1.81</v>
      </c>
      <c r="C9">
        <v>1.0999999999999999E-2</v>
      </c>
      <c r="D9">
        <v>4.9800000000000004</v>
      </c>
      <c r="E9">
        <v>0</v>
      </c>
      <c r="F9">
        <v>-19.643000000000001</v>
      </c>
      <c r="G9">
        <v>72.397999999999996</v>
      </c>
      <c r="H9">
        <v>1.1060000000000001</v>
      </c>
      <c r="I9">
        <v>8.5359999999999996</v>
      </c>
    </row>
    <row r="10" spans="1:9" x14ac:dyDescent="0.25">
      <c r="A10" s="2" t="str">
        <f>Esterhazy!A10</f>
        <v xml:space="preserve">  2023/02/01 05:00:00</v>
      </c>
      <c r="B10">
        <v>2.63</v>
      </c>
      <c r="C10">
        <v>-7.0000000000000001E-3</v>
      </c>
      <c r="D10">
        <v>4.4859999999999998</v>
      </c>
      <c r="E10">
        <v>0</v>
      </c>
      <c r="F10">
        <v>-17.384</v>
      </c>
      <c r="G10">
        <v>65.825999999999993</v>
      </c>
      <c r="H10">
        <v>0.22900000000000001</v>
      </c>
      <c r="I10">
        <v>344.202</v>
      </c>
    </row>
    <row r="11" spans="1:9" x14ac:dyDescent="0.25">
      <c r="A11" s="2" t="str">
        <f>Esterhazy!A11</f>
        <v xml:space="preserve">  2023/02/01 06:00:00</v>
      </c>
      <c r="B11">
        <v>1.417</v>
      </c>
      <c r="C11">
        <v>7.6999999999999999E-2</v>
      </c>
      <c r="D11">
        <v>4.5970000000000004</v>
      </c>
      <c r="E11">
        <v>0</v>
      </c>
      <c r="F11">
        <v>-19.088999999999999</v>
      </c>
      <c r="G11">
        <v>71.194000000000003</v>
      </c>
      <c r="H11">
        <v>1.2989999999999999</v>
      </c>
      <c r="I11">
        <v>344.524</v>
      </c>
    </row>
    <row r="12" spans="1:9" x14ac:dyDescent="0.25">
      <c r="A12" s="2" t="str">
        <f>Esterhazy!A12</f>
        <v xml:space="preserve">  2023/02/01 07:00:00</v>
      </c>
      <c r="B12">
        <v>1.1599999999999999</v>
      </c>
      <c r="C12">
        <v>0.106</v>
      </c>
      <c r="D12">
        <v>5.1550000000000002</v>
      </c>
      <c r="E12">
        <v>0</v>
      </c>
      <c r="F12">
        <v>-19.492999999999999</v>
      </c>
      <c r="G12">
        <v>69.45</v>
      </c>
      <c r="H12">
        <v>0.93899999999999995</v>
      </c>
      <c r="I12">
        <v>290.411</v>
      </c>
    </row>
    <row r="13" spans="1:9" x14ac:dyDescent="0.25">
      <c r="A13" s="2" t="str">
        <f>Esterhazy!A13</f>
        <v xml:space="preserve">  2023/02/01 08:00:00</v>
      </c>
      <c r="B13">
        <v>1.044</v>
      </c>
      <c r="C13">
        <v>6.4000000000000001E-2</v>
      </c>
      <c r="D13">
        <v>5.6710000000000003</v>
      </c>
      <c r="E13">
        <v>0</v>
      </c>
      <c r="F13">
        <v>-19.86</v>
      </c>
      <c r="G13">
        <v>71.853999999999999</v>
      </c>
      <c r="H13">
        <v>1.0529999999999999</v>
      </c>
      <c r="I13">
        <v>302.40300000000002</v>
      </c>
    </row>
    <row r="14" spans="1:9" x14ac:dyDescent="0.25">
      <c r="A14" s="2" t="str">
        <f>Esterhazy!A14</f>
        <v xml:space="preserve">  2023/02/01 09:00:00</v>
      </c>
      <c r="B14">
        <v>0.55400000000000005</v>
      </c>
      <c r="C14">
        <v>4.5999999999999999E-2</v>
      </c>
      <c r="D14">
        <v>5.2409999999999997</v>
      </c>
      <c r="E14">
        <v>0</v>
      </c>
      <c r="F14">
        <v>-20.666</v>
      </c>
      <c r="G14">
        <v>70.001000000000005</v>
      </c>
      <c r="H14">
        <v>1.069</v>
      </c>
      <c r="I14">
        <v>306.00900000000001</v>
      </c>
    </row>
    <row r="15" spans="1:9" x14ac:dyDescent="0.25">
      <c r="A15" s="2" t="str">
        <f>Esterhazy!A15</f>
        <v xml:space="preserve">  2023/02/01 10:00:00</v>
      </c>
      <c r="B15">
        <v>0.18099999999999999</v>
      </c>
      <c r="C15">
        <v>-0.14399999999999999</v>
      </c>
      <c r="D15">
        <v>4.617</v>
      </c>
      <c r="E15">
        <v>0</v>
      </c>
      <c r="F15">
        <v>-20.079000000000001</v>
      </c>
      <c r="G15">
        <v>70.108000000000004</v>
      </c>
      <c r="H15">
        <v>1.2030000000000001</v>
      </c>
      <c r="I15">
        <v>309.49700000000001</v>
      </c>
    </row>
    <row r="16" spans="1:9" x14ac:dyDescent="0.25">
      <c r="A16" s="2" t="str">
        <f>Esterhazy!A16</f>
        <v xml:space="preserve">  2023/02/01 11:00:00</v>
      </c>
      <c r="B16">
        <v>0.40899999999999997</v>
      </c>
      <c r="C16">
        <v>-0.01</v>
      </c>
      <c r="D16">
        <v>2.4950000000000001</v>
      </c>
      <c r="E16">
        <v>0</v>
      </c>
      <c r="F16">
        <v>-17.873000000000001</v>
      </c>
      <c r="G16">
        <v>70.626999999999995</v>
      </c>
      <c r="H16">
        <v>1.3740000000000001</v>
      </c>
      <c r="I16">
        <v>303.50099999999998</v>
      </c>
    </row>
    <row r="17" spans="1:9" x14ac:dyDescent="0.25">
      <c r="A17" s="2" t="str">
        <f>Esterhazy!A17</f>
        <v xml:space="preserve">  2023/02/01 12:00:00</v>
      </c>
      <c r="B17">
        <v>0.92800000000000005</v>
      </c>
      <c r="C17">
        <v>5.3999999999999999E-2</v>
      </c>
      <c r="D17">
        <v>2.2970000000000002</v>
      </c>
      <c r="E17">
        <v>0</v>
      </c>
      <c r="F17">
        <v>-17.181999999999999</v>
      </c>
      <c r="G17">
        <v>68.679000000000002</v>
      </c>
      <c r="H17">
        <v>2.0960000000000001</v>
      </c>
      <c r="I17">
        <v>249.62299999999999</v>
      </c>
    </row>
    <row r="18" spans="1:9" x14ac:dyDescent="0.25">
      <c r="A18" s="2" t="str">
        <f>Esterhazy!A18</f>
        <v xml:space="preserve">  2023/02/01 13:00:00</v>
      </c>
      <c r="B18">
        <v>0.746</v>
      </c>
      <c r="C18">
        <v>-8.0000000000000002E-3</v>
      </c>
      <c r="D18">
        <v>7.4180000000000001</v>
      </c>
      <c r="E18">
        <v>0</v>
      </c>
      <c r="F18">
        <v>-16.966000000000001</v>
      </c>
      <c r="G18">
        <v>70.566999999999993</v>
      </c>
      <c r="H18">
        <v>2.6709999999999998</v>
      </c>
      <c r="I18">
        <v>250.73500000000001</v>
      </c>
    </row>
    <row r="19" spans="1:9" x14ac:dyDescent="0.25">
      <c r="A19" s="2" t="str">
        <f>Esterhazy!A19</f>
        <v xml:space="preserve">  2023/02/01 14:00:00</v>
      </c>
      <c r="B19">
        <v>1.0620000000000001</v>
      </c>
      <c r="C19">
        <v>1.0999999999999999E-2</v>
      </c>
      <c r="D19">
        <v>5.742</v>
      </c>
      <c r="E19">
        <v>0</v>
      </c>
      <c r="F19">
        <v>-16.521000000000001</v>
      </c>
      <c r="G19">
        <v>72.069000000000003</v>
      </c>
      <c r="H19">
        <v>3.5529999999999999</v>
      </c>
      <c r="I19">
        <v>255.346</v>
      </c>
    </row>
    <row r="20" spans="1:9" x14ac:dyDescent="0.25">
      <c r="A20" s="2" t="str">
        <f>Esterhazy!A20</f>
        <v xml:space="preserve">  2023/02/01 15:00:00</v>
      </c>
      <c r="B20">
        <v>1.5860000000000001</v>
      </c>
      <c r="C20">
        <v>6.2E-2</v>
      </c>
      <c r="D20">
        <v>4.7939999999999996</v>
      </c>
      <c r="E20">
        <v>0</v>
      </c>
      <c r="F20">
        <v>-16.266999999999999</v>
      </c>
      <c r="G20">
        <v>73.718999999999994</v>
      </c>
      <c r="H20">
        <v>4.0679999999999996</v>
      </c>
      <c r="I20">
        <v>260.33800000000002</v>
      </c>
    </row>
    <row r="21" spans="1:9" x14ac:dyDescent="0.25">
      <c r="A21" s="2" t="str">
        <f>Esterhazy!A21</f>
        <v xml:space="preserve">  2023/02/01 16:00:00</v>
      </c>
      <c r="B21">
        <v>2.1429999999999998</v>
      </c>
      <c r="C21">
        <v>1.0999999999999999E-2</v>
      </c>
      <c r="D21">
        <v>5.8529999999999998</v>
      </c>
      <c r="E21">
        <v>0</v>
      </c>
      <c r="F21">
        <v>-15.096</v>
      </c>
      <c r="G21">
        <v>72.549000000000007</v>
      </c>
      <c r="H21">
        <v>2.3860000000000001</v>
      </c>
      <c r="I21">
        <v>280.60899999999998</v>
      </c>
    </row>
    <row r="22" spans="1:9" x14ac:dyDescent="0.25">
      <c r="A22" s="2" t="str">
        <f>Esterhazy!A22</f>
        <v xml:space="preserve">  2023/02/01 17:00:00</v>
      </c>
      <c r="B22">
        <v>2.0489999999999999</v>
      </c>
      <c r="C22">
        <v>5.1999999999999998E-2</v>
      </c>
      <c r="D22">
        <v>6.7750000000000004</v>
      </c>
      <c r="E22">
        <v>0</v>
      </c>
      <c r="F22">
        <v>-14.269</v>
      </c>
      <c r="G22">
        <v>72.045000000000002</v>
      </c>
      <c r="H22">
        <v>3.3929999999999998</v>
      </c>
      <c r="I22">
        <v>251.63300000000001</v>
      </c>
    </row>
    <row r="23" spans="1:9" x14ac:dyDescent="0.25">
      <c r="A23" s="2" t="str">
        <f>Esterhazy!A23</f>
        <v xml:space="preserve">  2023/02/01 18:00:00</v>
      </c>
      <c r="B23">
        <v>1.103</v>
      </c>
      <c r="C23">
        <v>1.2E-2</v>
      </c>
      <c r="D23">
        <v>11.377000000000001</v>
      </c>
      <c r="E23">
        <v>0</v>
      </c>
      <c r="F23">
        <v>-13.579000000000001</v>
      </c>
      <c r="G23">
        <v>74.045000000000002</v>
      </c>
      <c r="H23">
        <v>5.9630000000000001</v>
      </c>
      <c r="I23">
        <v>278.3</v>
      </c>
    </row>
    <row r="24" spans="1:9" x14ac:dyDescent="0.25">
      <c r="A24" s="2" t="str">
        <f>Esterhazy!A24</f>
        <v xml:space="preserve">  2023/02/01 19:00:00</v>
      </c>
      <c r="B24">
        <v>0.57399999999999995</v>
      </c>
      <c r="C24">
        <v>-0.125</v>
      </c>
      <c r="D24">
        <v>10.775</v>
      </c>
      <c r="E24">
        <v>0</v>
      </c>
      <c r="F24">
        <v>-11.996</v>
      </c>
      <c r="G24">
        <v>72.756</v>
      </c>
      <c r="H24">
        <v>5.0540000000000003</v>
      </c>
      <c r="I24">
        <v>329.26600000000002</v>
      </c>
    </row>
    <row r="25" spans="1:9" x14ac:dyDescent="0.25">
      <c r="A25" s="2" t="str">
        <f>Esterhazy!A25</f>
        <v xml:space="preserve">  2023/02/01 20:00:00</v>
      </c>
      <c r="B25">
        <v>0.58699999999999997</v>
      </c>
      <c r="C25">
        <v>-0.109</v>
      </c>
      <c r="D25">
        <v>8.4689999999999994</v>
      </c>
      <c r="E25">
        <v>0</v>
      </c>
      <c r="F25">
        <v>-13.141999999999999</v>
      </c>
      <c r="G25">
        <v>71.221999999999994</v>
      </c>
      <c r="H25">
        <v>7.4850000000000003</v>
      </c>
      <c r="I25">
        <v>348.40699999999998</v>
      </c>
    </row>
    <row r="26" spans="1:9" x14ac:dyDescent="0.25">
      <c r="A26" s="2" t="str">
        <f>Esterhazy!A26</f>
        <v xml:space="preserve">  2023/02/01 21:00:00</v>
      </c>
      <c r="B26" t="s">
        <v>27</v>
      </c>
      <c r="C26" t="s">
        <v>27</v>
      </c>
      <c r="D26">
        <v>5.9390000000000001</v>
      </c>
      <c r="E26">
        <v>0</v>
      </c>
      <c r="F26">
        <v>-14.587</v>
      </c>
      <c r="G26">
        <v>71.103999999999999</v>
      </c>
      <c r="H26">
        <v>9.1389999999999993</v>
      </c>
      <c r="I26">
        <v>355.613</v>
      </c>
    </row>
    <row r="27" spans="1:9" x14ac:dyDescent="0.25">
      <c r="A27" s="2" t="str">
        <f>Esterhazy!A27</f>
        <v xml:space="preserve">  2023/02/01 22:00:00</v>
      </c>
      <c r="B27">
        <v>-0.219</v>
      </c>
      <c r="C27">
        <v>-8.5000000000000006E-2</v>
      </c>
      <c r="D27">
        <v>3.9830000000000001</v>
      </c>
      <c r="E27">
        <v>0</v>
      </c>
      <c r="F27">
        <v>-17.241</v>
      </c>
      <c r="G27">
        <v>70.489000000000004</v>
      </c>
      <c r="H27">
        <v>10.44</v>
      </c>
      <c r="I27">
        <v>354.505</v>
      </c>
    </row>
    <row r="28" spans="1:9" x14ac:dyDescent="0.25">
      <c r="A28" s="2" t="str">
        <f>Esterhazy!A28</f>
        <v xml:space="preserve">  2023/02/01 23:00:00</v>
      </c>
      <c r="B28">
        <v>-0.14499999999999999</v>
      </c>
      <c r="C28">
        <v>-0.125</v>
      </c>
      <c r="D28">
        <v>3.1480000000000001</v>
      </c>
      <c r="E28">
        <v>0</v>
      </c>
      <c r="F28">
        <v>-19.190999999999999</v>
      </c>
      <c r="G28">
        <v>65.744</v>
      </c>
      <c r="H28">
        <v>9.4220000000000006</v>
      </c>
      <c r="I28">
        <v>352.654</v>
      </c>
    </row>
    <row r="29" spans="1:9" x14ac:dyDescent="0.25">
      <c r="A29" s="2" t="str">
        <f>Esterhazy!A29</f>
        <v xml:space="preserve">  2023/02/02 00:00:00</v>
      </c>
      <c r="B29">
        <v>-0.33800000000000002</v>
      </c>
      <c r="C29">
        <v>-0.14899999999999999</v>
      </c>
      <c r="D29">
        <v>2.3849999999999998</v>
      </c>
      <c r="E29">
        <v>0</v>
      </c>
      <c r="F29">
        <v>-21.05</v>
      </c>
      <c r="G29">
        <v>63.03</v>
      </c>
      <c r="H29">
        <v>8.2989999999999995</v>
      </c>
      <c r="I29">
        <v>348.39100000000002</v>
      </c>
    </row>
    <row r="30" spans="1:9" x14ac:dyDescent="0.25">
      <c r="A30" s="2" t="str">
        <f>Esterhazy!A30</f>
        <v xml:space="preserve">  2023/02/02 01:00:00</v>
      </c>
      <c r="B30">
        <v>-0.44400000000000001</v>
      </c>
      <c r="C30">
        <v>-0.123</v>
      </c>
      <c r="D30">
        <v>2.5939999999999999</v>
      </c>
      <c r="E30">
        <v>0</v>
      </c>
      <c r="F30">
        <v>-22.265999999999998</v>
      </c>
      <c r="G30">
        <v>61.801000000000002</v>
      </c>
      <c r="H30">
        <v>6.6180000000000003</v>
      </c>
      <c r="I30">
        <v>341.596</v>
      </c>
    </row>
    <row r="31" spans="1:9" x14ac:dyDescent="0.25">
      <c r="A31" s="2" t="str">
        <f>Esterhazy!A31</f>
        <v xml:space="preserve">  2023/02/02 02:00:00</v>
      </c>
      <c r="B31">
        <v>-0.53900000000000003</v>
      </c>
      <c r="C31">
        <v>1E-3</v>
      </c>
      <c r="D31">
        <v>2.9390000000000001</v>
      </c>
      <c r="E31">
        <v>0</v>
      </c>
      <c r="F31">
        <v>-23.768000000000001</v>
      </c>
      <c r="G31">
        <v>62.914999999999999</v>
      </c>
      <c r="H31">
        <v>5.3869999999999996</v>
      </c>
      <c r="I31">
        <v>327.27199999999999</v>
      </c>
    </row>
    <row r="32" spans="1:9" x14ac:dyDescent="0.25">
      <c r="A32" s="2" t="str">
        <f>Esterhazy!A32</f>
        <v xml:space="preserve">  2023/02/02 03:00:00</v>
      </c>
      <c r="B32">
        <v>-0.57299999999999995</v>
      </c>
      <c r="C32">
        <v>-6.6000000000000003E-2</v>
      </c>
      <c r="D32">
        <v>2.7290000000000001</v>
      </c>
      <c r="E32">
        <v>0</v>
      </c>
      <c r="F32">
        <v>-24.74</v>
      </c>
      <c r="G32">
        <v>62.41</v>
      </c>
      <c r="H32">
        <v>5.016</v>
      </c>
      <c r="I32">
        <v>325.02199999999999</v>
      </c>
    </row>
    <row r="33" spans="1:9" x14ac:dyDescent="0.25">
      <c r="A33" s="2" t="str">
        <f>Esterhazy!A33</f>
        <v xml:space="preserve">  2023/02/02 04:00:00</v>
      </c>
      <c r="B33">
        <v>-0.46</v>
      </c>
      <c r="C33">
        <v>-8.5999999999999993E-2</v>
      </c>
      <c r="D33">
        <v>2.3940000000000001</v>
      </c>
      <c r="E33">
        <v>0</v>
      </c>
      <c r="F33">
        <v>-25.268000000000001</v>
      </c>
      <c r="G33">
        <v>61.628</v>
      </c>
      <c r="H33">
        <v>6.2679999999999998</v>
      </c>
      <c r="I33">
        <v>328.56099999999998</v>
      </c>
    </row>
    <row r="34" spans="1:9" x14ac:dyDescent="0.25">
      <c r="A34" s="2" t="str">
        <f>Esterhazy!A34</f>
        <v xml:space="preserve">  2023/02/02 05:00:00</v>
      </c>
      <c r="B34">
        <v>-0.41799999999999998</v>
      </c>
      <c r="C34">
        <v>-8.3000000000000004E-2</v>
      </c>
      <c r="D34">
        <v>3.6259999999999999</v>
      </c>
      <c r="E34">
        <v>0</v>
      </c>
      <c r="F34">
        <v>-25.925999999999998</v>
      </c>
      <c r="G34">
        <v>61.186999999999998</v>
      </c>
      <c r="H34">
        <v>6.1970000000000001</v>
      </c>
      <c r="I34">
        <v>325.80200000000002</v>
      </c>
    </row>
    <row r="35" spans="1:9" x14ac:dyDescent="0.25">
      <c r="A35" s="2" t="str">
        <f>Esterhazy!A35</f>
        <v xml:space="preserve">  2023/02/02 06:00:00</v>
      </c>
      <c r="B35">
        <v>-0.42699999999999999</v>
      </c>
      <c r="C35">
        <v>-6.0999999999999999E-2</v>
      </c>
      <c r="D35">
        <v>6.1719999999999997</v>
      </c>
      <c r="E35">
        <v>0</v>
      </c>
      <c r="F35">
        <v>-26.327000000000002</v>
      </c>
      <c r="G35">
        <v>61.548000000000002</v>
      </c>
      <c r="H35">
        <v>6.7350000000000003</v>
      </c>
      <c r="I35">
        <v>330</v>
      </c>
    </row>
    <row r="36" spans="1:9" x14ac:dyDescent="0.25">
      <c r="A36" s="2" t="str">
        <f>Esterhazy!A36</f>
        <v xml:space="preserve">  2023/02/02 07:00:00</v>
      </c>
      <c r="B36">
        <v>-0.45200000000000001</v>
      </c>
      <c r="C36">
        <v>0.18099999999999999</v>
      </c>
      <c r="D36">
        <v>3.9169999999999998</v>
      </c>
      <c r="E36">
        <v>0</v>
      </c>
      <c r="F36">
        <v>-27.027999999999999</v>
      </c>
      <c r="G36">
        <v>61.665999999999997</v>
      </c>
      <c r="H36">
        <v>7.29</v>
      </c>
      <c r="I36">
        <v>327.54399999999998</v>
      </c>
    </row>
    <row r="37" spans="1:9" x14ac:dyDescent="0.25">
      <c r="A37" s="2" t="str">
        <f>Esterhazy!A37</f>
        <v xml:space="preserve">  2023/02/02 08:00:00</v>
      </c>
      <c r="B37">
        <v>-0.436</v>
      </c>
      <c r="C37">
        <v>-0.05</v>
      </c>
      <c r="D37">
        <v>3.206</v>
      </c>
      <c r="E37">
        <v>0</v>
      </c>
      <c r="F37">
        <v>-27.788</v>
      </c>
      <c r="G37">
        <v>62.017000000000003</v>
      </c>
      <c r="H37">
        <v>6.8479999999999999</v>
      </c>
      <c r="I37">
        <v>325.60500000000002</v>
      </c>
    </row>
    <row r="38" spans="1:9" x14ac:dyDescent="0.25">
      <c r="A38" s="2" t="str">
        <f>Esterhazy!A38</f>
        <v xml:space="preserve">  2023/02/02 09:00:00</v>
      </c>
      <c r="B38">
        <v>-0.44500000000000001</v>
      </c>
      <c r="C38">
        <v>-5.6000000000000001E-2</v>
      </c>
      <c r="D38">
        <v>2.9510000000000001</v>
      </c>
      <c r="E38">
        <v>0</v>
      </c>
      <c r="F38">
        <v>-28.359000000000002</v>
      </c>
      <c r="G38">
        <v>61.966000000000001</v>
      </c>
      <c r="H38">
        <v>5.4589999999999996</v>
      </c>
      <c r="I38">
        <v>328.77300000000002</v>
      </c>
    </row>
    <row r="39" spans="1:9" x14ac:dyDescent="0.25">
      <c r="A39" s="2" t="str">
        <f>Esterhazy!A39</f>
        <v xml:space="preserve">  2023/02/02 10:00:00</v>
      </c>
      <c r="B39">
        <v>-0.44800000000000001</v>
      </c>
      <c r="C39">
        <v>6.6000000000000003E-2</v>
      </c>
      <c r="D39">
        <v>2.3780000000000001</v>
      </c>
      <c r="E39">
        <v>0</v>
      </c>
      <c r="F39">
        <v>-28.117999999999999</v>
      </c>
      <c r="G39">
        <v>61.326999999999998</v>
      </c>
      <c r="H39">
        <v>5.8170000000000002</v>
      </c>
      <c r="I39">
        <v>336.24599999999998</v>
      </c>
    </row>
    <row r="40" spans="1:9" x14ac:dyDescent="0.25">
      <c r="A40" s="2" t="str">
        <f>Esterhazy!A40</f>
        <v xml:space="preserve">  2023/02/02 11:00:00</v>
      </c>
      <c r="B40">
        <v>-0.36699999999999999</v>
      </c>
      <c r="C40">
        <v>4.0000000000000001E-3</v>
      </c>
      <c r="D40">
        <v>1.5860000000000001</v>
      </c>
      <c r="E40">
        <v>0</v>
      </c>
      <c r="F40">
        <v>-27.318999999999999</v>
      </c>
      <c r="G40">
        <v>58.453000000000003</v>
      </c>
      <c r="H40">
        <v>2.4380000000000002</v>
      </c>
      <c r="I40">
        <v>293.90499999999997</v>
      </c>
    </row>
    <row r="41" spans="1:9" x14ac:dyDescent="0.25">
      <c r="A41" s="2" t="str">
        <f>Esterhazy!A41</f>
        <v xml:space="preserve">  2023/02/02 12:00:00</v>
      </c>
      <c r="B41">
        <v>2.9000000000000001E-2</v>
      </c>
      <c r="C41">
        <v>-1.2E-2</v>
      </c>
      <c r="D41">
        <v>1.427</v>
      </c>
      <c r="E41">
        <v>0</v>
      </c>
      <c r="F41">
        <v>-26.728000000000002</v>
      </c>
      <c r="G41">
        <v>57.749000000000002</v>
      </c>
      <c r="H41">
        <v>1.7010000000000001</v>
      </c>
      <c r="I41">
        <v>261.495</v>
      </c>
    </row>
    <row r="42" spans="1:9" x14ac:dyDescent="0.25">
      <c r="A42" s="2" t="str">
        <f>Esterhazy!A42</f>
        <v xml:space="preserve">  2023/02/02 13:00:00</v>
      </c>
      <c r="B42">
        <v>7.4999999999999997E-2</v>
      </c>
      <c r="C42">
        <v>0.122</v>
      </c>
      <c r="D42">
        <v>1.466</v>
      </c>
      <c r="E42">
        <v>0</v>
      </c>
      <c r="F42">
        <v>-25.155000000000001</v>
      </c>
      <c r="G42">
        <v>56.088999999999999</v>
      </c>
      <c r="H42">
        <v>1.927</v>
      </c>
      <c r="I42">
        <v>281.98099999999999</v>
      </c>
    </row>
    <row r="43" spans="1:9" x14ac:dyDescent="0.25">
      <c r="A43" s="2" t="str">
        <f>Esterhazy!A43</f>
        <v xml:space="preserve">  2023/02/02 14:00:00</v>
      </c>
      <c r="B43">
        <v>0.18</v>
      </c>
      <c r="C43">
        <v>0.13600000000000001</v>
      </c>
      <c r="D43">
        <v>1.9410000000000001</v>
      </c>
      <c r="E43">
        <v>0</v>
      </c>
      <c r="F43">
        <v>-25.440999999999999</v>
      </c>
      <c r="G43">
        <v>60.828000000000003</v>
      </c>
      <c r="H43">
        <v>4.1109999999999998</v>
      </c>
      <c r="I43">
        <v>259.94799999999998</v>
      </c>
    </row>
    <row r="44" spans="1:9" x14ac:dyDescent="0.25">
      <c r="A44" s="2" t="str">
        <f>Esterhazy!A44</f>
        <v xml:space="preserve">  2023/02/02 15:00:00</v>
      </c>
      <c r="B44">
        <v>0.68600000000000005</v>
      </c>
      <c r="C44">
        <v>0.11</v>
      </c>
      <c r="D44">
        <v>2.004</v>
      </c>
      <c r="E44">
        <v>0</v>
      </c>
      <c r="F44">
        <v>-24.853999999999999</v>
      </c>
      <c r="G44">
        <v>61.865000000000002</v>
      </c>
      <c r="H44">
        <v>3.87</v>
      </c>
      <c r="I44">
        <v>263.73099999999999</v>
      </c>
    </row>
    <row r="45" spans="1:9" x14ac:dyDescent="0.25">
      <c r="A45" s="2" t="str">
        <f>Esterhazy!A45</f>
        <v xml:space="preserve">  2023/02/02 16:00:00</v>
      </c>
      <c r="B45">
        <v>0.88500000000000001</v>
      </c>
      <c r="C45">
        <v>0.28899999999999998</v>
      </c>
      <c r="D45">
        <v>2.2519999999999998</v>
      </c>
      <c r="E45">
        <v>0</v>
      </c>
      <c r="F45">
        <v>-24.919</v>
      </c>
      <c r="G45">
        <v>61.933999999999997</v>
      </c>
      <c r="H45">
        <v>3.2989999999999999</v>
      </c>
      <c r="I45">
        <v>260.91199999999998</v>
      </c>
    </row>
    <row r="46" spans="1:9" x14ac:dyDescent="0.25">
      <c r="A46" s="2" t="str">
        <f>Esterhazy!A46</f>
        <v xml:space="preserve">  2023/02/02 17:00:00</v>
      </c>
      <c r="B46">
        <v>0.3</v>
      </c>
      <c r="C46">
        <v>0.27100000000000002</v>
      </c>
      <c r="D46">
        <v>2.1120000000000001</v>
      </c>
      <c r="E46">
        <v>0</v>
      </c>
      <c r="F46">
        <v>-25.016999999999999</v>
      </c>
      <c r="G46">
        <v>62.286000000000001</v>
      </c>
      <c r="H46">
        <v>3.0489999999999999</v>
      </c>
      <c r="I46">
        <v>258.42200000000003</v>
      </c>
    </row>
    <row r="47" spans="1:9" x14ac:dyDescent="0.25">
      <c r="A47" s="2" t="str">
        <f>Esterhazy!A47</f>
        <v xml:space="preserve">  2023/02/02 18:00:00</v>
      </c>
      <c r="B47">
        <v>0.14499999999999999</v>
      </c>
      <c r="C47">
        <v>0.36499999999999999</v>
      </c>
      <c r="D47">
        <v>2.6640000000000001</v>
      </c>
      <c r="E47">
        <v>0</v>
      </c>
      <c r="F47">
        <v>-25.021999999999998</v>
      </c>
      <c r="G47">
        <v>60.631999999999998</v>
      </c>
      <c r="H47">
        <v>0.57099999999999995</v>
      </c>
      <c r="I47">
        <v>263.89400000000001</v>
      </c>
    </row>
    <row r="48" spans="1:9" x14ac:dyDescent="0.25">
      <c r="A48" s="2" t="str">
        <f>Esterhazy!A48</f>
        <v xml:space="preserve">  2023/02/02 19:00:00</v>
      </c>
      <c r="B48">
        <v>0.157</v>
      </c>
      <c r="C48">
        <v>0.25800000000000001</v>
      </c>
      <c r="D48">
        <v>5.2789999999999999</v>
      </c>
      <c r="E48">
        <v>0</v>
      </c>
      <c r="F48">
        <v>-25.626000000000001</v>
      </c>
      <c r="G48">
        <v>60.188000000000002</v>
      </c>
      <c r="H48">
        <v>0.60299999999999998</v>
      </c>
      <c r="I48">
        <v>258.52499999999998</v>
      </c>
    </row>
    <row r="49" spans="1:9" x14ac:dyDescent="0.25">
      <c r="A49" s="2" t="str">
        <f>Esterhazy!A49</f>
        <v xml:space="preserve">  2023/02/02 20:00:00</v>
      </c>
      <c r="B49">
        <v>5.2999999999999999E-2</v>
      </c>
      <c r="C49">
        <v>0.223</v>
      </c>
      <c r="D49">
        <v>3.0169999999999999</v>
      </c>
      <c r="E49">
        <v>0</v>
      </c>
      <c r="F49">
        <v>-27.257000000000001</v>
      </c>
      <c r="G49">
        <v>62.795000000000002</v>
      </c>
      <c r="H49">
        <v>1.1910000000000001</v>
      </c>
      <c r="I49">
        <v>254.07300000000001</v>
      </c>
    </row>
    <row r="50" spans="1:9" x14ac:dyDescent="0.25">
      <c r="A50" s="2" t="str">
        <f>Esterhazy!A50</f>
        <v xml:space="preserve">  2023/02/02 21:00:00</v>
      </c>
      <c r="B50" t="s">
        <v>27</v>
      </c>
      <c r="C50" t="s">
        <v>27</v>
      </c>
      <c r="D50">
        <v>4.5129999999999999</v>
      </c>
      <c r="E50">
        <v>0</v>
      </c>
      <c r="F50">
        <v>-26.091999999999999</v>
      </c>
      <c r="G50">
        <v>61.31</v>
      </c>
      <c r="H50">
        <v>0.26800000000000002</v>
      </c>
      <c r="I50">
        <v>130.33199999999999</v>
      </c>
    </row>
    <row r="51" spans="1:9" x14ac:dyDescent="0.25">
      <c r="A51" s="2" t="str">
        <f>Esterhazy!A51</f>
        <v xml:space="preserve">  2023/02/02 22:00:00</v>
      </c>
      <c r="B51">
        <v>0.434</v>
      </c>
      <c r="C51">
        <v>0.25</v>
      </c>
      <c r="D51">
        <v>3.5139999999999998</v>
      </c>
      <c r="E51">
        <v>0</v>
      </c>
      <c r="F51">
        <v>-24.61</v>
      </c>
      <c r="G51">
        <v>60.65</v>
      </c>
      <c r="H51">
        <v>0.98399999999999999</v>
      </c>
      <c r="I51">
        <v>214.7</v>
      </c>
    </row>
    <row r="52" spans="1:9" x14ac:dyDescent="0.25">
      <c r="A52" s="2" t="str">
        <f>Esterhazy!A52</f>
        <v xml:space="preserve">  2023/02/02 23:00:00</v>
      </c>
      <c r="B52">
        <v>0.59599999999999997</v>
      </c>
      <c r="C52">
        <v>0.28599999999999998</v>
      </c>
      <c r="D52">
        <v>2.157</v>
      </c>
      <c r="E52">
        <v>0</v>
      </c>
      <c r="F52">
        <v>-23.81</v>
      </c>
      <c r="G52">
        <v>60.581000000000003</v>
      </c>
      <c r="H52">
        <v>0.88600000000000001</v>
      </c>
      <c r="I52">
        <v>183.124</v>
      </c>
    </row>
    <row r="53" spans="1:9" x14ac:dyDescent="0.25">
      <c r="A53" s="2" t="str">
        <f>Esterhazy!A53</f>
        <v xml:space="preserve">  2023/02/03 00:00:00</v>
      </c>
      <c r="B53">
        <v>2.6059999999999999</v>
      </c>
      <c r="C53">
        <v>0.27200000000000002</v>
      </c>
      <c r="D53">
        <v>2.23</v>
      </c>
      <c r="E53">
        <v>0</v>
      </c>
      <c r="F53">
        <v>-22.721</v>
      </c>
      <c r="G53">
        <v>62.405000000000001</v>
      </c>
      <c r="H53">
        <v>2.27</v>
      </c>
      <c r="I53">
        <v>154.52199999999999</v>
      </c>
    </row>
    <row r="54" spans="1:9" x14ac:dyDescent="0.25">
      <c r="A54" s="2" t="str">
        <f>Esterhazy!A54</f>
        <v xml:space="preserve">  2023/02/03 01:00:00</v>
      </c>
      <c r="B54">
        <v>6.2859999999999996</v>
      </c>
      <c r="C54">
        <v>0.16600000000000001</v>
      </c>
      <c r="D54">
        <v>1.919</v>
      </c>
      <c r="E54">
        <v>0</v>
      </c>
      <c r="F54">
        <v>-22.161000000000001</v>
      </c>
      <c r="G54">
        <v>63.036000000000001</v>
      </c>
      <c r="H54">
        <v>3.3380000000000001</v>
      </c>
      <c r="I54">
        <v>151.733</v>
      </c>
    </row>
    <row r="55" spans="1:9" x14ac:dyDescent="0.25">
      <c r="A55" s="2" t="str">
        <f>Esterhazy!A55</f>
        <v xml:space="preserve">  2023/02/03 02:00:00</v>
      </c>
      <c r="B55">
        <v>4.673</v>
      </c>
      <c r="C55">
        <v>0.16400000000000001</v>
      </c>
      <c r="D55">
        <v>1.829</v>
      </c>
      <c r="E55">
        <v>0</v>
      </c>
      <c r="F55">
        <v>-22.048999999999999</v>
      </c>
      <c r="G55">
        <v>65.209999999999994</v>
      </c>
      <c r="H55">
        <v>4.226</v>
      </c>
      <c r="I55">
        <v>147.387</v>
      </c>
    </row>
    <row r="56" spans="1:9" x14ac:dyDescent="0.25">
      <c r="A56" s="2" t="str">
        <f>Esterhazy!A56</f>
        <v xml:space="preserve">  2023/02/03 03:00:00</v>
      </c>
      <c r="B56">
        <v>1.9730000000000001</v>
      </c>
      <c r="C56">
        <v>0.17699999999999999</v>
      </c>
      <c r="D56">
        <v>1.7350000000000001</v>
      </c>
      <c r="E56">
        <v>0</v>
      </c>
      <c r="F56">
        <v>-21.504000000000001</v>
      </c>
      <c r="G56">
        <v>64.83</v>
      </c>
      <c r="H56">
        <v>4.9619999999999997</v>
      </c>
      <c r="I56">
        <v>144.71100000000001</v>
      </c>
    </row>
    <row r="57" spans="1:9" x14ac:dyDescent="0.25">
      <c r="A57" s="2" t="str">
        <f>Esterhazy!A57</f>
        <v xml:space="preserve">  2023/02/03 04:00:00</v>
      </c>
      <c r="B57">
        <v>1.375</v>
      </c>
      <c r="C57">
        <v>1.0999999999999999E-2</v>
      </c>
      <c r="D57">
        <v>1.7749999999999999</v>
      </c>
      <c r="E57">
        <v>0</v>
      </c>
      <c r="F57">
        <v>-21.253</v>
      </c>
      <c r="G57">
        <v>63.939</v>
      </c>
      <c r="H57">
        <v>5.4829999999999997</v>
      </c>
      <c r="I57">
        <v>143.01300000000001</v>
      </c>
    </row>
    <row r="58" spans="1:9" x14ac:dyDescent="0.25">
      <c r="A58" s="2" t="str">
        <f>Esterhazy!A58</f>
        <v xml:space="preserve">  2023/02/03 05:00:00</v>
      </c>
      <c r="B58">
        <v>1.014</v>
      </c>
      <c r="C58">
        <v>4.8000000000000001E-2</v>
      </c>
      <c r="D58">
        <v>1.7549999999999999</v>
      </c>
      <c r="E58">
        <v>0</v>
      </c>
      <c r="F58">
        <v>-20.981999999999999</v>
      </c>
      <c r="G58">
        <v>64.194999999999993</v>
      </c>
      <c r="H58">
        <v>5.7569999999999997</v>
      </c>
      <c r="I58">
        <v>146.381</v>
      </c>
    </row>
    <row r="59" spans="1:9" x14ac:dyDescent="0.25">
      <c r="A59" s="2" t="str">
        <f>Esterhazy!A59</f>
        <v xml:space="preserve">  2023/02/03 06:00:00</v>
      </c>
      <c r="B59">
        <v>0.747</v>
      </c>
      <c r="C59">
        <v>6.6000000000000003E-2</v>
      </c>
      <c r="D59">
        <v>1.8340000000000001</v>
      </c>
      <c r="E59">
        <v>0</v>
      </c>
      <c r="F59">
        <v>-20.771000000000001</v>
      </c>
      <c r="G59">
        <v>65.52</v>
      </c>
      <c r="H59">
        <v>5.1710000000000003</v>
      </c>
      <c r="I59">
        <v>147.64500000000001</v>
      </c>
    </row>
    <row r="60" spans="1:9" x14ac:dyDescent="0.25">
      <c r="A60" s="2" t="str">
        <f>Esterhazy!A60</f>
        <v xml:space="preserve">  2023/02/03 07:00:00</v>
      </c>
      <c r="B60">
        <v>0.63600000000000001</v>
      </c>
      <c r="C60">
        <v>7.8E-2</v>
      </c>
      <c r="D60">
        <v>2.056</v>
      </c>
      <c r="E60">
        <v>0</v>
      </c>
      <c r="F60">
        <v>-20.456</v>
      </c>
      <c r="G60">
        <v>67.558999999999997</v>
      </c>
      <c r="H60">
        <v>5.1970000000000001</v>
      </c>
      <c r="I60">
        <v>148.191</v>
      </c>
    </row>
    <row r="61" spans="1:9" x14ac:dyDescent="0.25">
      <c r="A61" s="2" t="str">
        <f>Esterhazy!A61</f>
        <v xml:space="preserve">  2023/02/03 08:00:00</v>
      </c>
      <c r="B61">
        <v>0.64300000000000002</v>
      </c>
      <c r="C61">
        <v>0.14799999999999999</v>
      </c>
      <c r="D61">
        <v>2.1469999999999998</v>
      </c>
      <c r="E61">
        <v>0</v>
      </c>
      <c r="F61">
        <v>-19.919</v>
      </c>
      <c r="G61">
        <v>68.83</v>
      </c>
      <c r="H61">
        <v>5.024</v>
      </c>
      <c r="I61">
        <v>150.60900000000001</v>
      </c>
    </row>
    <row r="62" spans="1:9" x14ac:dyDescent="0.25">
      <c r="A62" s="2" t="str">
        <f>Esterhazy!A62</f>
        <v xml:space="preserve">  2023/02/03 09:00:00</v>
      </c>
      <c r="B62">
        <v>2.5579999999999998</v>
      </c>
      <c r="C62">
        <v>0</v>
      </c>
      <c r="D62">
        <v>2.2189999999999999</v>
      </c>
      <c r="E62">
        <v>0</v>
      </c>
      <c r="F62">
        <v>-19.594000000000001</v>
      </c>
      <c r="G62">
        <v>70.046999999999997</v>
      </c>
      <c r="H62">
        <v>5.0890000000000004</v>
      </c>
      <c r="I62">
        <v>151.60599999999999</v>
      </c>
    </row>
    <row r="63" spans="1:9" x14ac:dyDescent="0.25">
      <c r="A63" s="2" t="str">
        <f>Esterhazy!A63</f>
        <v xml:space="preserve">  2023/02/03 10:00:00</v>
      </c>
      <c r="B63">
        <v>1.72</v>
      </c>
      <c r="C63">
        <v>6.4000000000000001E-2</v>
      </c>
      <c r="D63">
        <v>2.8479999999999999</v>
      </c>
      <c r="E63">
        <v>0</v>
      </c>
      <c r="F63">
        <v>-18.800999999999998</v>
      </c>
      <c r="G63">
        <v>71.686000000000007</v>
      </c>
      <c r="H63">
        <v>4.9740000000000002</v>
      </c>
      <c r="I63">
        <v>153.244</v>
      </c>
    </row>
    <row r="64" spans="1:9" x14ac:dyDescent="0.25">
      <c r="A64" s="2" t="str">
        <f>Esterhazy!A64</f>
        <v xml:space="preserve">  2023/02/03 11:00:00</v>
      </c>
      <c r="B64">
        <v>0.90900000000000003</v>
      </c>
      <c r="C64">
        <v>-1.9E-2</v>
      </c>
      <c r="D64">
        <v>3.0609999999999999</v>
      </c>
      <c r="E64">
        <v>0</v>
      </c>
      <c r="F64">
        <v>-17.797999999999998</v>
      </c>
      <c r="G64">
        <v>71.727999999999994</v>
      </c>
      <c r="H64">
        <v>5.21</v>
      </c>
      <c r="I64">
        <v>154.53399999999999</v>
      </c>
    </row>
    <row r="65" spans="1:9" x14ac:dyDescent="0.25">
      <c r="A65" s="2" t="str">
        <f>Esterhazy!A65</f>
        <v xml:space="preserve">  2023/02/03 12:00:00</v>
      </c>
      <c r="B65">
        <v>0.42</v>
      </c>
      <c r="C65">
        <v>3.5000000000000003E-2</v>
      </c>
      <c r="D65">
        <v>3.859</v>
      </c>
      <c r="E65">
        <v>0</v>
      </c>
      <c r="F65">
        <v>-16.834</v>
      </c>
      <c r="G65">
        <v>73.325999999999993</v>
      </c>
      <c r="H65">
        <v>5.89</v>
      </c>
      <c r="I65">
        <v>160.155</v>
      </c>
    </row>
    <row r="66" spans="1:9" x14ac:dyDescent="0.25">
      <c r="A66" s="2" t="str">
        <f>Esterhazy!A66</f>
        <v xml:space="preserve">  2023/02/03 13:00:00</v>
      </c>
      <c r="B66">
        <v>0.23400000000000001</v>
      </c>
      <c r="C66">
        <v>4.1000000000000002E-2</v>
      </c>
      <c r="D66">
        <v>4.7670000000000003</v>
      </c>
      <c r="E66">
        <v>0</v>
      </c>
      <c r="F66">
        <v>-15.541</v>
      </c>
      <c r="G66">
        <v>73.379000000000005</v>
      </c>
      <c r="H66">
        <v>5.2460000000000004</v>
      </c>
      <c r="I66">
        <v>164.98099999999999</v>
      </c>
    </row>
    <row r="67" spans="1:9" x14ac:dyDescent="0.25">
      <c r="A67" s="2" t="str">
        <f>Esterhazy!A67</f>
        <v xml:space="preserve">  2023/02/03 14:00:00</v>
      </c>
      <c r="B67">
        <v>0.23</v>
      </c>
      <c r="C67">
        <v>0.03</v>
      </c>
      <c r="D67">
        <v>5.31</v>
      </c>
      <c r="E67">
        <v>0</v>
      </c>
      <c r="F67">
        <v>-14.536</v>
      </c>
      <c r="G67">
        <v>73.644000000000005</v>
      </c>
      <c r="H67">
        <v>4.4660000000000002</v>
      </c>
      <c r="I67">
        <v>163.55500000000001</v>
      </c>
    </row>
    <row r="68" spans="1:9" x14ac:dyDescent="0.25">
      <c r="A68" s="2" t="str">
        <f>Esterhazy!A68</f>
        <v xml:space="preserve">  2023/02/03 15:00:00</v>
      </c>
      <c r="B68">
        <v>0.372</v>
      </c>
      <c r="C68">
        <v>3.1E-2</v>
      </c>
      <c r="D68">
        <v>6.63</v>
      </c>
      <c r="E68">
        <v>0</v>
      </c>
      <c r="F68">
        <v>-13.147</v>
      </c>
      <c r="G68">
        <v>72.206000000000003</v>
      </c>
      <c r="H68">
        <v>2.9319999999999999</v>
      </c>
      <c r="I68">
        <v>165.50399999999999</v>
      </c>
    </row>
    <row r="69" spans="1:9" x14ac:dyDescent="0.25">
      <c r="A69" s="2" t="str">
        <f>Esterhazy!A69</f>
        <v xml:space="preserve">  2023/02/03 16:00:00</v>
      </c>
      <c r="B69">
        <v>0.379</v>
      </c>
      <c r="C69">
        <v>8.2000000000000003E-2</v>
      </c>
      <c r="D69">
        <v>7.9850000000000003</v>
      </c>
      <c r="E69">
        <v>0</v>
      </c>
      <c r="F69">
        <v>-11.608000000000001</v>
      </c>
      <c r="G69">
        <v>69.254999999999995</v>
      </c>
      <c r="H69">
        <v>1.6990000000000001</v>
      </c>
      <c r="I69">
        <v>190.005</v>
      </c>
    </row>
    <row r="70" spans="1:9" x14ac:dyDescent="0.25">
      <c r="A70" s="2" t="str">
        <f>Esterhazy!A70</f>
        <v xml:space="preserve">  2023/02/03 17:00:00</v>
      </c>
      <c r="B70">
        <v>0.4</v>
      </c>
      <c r="C70">
        <v>0.108</v>
      </c>
      <c r="D70">
        <v>7.3929999999999998</v>
      </c>
      <c r="E70">
        <v>0</v>
      </c>
      <c r="F70">
        <v>-11.073</v>
      </c>
      <c r="G70">
        <v>68.582999999999998</v>
      </c>
      <c r="H70">
        <v>1.605</v>
      </c>
      <c r="I70">
        <v>212.27500000000001</v>
      </c>
    </row>
    <row r="71" spans="1:9" x14ac:dyDescent="0.25">
      <c r="A71" s="2" t="str">
        <f>Esterhazy!A71</f>
        <v xml:space="preserve">  2023/02/03 18:00:00</v>
      </c>
      <c r="B71">
        <v>0.26900000000000002</v>
      </c>
      <c r="C71">
        <v>0.252</v>
      </c>
      <c r="D71">
        <v>4.6829999999999998</v>
      </c>
      <c r="E71">
        <v>0</v>
      </c>
      <c r="F71">
        <v>-12.025</v>
      </c>
      <c r="G71">
        <v>70.222999999999999</v>
      </c>
      <c r="H71">
        <v>1.522</v>
      </c>
      <c r="I71">
        <v>221.202</v>
      </c>
    </row>
    <row r="72" spans="1:9" x14ac:dyDescent="0.25">
      <c r="A72" s="2" t="str">
        <f>Esterhazy!A72</f>
        <v xml:space="preserve">  2023/02/03 19:00:00</v>
      </c>
      <c r="B72">
        <v>0.45700000000000002</v>
      </c>
      <c r="C72">
        <v>5.3999999999999999E-2</v>
      </c>
      <c r="D72">
        <v>7.9779999999999998</v>
      </c>
      <c r="E72">
        <v>0</v>
      </c>
      <c r="F72">
        <v>-13.465</v>
      </c>
      <c r="G72">
        <v>73.593000000000004</v>
      </c>
      <c r="H72">
        <v>1.7689999999999999</v>
      </c>
      <c r="I72">
        <v>232.554</v>
      </c>
    </row>
    <row r="73" spans="1:9" x14ac:dyDescent="0.25">
      <c r="A73" s="2" t="str">
        <f>Esterhazy!A73</f>
        <v xml:space="preserve">  2023/02/03 20:00:00</v>
      </c>
      <c r="B73">
        <v>0.24199999999999999</v>
      </c>
      <c r="C73">
        <v>-1E-3</v>
      </c>
      <c r="D73">
        <v>10.218</v>
      </c>
      <c r="E73">
        <v>0</v>
      </c>
      <c r="F73">
        <v>-13.821</v>
      </c>
      <c r="G73">
        <v>73.216999999999999</v>
      </c>
      <c r="H73">
        <v>1.833</v>
      </c>
      <c r="I73">
        <v>241.631</v>
      </c>
    </row>
    <row r="74" spans="1:9" x14ac:dyDescent="0.25">
      <c r="A74" s="2" t="str">
        <f>Esterhazy!A74</f>
        <v xml:space="preserve">  2023/02/03 21:00:00</v>
      </c>
      <c r="B74" t="s">
        <v>27</v>
      </c>
      <c r="C74" t="s">
        <v>27</v>
      </c>
      <c r="D74">
        <v>10.068</v>
      </c>
      <c r="E74">
        <v>0</v>
      </c>
      <c r="F74">
        <v>-13.387</v>
      </c>
      <c r="G74">
        <v>74.682000000000002</v>
      </c>
      <c r="H74">
        <v>3.6059999999999999</v>
      </c>
      <c r="I74">
        <v>251.35900000000001</v>
      </c>
    </row>
    <row r="75" spans="1:9" x14ac:dyDescent="0.25">
      <c r="A75" s="2" t="str">
        <f>Esterhazy!A75</f>
        <v xml:space="preserve">  2023/02/03 22:00:00</v>
      </c>
      <c r="B75">
        <v>1.26</v>
      </c>
      <c r="C75">
        <v>1.7000000000000001E-2</v>
      </c>
      <c r="D75">
        <v>9.5630000000000006</v>
      </c>
      <c r="E75">
        <v>0</v>
      </c>
      <c r="F75">
        <v>-10.427</v>
      </c>
      <c r="G75">
        <v>75.801000000000002</v>
      </c>
      <c r="H75">
        <v>4.8630000000000004</v>
      </c>
      <c r="I75">
        <v>258.21100000000001</v>
      </c>
    </row>
    <row r="76" spans="1:9" x14ac:dyDescent="0.25">
      <c r="A76" s="2" t="str">
        <f>Esterhazy!A76</f>
        <v xml:space="preserve">  2023/02/03 23:00:00</v>
      </c>
      <c r="B76">
        <v>1.645</v>
      </c>
      <c r="C76">
        <v>-0.03</v>
      </c>
      <c r="D76">
        <v>7.8849999999999998</v>
      </c>
      <c r="E76">
        <v>0</v>
      </c>
      <c r="F76">
        <v>-9.0449999999999999</v>
      </c>
      <c r="G76">
        <v>74.822000000000003</v>
      </c>
      <c r="H76">
        <v>4.9770000000000003</v>
      </c>
      <c r="I76">
        <v>255.465</v>
      </c>
    </row>
    <row r="77" spans="1:9" x14ac:dyDescent="0.25">
      <c r="A77" s="2" t="str">
        <f>Esterhazy!A77</f>
        <v xml:space="preserve">  2023/02/04 00:00:00</v>
      </c>
      <c r="B77">
        <v>1.155</v>
      </c>
      <c r="C77">
        <v>6.8000000000000005E-2</v>
      </c>
      <c r="D77">
        <v>8.35</v>
      </c>
      <c r="E77">
        <v>0</v>
      </c>
      <c r="F77">
        <v>-9.67</v>
      </c>
      <c r="G77">
        <v>76.370999999999995</v>
      </c>
      <c r="H77">
        <v>4.492</v>
      </c>
      <c r="I77">
        <v>258.26100000000002</v>
      </c>
    </row>
    <row r="78" spans="1:9" x14ac:dyDescent="0.25">
      <c r="A78" s="2" t="str">
        <f>Esterhazy!A78</f>
        <v xml:space="preserve">  2023/02/04 01:00:00</v>
      </c>
      <c r="B78">
        <v>1.103</v>
      </c>
      <c r="C78">
        <v>2.5000000000000001E-2</v>
      </c>
      <c r="D78">
        <v>7.3170000000000002</v>
      </c>
      <c r="E78">
        <v>0</v>
      </c>
      <c r="F78">
        <v>-9.4510000000000005</v>
      </c>
      <c r="G78">
        <v>76.457999999999998</v>
      </c>
      <c r="H78">
        <v>4.2939999999999996</v>
      </c>
      <c r="I78">
        <v>257.839</v>
      </c>
    </row>
    <row r="79" spans="1:9" x14ac:dyDescent="0.25">
      <c r="A79" s="2" t="str">
        <f>Esterhazy!A79</f>
        <v xml:space="preserve">  2023/02/04 02:00:00</v>
      </c>
      <c r="B79">
        <v>1.494</v>
      </c>
      <c r="C79">
        <v>-6.6000000000000003E-2</v>
      </c>
      <c r="D79">
        <v>5.7850000000000001</v>
      </c>
      <c r="E79">
        <v>0</v>
      </c>
      <c r="F79">
        <v>-8.4410000000000007</v>
      </c>
      <c r="G79">
        <v>75.605000000000004</v>
      </c>
      <c r="H79">
        <v>4.0140000000000002</v>
      </c>
      <c r="I79">
        <v>254.08699999999999</v>
      </c>
    </row>
    <row r="80" spans="1:9" x14ac:dyDescent="0.25">
      <c r="A80" s="2" t="str">
        <f>Esterhazy!A80</f>
        <v xml:space="preserve">  2023/02/04 03:00:00</v>
      </c>
      <c r="B80">
        <v>1.0920000000000001</v>
      </c>
      <c r="C80">
        <v>-0.11700000000000001</v>
      </c>
      <c r="D80">
        <v>4.9800000000000004</v>
      </c>
      <c r="E80">
        <v>0</v>
      </c>
      <c r="F80">
        <v>-8.423</v>
      </c>
      <c r="G80">
        <v>75.034000000000006</v>
      </c>
      <c r="H80">
        <v>4.75</v>
      </c>
      <c r="I80">
        <v>259.52</v>
      </c>
    </row>
    <row r="81" spans="1:9" x14ac:dyDescent="0.25">
      <c r="A81" s="2" t="str">
        <f>Esterhazy!A81</f>
        <v xml:space="preserve">  2023/02/04 04:00:00</v>
      </c>
      <c r="B81">
        <v>0.97499999999999998</v>
      </c>
      <c r="C81">
        <v>-6.0000000000000001E-3</v>
      </c>
      <c r="D81">
        <v>4.8079999999999998</v>
      </c>
      <c r="E81">
        <v>0</v>
      </c>
      <c r="F81">
        <v>-8.48</v>
      </c>
      <c r="G81">
        <v>74.95</v>
      </c>
      <c r="H81">
        <v>2.8490000000000002</v>
      </c>
      <c r="I81">
        <v>262.90600000000001</v>
      </c>
    </row>
    <row r="82" spans="1:9" x14ac:dyDescent="0.25">
      <c r="A82" s="2" t="str">
        <f>Esterhazy!A82</f>
        <v xml:space="preserve">  2023/02/04 05:00:00</v>
      </c>
      <c r="B82">
        <v>1.256</v>
      </c>
      <c r="C82">
        <v>-6.8000000000000005E-2</v>
      </c>
      <c r="D82">
        <v>4.6509999999999998</v>
      </c>
      <c r="E82">
        <v>0</v>
      </c>
      <c r="F82">
        <v>-7.1710000000000003</v>
      </c>
      <c r="G82">
        <v>73.918000000000006</v>
      </c>
      <c r="H82">
        <v>2.6859999999999999</v>
      </c>
      <c r="I82">
        <v>280.05200000000002</v>
      </c>
    </row>
    <row r="83" spans="1:9" x14ac:dyDescent="0.25">
      <c r="A83" s="2" t="str">
        <f>Esterhazy!A83</f>
        <v xml:space="preserve">  2023/02/04 06:00:00</v>
      </c>
      <c r="B83">
        <v>1.613</v>
      </c>
      <c r="C83">
        <v>-3.2000000000000001E-2</v>
      </c>
      <c r="D83">
        <v>3.5840000000000001</v>
      </c>
      <c r="E83">
        <v>0</v>
      </c>
      <c r="F83">
        <v>-4.7350000000000003</v>
      </c>
      <c r="G83">
        <v>71.203000000000003</v>
      </c>
      <c r="H83">
        <v>4.58</v>
      </c>
      <c r="I83">
        <v>279.60700000000003</v>
      </c>
    </row>
    <row r="84" spans="1:9" x14ac:dyDescent="0.25">
      <c r="A84" s="2" t="str">
        <f>Esterhazy!A84</f>
        <v xml:space="preserve">  2023/02/04 07:00:00</v>
      </c>
      <c r="B84">
        <v>1.6020000000000001</v>
      </c>
      <c r="C84">
        <v>-1.4999999999999999E-2</v>
      </c>
      <c r="D84">
        <v>3.3109999999999999</v>
      </c>
      <c r="E84">
        <v>0</v>
      </c>
      <c r="F84">
        <v>-4.4829999999999997</v>
      </c>
      <c r="G84">
        <v>72.165000000000006</v>
      </c>
      <c r="H84">
        <v>2.3239999999999998</v>
      </c>
      <c r="I84">
        <v>308.28899999999999</v>
      </c>
    </row>
    <row r="85" spans="1:9" x14ac:dyDescent="0.25">
      <c r="A85" s="2" t="str">
        <f>Esterhazy!A85</f>
        <v xml:space="preserve">  2023/02/04 08:00:00</v>
      </c>
      <c r="B85">
        <v>1.385</v>
      </c>
      <c r="C85">
        <v>-0.14199999999999999</v>
      </c>
      <c r="D85">
        <v>3.2080000000000002</v>
      </c>
      <c r="E85">
        <v>0</v>
      </c>
      <c r="F85">
        <v>-4.2839999999999998</v>
      </c>
      <c r="G85">
        <v>71.23</v>
      </c>
      <c r="H85">
        <v>1.4019999999999999</v>
      </c>
      <c r="I85">
        <v>292.69900000000001</v>
      </c>
    </row>
    <row r="86" spans="1:9" x14ac:dyDescent="0.25">
      <c r="A86" s="2" t="str">
        <f>Esterhazy!A86</f>
        <v xml:space="preserve">  2023/02/04 09:00:00</v>
      </c>
      <c r="B86">
        <v>1.3720000000000001</v>
      </c>
      <c r="C86">
        <v>6.4000000000000001E-2</v>
      </c>
      <c r="D86">
        <v>3.1070000000000002</v>
      </c>
      <c r="E86">
        <v>0</v>
      </c>
      <c r="F86">
        <v>-3.5819999999999999</v>
      </c>
      <c r="G86">
        <v>71.926000000000002</v>
      </c>
      <c r="H86">
        <v>1.6479999999999999</v>
      </c>
      <c r="I86">
        <v>278.54599999999999</v>
      </c>
    </row>
    <row r="87" spans="1:9" x14ac:dyDescent="0.25">
      <c r="A87" s="2" t="str">
        <f>Esterhazy!A87</f>
        <v xml:space="preserve">  2023/02/04 10:00:00</v>
      </c>
      <c r="B87">
        <v>1.6830000000000001</v>
      </c>
      <c r="C87">
        <v>0.122</v>
      </c>
      <c r="D87">
        <v>3.04</v>
      </c>
      <c r="E87">
        <v>0</v>
      </c>
      <c r="F87">
        <v>-3.1339999999999999</v>
      </c>
      <c r="G87">
        <v>71.197000000000003</v>
      </c>
      <c r="H87">
        <v>1.762</v>
      </c>
      <c r="I87">
        <v>51.837000000000003</v>
      </c>
    </row>
    <row r="88" spans="1:9" x14ac:dyDescent="0.25">
      <c r="A88" s="2" t="str">
        <f>Esterhazy!A88</f>
        <v xml:space="preserve">  2023/02/04 11:00:00</v>
      </c>
      <c r="B88">
        <v>1.1379999999999999</v>
      </c>
      <c r="C88">
        <v>0.125</v>
      </c>
      <c r="D88">
        <v>2.8279999999999998</v>
      </c>
      <c r="E88">
        <v>0</v>
      </c>
      <c r="F88">
        <v>-2.9460000000000002</v>
      </c>
      <c r="G88">
        <v>69.597999999999999</v>
      </c>
      <c r="H88">
        <v>1.5429999999999999</v>
      </c>
      <c r="I88">
        <v>73.320999999999998</v>
      </c>
    </row>
    <row r="89" spans="1:9" x14ac:dyDescent="0.25">
      <c r="A89" s="2" t="str">
        <f>Esterhazy!A89</f>
        <v xml:space="preserve">  2023/02/04 12:00:00</v>
      </c>
      <c r="B89">
        <v>1.347</v>
      </c>
      <c r="C89">
        <v>0.185</v>
      </c>
      <c r="D89">
        <v>2.9249999999999998</v>
      </c>
      <c r="E89">
        <v>0</v>
      </c>
      <c r="F89">
        <v>-2.4729999999999999</v>
      </c>
      <c r="G89">
        <v>68.798000000000002</v>
      </c>
      <c r="H89">
        <v>0.81499999999999995</v>
      </c>
      <c r="I89">
        <v>37.97</v>
      </c>
    </row>
    <row r="90" spans="1:9" x14ac:dyDescent="0.25">
      <c r="A90" s="2" t="str">
        <f>Esterhazy!A90</f>
        <v xml:space="preserve">  2023/02/04 13:00:00</v>
      </c>
      <c r="B90">
        <v>1.2170000000000001</v>
      </c>
      <c r="C90">
        <v>7.5999999999999998E-2</v>
      </c>
      <c r="D90">
        <v>2.8969999999999998</v>
      </c>
      <c r="E90">
        <v>0</v>
      </c>
      <c r="F90">
        <v>-1.8069999999999999</v>
      </c>
      <c r="G90">
        <v>66.789000000000001</v>
      </c>
      <c r="H90">
        <v>0.753</v>
      </c>
      <c r="I90">
        <v>71.840999999999994</v>
      </c>
    </row>
    <row r="91" spans="1:9" x14ac:dyDescent="0.25">
      <c r="A91" s="2" t="str">
        <f>Esterhazy!A91</f>
        <v xml:space="preserve">  2023/02/04 14:00:00</v>
      </c>
      <c r="B91">
        <v>0.51600000000000001</v>
      </c>
      <c r="C91">
        <v>2.4E-2</v>
      </c>
      <c r="D91">
        <v>6.3620000000000001</v>
      </c>
      <c r="E91">
        <v>0</v>
      </c>
      <c r="F91">
        <v>-3.6419999999999999</v>
      </c>
      <c r="G91">
        <v>73.444000000000003</v>
      </c>
      <c r="H91">
        <v>4.2409999999999997</v>
      </c>
      <c r="I91">
        <v>31.384</v>
      </c>
    </row>
    <row r="92" spans="1:9" x14ac:dyDescent="0.25">
      <c r="A92" s="2" t="str">
        <f>Esterhazy!A92</f>
        <v xml:space="preserve">  2023/02/04 15:00:00</v>
      </c>
      <c r="B92">
        <v>0.74399999999999999</v>
      </c>
      <c r="C92">
        <v>-1.6E-2</v>
      </c>
      <c r="D92">
        <v>10.262</v>
      </c>
      <c r="E92">
        <v>0</v>
      </c>
      <c r="F92">
        <v>-4.0419999999999998</v>
      </c>
      <c r="G92">
        <v>72.025000000000006</v>
      </c>
      <c r="H92">
        <v>4.12</v>
      </c>
      <c r="I92">
        <v>24.702000000000002</v>
      </c>
    </row>
    <row r="93" spans="1:9" x14ac:dyDescent="0.25">
      <c r="A93" s="2" t="str">
        <f>Esterhazy!A93</f>
        <v xml:space="preserve">  2023/02/04 16:00:00</v>
      </c>
      <c r="B93">
        <v>0.75900000000000001</v>
      </c>
      <c r="C93">
        <v>-7.5999999999999998E-2</v>
      </c>
      <c r="D93">
        <v>12.032999999999999</v>
      </c>
      <c r="E93">
        <v>0</v>
      </c>
      <c r="F93">
        <v>-3.8969999999999998</v>
      </c>
      <c r="G93">
        <v>75.391000000000005</v>
      </c>
      <c r="H93">
        <v>3.484</v>
      </c>
      <c r="I93">
        <v>31.527999999999999</v>
      </c>
    </row>
    <row r="94" spans="1:9" x14ac:dyDescent="0.25">
      <c r="A94" s="2" t="str">
        <f>Esterhazy!A94</f>
        <v xml:space="preserve">  2023/02/04 17:00:00</v>
      </c>
      <c r="B94">
        <v>1.671</v>
      </c>
      <c r="C94">
        <v>-3.0000000000000001E-3</v>
      </c>
      <c r="D94">
        <v>13.593999999999999</v>
      </c>
      <c r="E94">
        <v>0</v>
      </c>
      <c r="F94">
        <v>-3.6669999999999998</v>
      </c>
      <c r="G94">
        <v>78.134</v>
      </c>
      <c r="H94">
        <v>1.8480000000000001</v>
      </c>
      <c r="I94">
        <v>4.1399999999999997</v>
      </c>
    </row>
    <row r="95" spans="1:9" x14ac:dyDescent="0.25">
      <c r="A95" s="2" t="str">
        <f>Esterhazy!A95</f>
        <v xml:space="preserve">  2023/02/04 18:00:00</v>
      </c>
      <c r="B95">
        <v>0.36799999999999999</v>
      </c>
      <c r="C95">
        <v>-6.2E-2</v>
      </c>
      <c r="D95">
        <v>13.221</v>
      </c>
      <c r="E95">
        <v>0</v>
      </c>
      <c r="F95">
        <v>-3.5230000000000001</v>
      </c>
      <c r="G95">
        <v>78.789000000000001</v>
      </c>
      <c r="H95">
        <v>0.86199999999999999</v>
      </c>
      <c r="I95">
        <v>18.609000000000002</v>
      </c>
    </row>
    <row r="96" spans="1:9" x14ac:dyDescent="0.25">
      <c r="A96" s="2" t="str">
        <f>Esterhazy!A96</f>
        <v xml:space="preserve">  2023/02/04 19:00:00</v>
      </c>
      <c r="B96">
        <v>0.36199999999999999</v>
      </c>
      <c r="C96">
        <v>-2.1000000000000001E-2</v>
      </c>
      <c r="D96">
        <v>12.91</v>
      </c>
      <c r="E96">
        <v>0</v>
      </c>
      <c r="F96">
        <v>-3.27</v>
      </c>
      <c r="G96">
        <v>77.504000000000005</v>
      </c>
      <c r="H96">
        <v>0.41599999999999998</v>
      </c>
      <c r="I96">
        <v>31.734999999999999</v>
      </c>
    </row>
    <row r="97" spans="1:9" x14ac:dyDescent="0.25">
      <c r="A97" s="2" t="str">
        <f>Esterhazy!A97</f>
        <v xml:space="preserve">  2023/02/04 20:00:00</v>
      </c>
      <c r="B97">
        <v>0.153</v>
      </c>
      <c r="C97">
        <v>1.2999999999999999E-2</v>
      </c>
      <c r="D97">
        <v>12.244999999999999</v>
      </c>
      <c r="E97">
        <v>0</v>
      </c>
      <c r="F97">
        <v>-3.4529999999999998</v>
      </c>
      <c r="G97">
        <v>79.397000000000006</v>
      </c>
      <c r="H97">
        <v>0.70399999999999996</v>
      </c>
      <c r="I97">
        <v>14.651</v>
      </c>
    </row>
    <row r="98" spans="1:9" x14ac:dyDescent="0.25">
      <c r="A98" s="2" t="str">
        <f>Esterhazy!A98</f>
        <v xml:space="preserve">  2023/02/04 21:00:00</v>
      </c>
      <c r="B98" t="s">
        <v>27</v>
      </c>
      <c r="C98" t="s">
        <v>27</v>
      </c>
      <c r="D98">
        <v>11.366</v>
      </c>
      <c r="E98">
        <v>0</v>
      </c>
      <c r="F98">
        <v>-3.6970000000000001</v>
      </c>
      <c r="G98">
        <v>81.013999999999996</v>
      </c>
      <c r="H98">
        <v>0.97699999999999998</v>
      </c>
      <c r="I98">
        <v>9.5559999999999992</v>
      </c>
    </row>
    <row r="99" spans="1:9" x14ac:dyDescent="0.25">
      <c r="A99" s="2" t="str">
        <f>Esterhazy!A99</f>
        <v xml:space="preserve">  2023/02/04 22:00:00</v>
      </c>
      <c r="B99">
        <v>0.68600000000000005</v>
      </c>
      <c r="C99">
        <v>0.11899999999999999</v>
      </c>
      <c r="D99">
        <v>10.542999999999999</v>
      </c>
      <c r="E99">
        <v>0</v>
      </c>
      <c r="F99">
        <v>-3.7170000000000001</v>
      </c>
      <c r="G99">
        <v>81.986000000000004</v>
      </c>
      <c r="H99">
        <v>1.107</v>
      </c>
      <c r="I99">
        <v>13.316000000000001</v>
      </c>
    </row>
    <row r="100" spans="1:9" x14ac:dyDescent="0.25">
      <c r="A100" s="2" t="str">
        <f>Esterhazy!A100</f>
        <v xml:space="preserve">  2023/02/04 23:00:00</v>
      </c>
      <c r="B100">
        <v>1.756</v>
      </c>
      <c r="C100">
        <v>-3.9E-2</v>
      </c>
      <c r="D100">
        <v>9.7059999999999995</v>
      </c>
      <c r="E100">
        <v>0</v>
      </c>
      <c r="F100">
        <v>-3.8969999999999998</v>
      </c>
      <c r="G100">
        <v>81.563999999999993</v>
      </c>
      <c r="H100">
        <v>0.94499999999999995</v>
      </c>
      <c r="I100">
        <v>38.454999999999998</v>
      </c>
    </row>
    <row r="101" spans="1:9" x14ac:dyDescent="0.25">
      <c r="A101" s="2" t="str">
        <f>Esterhazy!A101</f>
        <v xml:space="preserve">  2023/02/05 00:00:00</v>
      </c>
      <c r="B101">
        <v>0.45700000000000002</v>
      </c>
      <c r="C101">
        <v>-3.0000000000000001E-3</v>
      </c>
      <c r="D101">
        <v>10.659000000000001</v>
      </c>
      <c r="E101">
        <v>0</v>
      </c>
      <c r="F101">
        <v>-3.8769999999999998</v>
      </c>
      <c r="G101">
        <v>80.492999999999995</v>
      </c>
      <c r="H101">
        <v>0.436</v>
      </c>
      <c r="I101">
        <v>113.163</v>
      </c>
    </row>
    <row r="102" spans="1:9" x14ac:dyDescent="0.25">
      <c r="A102" s="2" t="str">
        <f>Esterhazy!A102</f>
        <v xml:space="preserve">  2023/02/05 01:00:00</v>
      </c>
      <c r="B102">
        <v>0.01</v>
      </c>
      <c r="C102">
        <v>-3.7999999999999999E-2</v>
      </c>
      <c r="D102">
        <v>11.173</v>
      </c>
      <c r="E102">
        <v>0.01</v>
      </c>
      <c r="F102">
        <v>-3.8130000000000002</v>
      </c>
      <c r="G102">
        <v>79.230999999999995</v>
      </c>
      <c r="H102">
        <v>0.68</v>
      </c>
      <c r="I102">
        <v>213.71700000000001</v>
      </c>
    </row>
    <row r="103" spans="1:9" x14ac:dyDescent="0.25">
      <c r="A103" s="2" t="str">
        <f>Esterhazy!A103</f>
        <v xml:space="preserve">  2023/02/05 02:00:00</v>
      </c>
      <c r="B103">
        <v>0.25700000000000001</v>
      </c>
      <c r="C103">
        <v>8.3000000000000004E-2</v>
      </c>
      <c r="D103">
        <v>13.919</v>
      </c>
      <c r="E103">
        <v>0</v>
      </c>
      <c r="F103">
        <v>-3.9769999999999999</v>
      </c>
      <c r="G103">
        <v>81.039000000000001</v>
      </c>
      <c r="H103">
        <v>1.3160000000000001</v>
      </c>
      <c r="I103">
        <v>220.67</v>
      </c>
    </row>
    <row r="104" spans="1:9" x14ac:dyDescent="0.25">
      <c r="A104" s="2" t="str">
        <f>Esterhazy!A104</f>
        <v xml:space="preserve">  2023/02/05 03:00:00</v>
      </c>
      <c r="B104">
        <v>0.122</v>
      </c>
      <c r="C104">
        <v>6.0999999999999999E-2</v>
      </c>
      <c r="D104">
        <v>17.367000000000001</v>
      </c>
      <c r="E104">
        <v>0</v>
      </c>
      <c r="F104">
        <v>-4.0069999999999997</v>
      </c>
      <c r="G104">
        <v>83.043999999999997</v>
      </c>
      <c r="H104">
        <v>1.0609999999999999</v>
      </c>
      <c r="I104">
        <v>207.358</v>
      </c>
    </row>
    <row r="105" spans="1:9" x14ac:dyDescent="0.25">
      <c r="A105" s="2" t="str">
        <f>Esterhazy!A105</f>
        <v xml:space="preserve">  2023/02/05 04:00:00</v>
      </c>
      <c r="B105">
        <v>0.23699999999999999</v>
      </c>
      <c r="C105">
        <v>4.8000000000000001E-2</v>
      </c>
      <c r="D105">
        <v>17.533000000000001</v>
      </c>
      <c r="E105">
        <v>0</v>
      </c>
      <c r="F105">
        <v>-4.0199999999999996</v>
      </c>
      <c r="G105">
        <v>83.819000000000003</v>
      </c>
      <c r="H105">
        <v>1.17</v>
      </c>
      <c r="I105">
        <v>162.42500000000001</v>
      </c>
    </row>
    <row r="106" spans="1:9" x14ac:dyDescent="0.25">
      <c r="A106" s="2" t="str">
        <f>Esterhazy!A106</f>
        <v xml:space="preserve">  2023/02/05 05:00:00</v>
      </c>
      <c r="B106">
        <v>0.25700000000000001</v>
      </c>
      <c r="C106">
        <v>0.217</v>
      </c>
      <c r="D106">
        <v>18.771999999999998</v>
      </c>
      <c r="E106">
        <v>0</v>
      </c>
      <c r="F106">
        <v>-4.1420000000000003</v>
      </c>
      <c r="G106">
        <v>83.784999999999997</v>
      </c>
      <c r="H106">
        <v>1.1479999999999999</v>
      </c>
      <c r="I106">
        <v>152.53899999999999</v>
      </c>
    </row>
    <row r="107" spans="1:9" x14ac:dyDescent="0.25">
      <c r="A107" s="2" t="str">
        <f>Esterhazy!A107</f>
        <v xml:space="preserve">  2023/02/05 06:00:00</v>
      </c>
      <c r="B107">
        <v>0.29799999999999999</v>
      </c>
      <c r="C107">
        <v>0.20399999999999999</v>
      </c>
      <c r="D107">
        <v>19.111000000000001</v>
      </c>
      <c r="E107">
        <v>0</v>
      </c>
      <c r="F107">
        <v>-4.2190000000000003</v>
      </c>
      <c r="G107">
        <v>83.391999999999996</v>
      </c>
      <c r="H107">
        <v>0.72799999999999998</v>
      </c>
      <c r="I107">
        <v>150.96199999999999</v>
      </c>
    </row>
    <row r="108" spans="1:9" x14ac:dyDescent="0.25">
      <c r="A108" s="2" t="str">
        <f>Esterhazy!A108</f>
        <v xml:space="preserve">  2023/02/05 07:00:00</v>
      </c>
      <c r="B108">
        <v>0.21099999999999999</v>
      </c>
      <c r="C108">
        <v>0.28799999999999998</v>
      </c>
      <c r="D108">
        <v>18.463000000000001</v>
      </c>
      <c r="E108">
        <v>0</v>
      </c>
      <c r="F108">
        <v>-4.2919999999999998</v>
      </c>
      <c r="G108">
        <v>83.653000000000006</v>
      </c>
      <c r="H108">
        <v>1.1200000000000001</v>
      </c>
      <c r="I108">
        <v>155.08199999999999</v>
      </c>
    </row>
    <row r="109" spans="1:9" x14ac:dyDescent="0.25">
      <c r="A109" s="2" t="str">
        <f>Esterhazy!A109</f>
        <v xml:space="preserve">  2023/02/05 08:00:00</v>
      </c>
      <c r="B109">
        <v>0.63800000000000001</v>
      </c>
      <c r="C109">
        <v>0.32900000000000001</v>
      </c>
      <c r="D109">
        <v>10.586</v>
      </c>
      <c r="E109">
        <v>0</v>
      </c>
      <c r="F109">
        <v>-4.7640000000000002</v>
      </c>
      <c r="G109">
        <v>83.231999999999999</v>
      </c>
      <c r="H109">
        <v>1.399</v>
      </c>
      <c r="I109">
        <v>227.708</v>
      </c>
    </row>
    <row r="110" spans="1:9" x14ac:dyDescent="0.25">
      <c r="A110" s="2" t="str">
        <f>Esterhazy!A110</f>
        <v xml:space="preserve">  2023/02/05 09:00:00</v>
      </c>
      <c r="B110">
        <v>0.94599999999999995</v>
      </c>
      <c r="C110">
        <v>0.34399999999999997</v>
      </c>
      <c r="D110">
        <v>6.9189999999999996</v>
      </c>
      <c r="E110">
        <v>0</v>
      </c>
      <c r="F110">
        <v>-5.327</v>
      </c>
      <c r="G110">
        <v>83.153999999999996</v>
      </c>
      <c r="H110">
        <v>0.998</v>
      </c>
      <c r="I110">
        <v>194.345</v>
      </c>
    </row>
    <row r="111" spans="1:9" x14ac:dyDescent="0.25">
      <c r="A111" s="2" t="str">
        <f>Esterhazy!A111</f>
        <v xml:space="preserve">  2023/02/05 10:00:00</v>
      </c>
      <c r="B111">
        <v>0.86699999999999999</v>
      </c>
      <c r="C111">
        <v>0.18099999999999999</v>
      </c>
      <c r="D111">
        <v>6.2850000000000001</v>
      </c>
      <c r="E111">
        <v>0</v>
      </c>
      <c r="F111">
        <v>-6.423</v>
      </c>
      <c r="G111">
        <v>81.962999999999994</v>
      </c>
      <c r="H111">
        <v>1.002</v>
      </c>
      <c r="I111">
        <v>194.7</v>
      </c>
    </row>
    <row r="112" spans="1:9" x14ac:dyDescent="0.25">
      <c r="A112" s="2" t="str">
        <f>Esterhazy!A112</f>
        <v xml:space="preserve">  2023/02/05 11:00:00</v>
      </c>
      <c r="B112">
        <v>0.44900000000000001</v>
      </c>
      <c r="C112">
        <v>0.2</v>
      </c>
      <c r="D112">
        <v>5.9009999999999998</v>
      </c>
      <c r="E112">
        <v>0</v>
      </c>
      <c r="F112">
        <v>-6.7939999999999996</v>
      </c>
      <c r="G112">
        <v>82.167000000000002</v>
      </c>
      <c r="H112">
        <v>1.7849999999999999</v>
      </c>
      <c r="I112">
        <v>159.50299999999999</v>
      </c>
    </row>
    <row r="113" spans="1:9" x14ac:dyDescent="0.25">
      <c r="A113" s="2" t="str">
        <f>Esterhazy!A113</f>
        <v xml:space="preserve">  2023/02/05 12:00:00</v>
      </c>
      <c r="B113">
        <v>0.53100000000000003</v>
      </c>
      <c r="C113">
        <v>0.32400000000000001</v>
      </c>
      <c r="D113">
        <v>5.9669999999999996</v>
      </c>
      <c r="E113">
        <v>0</v>
      </c>
      <c r="F113">
        <v>-6.3029999999999999</v>
      </c>
      <c r="G113">
        <v>81.96</v>
      </c>
      <c r="H113">
        <v>1.742</v>
      </c>
      <c r="I113">
        <v>161.67500000000001</v>
      </c>
    </row>
    <row r="114" spans="1:9" x14ac:dyDescent="0.25">
      <c r="A114" s="2" t="str">
        <f>Esterhazy!A114</f>
        <v xml:space="preserve">  2023/02/05 13:00:00</v>
      </c>
      <c r="B114">
        <v>1.381</v>
      </c>
      <c r="C114">
        <v>0.26600000000000001</v>
      </c>
      <c r="D114">
        <v>4.7960000000000003</v>
      </c>
      <c r="E114">
        <v>0</v>
      </c>
      <c r="F114">
        <v>-6.125</v>
      </c>
      <c r="G114">
        <v>81.897999999999996</v>
      </c>
      <c r="H114">
        <v>1.9359999999999999</v>
      </c>
      <c r="I114">
        <v>163.22499999999999</v>
      </c>
    </row>
    <row r="115" spans="1:9" x14ac:dyDescent="0.25">
      <c r="A115" s="2" t="str">
        <f>Esterhazy!A115</f>
        <v xml:space="preserve">  2023/02/05 14:00:00</v>
      </c>
      <c r="B115">
        <v>1.6040000000000001</v>
      </c>
      <c r="C115">
        <v>0.436</v>
      </c>
      <c r="D115">
        <v>3.8919999999999999</v>
      </c>
      <c r="E115">
        <v>0</v>
      </c>
      <c r="F115">
        <v>-5.4089999999999998</v>
      </c>
      <c r="G115">
        <v>81.346000000000004</v>
      </c>
      <c r="H115">
        <v>1.115</v>
      </c>
      <c r="I115">
        <v>180.32300000000001</v>
      </c>
    </row>
    <row r="116" spans="1:9" x14ac:dyDescent="0.25">
      <c r="A116" s="2" t="str">
        <f>Esterhazy!A116</f>
        <v xml:space="preserve">  2023/02/05 15:00:00</v>
      </c>
      <c r="B116">
        <v>1.036</v>
      </c>
      <c r="C116">
        <v>0.34799999999999998</v>
      </c>
      <c r="D116">
        <v>4.96</v>
      </c>
      <c r="E116">
        <v>0</v>
      </c>
      <c r="F116">
        <v>-5.0819999999999999</v>
      </c>
      <c r="G116">
        <v>81.522999999999996</v>
      </c>
      <c r="H116">
        <v>1.3660000000000001</v>
      </c>
      <c r="I116">
        <v>184.15799999999999</v>
      </c>
    </row>
    <row r="117" spans="1:9" x14ac:dyDescent="0.25">
      <c r="A117" s="2" t="str">
        <f>Esterhazy!A117</f>
        <v xml:space="preserve">  2023/02/05 16:00:00</v>
      </c>
      <c r="B117">
        <v>0.86299999999999999</v>
      </c>
      <c r="C117">
        <v>0.251</v>
      </c>
      <c r="D117">
        <v>6.5839999999999996</v>
      </c>
      <c r="E117">
        <v>0</v>
      </c>
      <c r="F117">
        <v>-5.1130000000000004</v>
      </c>
      <c r="G117">
        <v>80.748999999999995</v>
      </c>
      <c r="H117">
        <v>1.204</v>
      </c>
      <c r="I117">
        <v>173.72800000000001</v>
      </c>
    </row>
    <row r="118" spans="1:9" x14ac:dyDescent="0.25">
      <c r="A118" s="2" t="str">
        <f>Esterhazy!A118</f>
        <v xml:space="preserve">  2023/02/05 17:00:00</v>
      </c>
      <c r="B118">
        <v>0.81200000000000006</v>
      </c>
      <c r="C118">
        <v>0.26700000000000002</v>
      </c>
      <c r="D118">
        <v>6.0069999999999997</v>
      </c>
      <c r="E118">
        <v>0</v>
      </c>
      <c r="F118">
        <v>-5.9859999999999998</v>
      </c>
      <c r="G118">
        <v>79.328000000000003</v>
      </c>
      <c r="H118">
        <v>1.43</v>
      </c>
      <c r="I118">
        <v>157.01400000000001</v>
      </c>
    </row>
    <row r="119" spans="1:9" x14ac:dyDescent="0.25">
      <c r="A119" s="2" t="str">
        <f>Esterhazy!A119</f>
        <v xml:space="preserve">  2023/02/05 18:00:00</v>
      </c>
      <c r="B119">
        <v>0.34399999999999997</v>
      </c>
      <c r="C119">
        <v>0.217</v>
      </c>
      <c r="D119">
        <v>8.1419999999999995</v>
      </c>
      <c r="E119">
        <v>0</v>
      </c>
      <c r="F119">
        <v>-6.867</v>
      </c>
      <c r="G119">
        <v>79.772000000000006</v>
      </c>
      <c r="H119">
        <v>1.734</v>
      </c>
      <c r="I119">
        <v>149.30699999999999</v>
      </c>
    </row>
    <row r="120" spans="1:9" x14ac:dyDescent="0.25">
      <c r="A120" s="2" t="str">
        <f>Esterhazy!A120</f>
        <v xml:space="preserve">  2023/02/05 19:00:00</v>
      </c>
      <c r="B120">
        <v>4.3999999999999997E-2</v>
      </c>
      <c r="C120">
        <v>0.215</v>
      </c>
      <c r="D120">
        <v>11.848000000000001</v>
      </c>
      <c r="E120">
        <v>0</v>
      </c>
      <c r="F120">
        <v>-7.3129999999999997</v>
      </c>
      <c r="G120">
        <v>81.245000000000005</v>
      </c>
      <c r="H120">
        <v>1.9870000000000001</v>
      </c>
      <c r="I120">
        <v>149.74799999999999</v>
      </c>
    </row>
    <row r="121" spans="1:9" x14ac:dyDescent="0.25">
      <c r="A121" s="2" t="str">
        <f>Esterhazy!A121</f>
        <v xml:space="preserve">  2023/02/05 20:00:00</v>
      </c>
      <c r="B121">
        <v>-9.6000000000000002E-2</v>
      </c>
      <c r="C121">
        <v>0.156</v>
      </c>
      <c r="D121">
        <v>10.939</v>
      </c>
      <c r="E121">
        <v>0</v>
      </c>
      <c r="F121">
        <v>-6.6980000000000004</v>
      </c>
      <c r="G121">
        <v>82.097999999999999</v>
      </c>
      <c r="H121">
        <v>2.5579999999999998</v>
      </c>
      <c r="I121">
        <v>153.21799999999999</v>
      </c>
    </row>
    <row r="122" spans="1:9" x14ac:dyDescent="0.25">
      <c r="A122" s="2" t="str">
        <f>Esterhazy!A122</f>
        <v xml:space="preserve">  2023/02/05 21:00:00</v>
      </c>
      <c r="B122" t="s">
        <v>27</v>
      </c>
      <c r="C122" t="s">
        <v>27</v>
      </c>
      <c r="D122">
        <v>9.2230000000000008</v>
      </c>
      <c r="E122">
        <v>0</v>
      </c>
      <c r="F122">
        <v>-6.0759999999999996</v>
      </c>
      <c r="G122">
        <v>82.284000000000006</v>
      </c>
      <c r="H122">
        <v>2.778</v>
      </c>
      <c r="I122">
        <v>155.48500000000001</v>
      </c>
    </row>
    <row r="123" spans="1:9" x14ac:dyDescent="0.25">
      <c r="A123" s="2" t="str">
        <f>Esterhazy!A123</f>
        <v xml:space="preserve">  2023/02/05 22:00:00</v>
      </c>
      <c r="B123">
        <v>2E-3</v>
      </c>
      <c r="C123">
        <v>0.2</v>
      </c>
      <c r="D123">
        <v>8.0030000000000001</v>
      </c>
      <c r="E123">
        <v>0</v>
      </c>
      <c r="F123">
        <v>-5.7</v>
      </c>
      <c r="G123">
        <v>82.123999999999995</v>
      </c>
      <c r="H123">
        <v>3.3359999999999999</v>
      </c>
      <c r="I123">
        <v>154.654</v>
      </c>
    </row>
    <row r="124" spans="1:9" x14ac:dyDescent="0.25">
      <c r="A124" s="2" t="str">
        <f>Esterhazy!A124</f>
        <v xml:space="preserve">  2023/02/05 23:00:00</v>
      </c>
      <c r="B124">
        <v>7.4999999999999997E-2</v>
      </c>
      <c r="C124">
        <v>0.16700000000000001</v>
      </c>
      <c r="D124">
        <v>6.9740000000000002</v>
      </c>
      <c r="E124">
        <v>0</v>
      </c>
      <c r="F124">
        <v>-5.7190000000000003</v>
      </c>
      <c r="G124">
        <v>81.802000000000007</v>
      </c>
      <c r="H124">
        <v>3.0619999999999998</v>
      </c>
      <c r="I124">
        <v>153.45599999999999</v>
      </c>
    </row>
    <row r="125" spans="1:9" x14ac:dyDescent="0.25">
      <c r="A125" s="2" t="str">
        <f>Esterhazy!A125</f>
        <v xml:space="preserve">  2023/02/06 00:00:00</v>
      </c>
      <c r="B125">
        <v>-3.7999999999999999E-2</v>
      </c>
      <c r="C125">
        <v>0.14199999999999999</v>
      </c>
      <c r="D125">
        <v>7.173</v>
      </c>
      <c r="E125">
        <v>0</v>
      </c>
      <c r="F125">
        <v>-6.7919999999999998</v>
      </c>
      <c r="G125">
        <v>80.962000000000003</v>
      </c>
      <c r="H125">
        <v>2.0840000000000001</v>
      </c>
      <c r="I125">
        <v>158.84700000000001</v>
      </c>
    </row>
    <row r="126" spans="1:9" x14ac:dyDescent="0.25">
      <c r="A126" s="2" t="str">
        <f>Esterhazy!A126</f>
        <v xml:space="preserve">  2023/02/06 01:00:00</v>
      </c>
      <c r="B126">
        <v>-4.2999999999999997E-2</v>
      </c>
      <c r="C126">
        <v>0.13500000000000001</v>
      </c>
      <c r="D126">
        <v>7.08</v>
      </c>
      <c r="E126">
        <v>0</v>
      </c>
      <c r="F126">
        <v>-7.4509999999999996</v>
      </c>
      <c r="G126">
        <v>80.790999999999997</v>
      </c>
      <c r="H126">
        <v>2.3149999999999999</v>
      </c>
      <c r="I126">
        <v>161.97900000000001</v>
      </c>
    </row>
    <row r="127" spans="1:9" x14ac:dyDescent="0.25">
      <c r="A127" s="2" t="str">
        <f>Esterhazy!A127</f>
        <v xml:space="preserve">  2023/02/06 02:00:00</v>
      </c>
      <c r="B127">
        <v>-0.153</v>
      </c>
      <c r="C127">
        <v>0.17100000000000001</v>
      </c>
      <c r="D127">
        <v>5.734</v>
      </c>
      <c r="E127">
        <v>0</v>
      </c>
      <c r="F127">
        <v>-7.2169999999999996</v>
      </c>
      <c r="G127">
        <v>81.483000000000004</v>
      </c>
      <c r="H127">
        <v>3.294</v>
      </c>
      <c r="I127">
        <v>163.05000000000001</v>
      </c>
    </row>
    <row r="128" spans="1:9" x14ac:dyDescent="0.25">
      <c r="A128" s="2" t="str">
        <f>Esterhazy!A128</f>
        <v xml:space="preserve">  2023/02/06 03:00:00</v>
      </c>
      <c r="B128">
        <v>-0.19800000000000001</v>
      </c>
      <c r="C128">
        <v>5.0999999999999997E-2</v>
      </c>
      <c r="D128">
        <v>4.7549999999999999</v>
      </c>
      <c r="E128">
        <v>0</v>
      </c>
      <c r="F128">
        <v>-6.85</v>
      </c>
      <c r="G128">
        <v>81.882000000000005</v>
      </c>
      <c r="H128">
        <v>3.2469999999999999</v>
      </c>
      <c r="I128">
        <v>162.65799999999999</v>
      </c>
    </row>
    <row r="129" spans="1:9" x14ac:dyDescent="0.25">
      <c r="A129" s="2" t="str">
        <f>Esterhazy!A129</f>
        <v xml:space="preserve">  2023/02/06 04:00:00</v>
      </c>
      <c r="B129">
        <v>-0.125</v>
      </c>
      <c r="C129">
        <v>6.5000000000000002E-2</v>
      </c>
      <c r="D129">
        <v>4.4320000000000004</v>
      </c>
      <c r="E129">
        <v>0</v>
      </c>
      <c r="F129">
        <v>-6.1980000000000004</v>
      </c>
      <c r="G129">
        <v>82.182000000000002</v>
      </c>
      <c r="H129">
        <v>3.8820000000000001</v>
      </c>
      <c r="I129">
        <v>163.30000000000001</v>
      </c>
    </row>
    <row r="130" spans="1:9" x14ac:dyDescent="0.25">
      <c r="A130" s="2" t="str">
        <f>Esterhazy!A130</f>
        <v xml:space="preserve">  2023/02/06 05:00:00</v>
      </c>
      <c r="B130">
        <v>-0.17799999999999999</v>
      </c>
      <c r="C130">
        <v>0.248</v>
      </c>
      <c r="D130">
        <v>4.1379999999999999</v>
      </c>
      <c r="E130">
        <v>0</v>
      </c>
      <c r="F130">
        <v>-5.923</v>
      </c>
      <c r="G130">
        <v>81.596000000000004</v>
      </c>
      <c r="H130">
        <v>1.1519999999999999</v>
      </c>
      <c r="I130">
        <v>171.69300000000001</v>
      </c>
    </row>
    <row r="131" spans="1:9" x14ac:dyDescent="0.25">
      <c r="A131" s="2" t="str">
        <f>Esterhazy!A131</f>
        <v xml:space="preserve">  2023/02/06 06:00:00</v>
      </c>
      <c r="B131">
        <v>-0.253</v>
      </c>
      <c r="C131">
        <v>0.13</v>
      </c>
      <c r="D131">
        <v>3.6389999999999998</v>
      </c>
      <c r="E131">
        <v>0</v>
      </c>
      <c r="F131">
        <v>-6.18</v>
      </c>
      <c r="G131">
        <v>81.093999999999994</v>
      </c>
      <c r="H131">
        <v>1.613</v>
      </c>
      <c r="I131">
        <v>215.32</v>
      </c>
    </row>
    <row r="132" spans="1:9" x14ac:dyDescent="0.25">
      <c r="A132" s="2" t="str">
        <f>Esterhazy!A132</f>
        <v xml:space="preserve">  2023/02/06 07:00:00</v>
      </c>
      <c r="B132">
        <v>-7.9000000000000001E-2</v>
      </c>
      <c r="C132">
        <v>0.29499999999999998</v>
      </c>
      <c r="D132">
        <v>3.2189999999999999</v>
      </c>
      <c r="E132">
        <v>0</v>
      </c>
      <c r="F132">
        <v>-8.3230000000000004</v>
      </c>
      <c r="G132">
        <v>79.685000000000002</v>
      </c>
      <c r="H132">
        <v>1.5649999999999999</v>
      </c>
      <c r="I132">
        <v>241.333</v>
      </c>
    </row>
    <row r="133" spans="1:9" x14ac:dyDescent="0.25">
      <c r="A133" s="2" t="str">
        <f>Esterhazy!A133</f>
        <v xml:space="preserve">  2023/02/06 08:00:00</v>
      </c>
      <c r="B133">
        <v>0.36</v>
      </c>
      <c r="C133">
        <v>2.9000000000000001E-2</v>
      </c>
      <c r="D133">
        <v>4.5540000000000003</v>
      </c>
      <c r="E133">
        <v>0</v>
      </c>
      <c r="F133">
        <v>-8.2579999999999991</v>
      </c>
      <c r="G133">
        <v>81.924999999999997</v>
      </c>
      <c r="H133">
        <v>3.3050000000000002</v>
      </c>
      <c r="I133">
        <v>267.42599999999999</v>
      </c>
    </row>
    <row r="134" spans="1:9" x14ac:dyDescent="0.25">
      <c r="A134" s="2" t="str">
        <f>Esterhazy!A134</f>
        <v xml:space="preserve">  2023/02/06 09:00:00</v>
      </c>
      <c r="B134">
        <v>0.16200000000000001</v>
      </c>
      <c r="C134">
        <v>5.0000000000000001E-3</v>
      </c>
      <c r="D134">
        <v>6.4349999999999996</v>
      </c>
      <c r="E134">
        <v>0</v>
      </c>
      <c r="F134">
        <v>-5.0490000000000004</v>
      </c>
      <c r="G134">
        <v>81.659000000000006</v>
      </c>
      <c r="H134">
        <v>4.8380000000000001</v>
      </c>
      <c r="I134">
        <v>301.97199999999998</v>
      </c>
    </row>
    <row r="135" spans="1:9" x14ac:dyDescent="0.25">
      <c r="A135" s="2" t="str">
        <f>Esterhazy!A135</f>
        <v xml:space="preserve">  2023/02/06 10:00:00</v>
      </c>
      <c r="B135">
        <v>0</v>
      </c>
      <c r="C135">
        <v>0.155</v>
      </c>
      <c r="D135">
        <v>4.968</v>
      </c>
      <c r="E135">
        <v>0</v>
      </c>
      <c r="F135">
        <v>-3.8140000000000001</v>
      </c>
      <c r="G135">
        <v>79.429000000000002</v>
      </c>
      <c r="H135">
        <v>2.6629999999999998</v>
      </c>
      <c r="I135">
        <v>291.53100000000001</v>
      </c>
    </row>
    <row r="136" spans="1:9" x14ac:dyDescent="0.25">
      <c r="A136" s="2" t="str">
        <f>Esterhazy!A136</f>
        <v xml:space="preserve">  2023/02/06 11:00:00</v>
      </c>
      <c r="B136">
        <v>0.24099999999999999</v>
      </c>
      <c r="C136">
        <v>0.161</v>
      </c>
      <c r="D136">
        <v>3.6139999999999999</v>
      </c>
      <c r="E136">
        <v>0</v>
      </c>
      <c r="F136">
        <v>-0.49299999999999999</v>
      </c>
      <c r="G136">
        <v>79.506</v>
      </c>
      <c r="H136">
        <v>4.9370000000000003</v>
      </c>
      <c r="I136">
        <v>300.65600000000001</v>
      </c>
    </row>
    <row r="137" spans="1:9" x14ac:dyDescent="0.25">
      <c r="A137" s="2" t="str">
        <f>Esterhazy!A137</f>
        <v xml:space="preserve">  2023/02/06 12:00:00</v>
      </c>
      <c r="B137">
        <v>0.503</v>
      </c>
      <c r="C137">
        <v>0.19400000000000001</v>
      </c>
      <c r="D137">
        <v>1.6830000000000001</v>
      </c>
      <c r="E137">
        <v>0</v>
      </c>
      <c r="F137">
        <v>1.593</v>
      </c>
      <c r="G137">
        <v>70.521000000000001</v>
      </c>
      <c r="H137">
        <v>7.39</v>
      </c>
      <c r="I137">
        <v>314.04599999999999</v>
      </c>
    </row>
    <row r="138" spans="1:9" x14ac:dyDescent="0.25">
      <c r="A138" s="2" t="str">
        <f>Esterhazy!A138</f>
        <v xml:space="preserve">  2023/02/06 13:00:00</v>
      </c>
      <c r="B138">
        <v>0.40200000000000002</v>
      </c>
      <c r="C138">
        <v>0.21199999999999999</v>
      </c>
      <c r="D138">
        <v>1.51</v>
      </c>
      <c r="E138">
        <v>0</v>
      </c>
      <c r="F138">
        <v>2.0950000000000002</v>
      </c>
      <c r="G138">
        <v>66.897000000000006</v>
      </c>
      <c r="H138">
        <v>7.4820000000000002</v>
      </c>
      <c r="I138">
        <v>311.64699999999999</v>
      </c>
    </row>
    <row r="139" spans="1:9" x14ac:dyDescent="0.25">
      <c r="A139" s="2" t="str">
        <f>Esterhazy!A139</f>
        <v xml:space="preserve">  2023/02/06 14:00:00</v>
      </c>
      <c r="B139">
        <v>0.35699999999999998</v>
      </c>
      <c r="C139">
        <v>0.34399999999999997</v>
      </c>
      <c r="D139">
        <v>2.02</v>
      </c>
      <c r="E139">
        <v>0</v>
      </c>
      <c r="F139">
        <v>1.9970000000000001</v>
      </c>
      <c r="G139">
        <v>68.153000000000006</v>
      </c>
      <c r="H139">
        <v>7.7770000000000001</v>
      </c>
      <c r="I139">
        <v>319.55700000000002</v>
      </c>
    </row>
    <row r="140" spans="1:9" x14ac:dyDescent="0.25">
      <c r="A140" s="2" t="str">
        <f>Esterhazy!A140</f>
        <v xml:space="preserve">  2023/02/06 15:00:00</v>
      </c>
      <c r="B140">
        <v>0.30199999999999999</v>
      </c>
      <c r="C140">
        <v>0.26</v>
      </c>
      <c r="D140">
        <v>3.177</v>
      </c>
      <c r="E140">
        <v>0</v>
      </c>
      <c r="F140">
        <v>1.56</v>
      </c>
      <c r="G140">
        <v>70.533000000000001</v>
      </c>
      <c r="H140">
        <v>7.0179999999999998</v>
      </c>
      <c r="I140">
        <v>328.31099999999998</v>
      </c>
    </row>
    <row r="141" spans="1:9" x14ac:dyDescent="0.25">
      <c r="A141" s="2" t="str">
        <f>Esterhazy!A141</f>
        <v xml:space="preserve">  2023/02/06 16:00:00</v>
      </c>
      <c r="B141">
        <v>0.255</v>
      </c>
      <c r="C141">
        <v>0.33200000000000002</v>
      </c>
      <c r="D141">
        <v>3.7719999999999998</v>
      </c>
      <c r="E141">
        <v>0</v>
      </c>
      <c r="F141">
        <v>1.244</v>
      </c>
      <c r="G141">
        <v>68.272000000000006</v>
      </c>
      <c r="H141">
        <v>7.43</v>
      </c>
      <c r="I141">
        <v>314.86</v>
      </c>
    </row>
    <row r="142" spans="1:9" x14ac:dyDescent="0.25">
      <c r="A142" s="2" t="str">
        <f>Esterhazy!A142</f>
        <v xml:space="preserve">  2023/02/06 17:00:00</v>
      </c>
      <c r="B142">
        <v>1.4E-2</v>
      </c>
      <c r="C142">
        <v>0.27500000000000002</v>
      </c>
      <c r="D142">
        <v>3.7309999999999999</v>
      </c>
      <c r="E142">
        <v>0</v>
      </c>
      <c r="F142">
        <v>-0.27500000000000002</v>
      </c>
      <c r="G142">
        <v>60.932000000000002</v>
      </c>
      <c r="H142">
        <v>7.8810000000000002</v>
      </c>
      <c r="I142">
        <v>321.15499999999997</v>
      </c>
    </row>
    <row r="143" spans="1:9" x14ac:dyDescent="0.25">
      <c r="A143" s="2" t="str">
        <f>Esterhazy!A143</f>
        <v xml:space="preserve">  2023/02/06 18:00:00</v>
      </c>
      <c r="B143">
        <v>-0.20399999999999999</v>
      </c>
      <c r="C143">
        <v>0.21</v>
      </c>
      <c r="D143">
        <v>2.746</v>
      </c>
      <c r="E143">
        <v>0</v>
      </c>
      <c r="F143">
        <v>-1.431</v>
      </c>
      <c r="G143">
        <v>51.851999999999997</v>
      </c>
      <c r="H143">
        <v>7.1829999999999998</v>
      </c>
      <c r="I143">
        <v>314.96100000000001</v>
      </c>
    </row>
    <row r="144" spans="1:9" x14ac:dyDescent="0.25">
      <c r="A144" s="2" t="str">
        <f>Esterhazy!A144</f>
        <v xml:space="preserve">  2023/02/06 19:00:00</v>
      </c>
      <c r="B144">
        <v>-0.19</v>
      </c>
      <c r="C144">
        <v>0.2</v>
      </c>
      <c r="D144">
        <v>2.38</v>
      </c>
      <c r="E144">
        <v>0.02</v>
      </c>
      <c r="F144">
        <v>-2.2970000000000002</v>
      </c>
      <c r="G144">
        <v>51.045000000000002</v>
      </c>
      <c r="H144">
        <v>6.3869999999999996</v>
      </c>
      <c r="I144">
        <v>298.87</v>
      </c>
    </row>
    <row r="145" spans="1:9" x14ac:dyDescent="0.25">
      <c r="A145" s="2" t="str">
        <f>Esterhazy!A145</f>
        <v xml:space="preserve">  2023/02/06 20:00:00</v>
      </c>
      <c r="B145">
        <v>-0.108</v>
      </c>
      <c r="C145">
        <v>-4.0000000000000001E-3</v>
      </c>
      <c r="D145">
        <v>2.1749999999999998</v>
      </c>
      <c r="E145">
        <v>0</v>
      </c>
      <c r="F145">
        <v>-5.3090000000000002</v>
      </c>
      <c r="G145">
        <v>64.965000000000003</v>
      </c>
      <c r="H145">
        <v>6.1740000000000004</v>
      </c>
      <c r="I145">
        <v>276.87599999999998</v>
      </c>
    </row>
    <row r="146" spans="1:9" x14ac:dyDescent="0.25">
      <c r="A146" s="2" t="str">
        <f>Esterhazy!A146</f>
        <v xml:space="preserve">  2023/02/06 21:00:00</v>
      </c>
      <c r="B146" t="s">
        <v>27</v>
      </c>
      <c r="C146" t="s">
        <v>27</v>
      </c>
      <c r="D146">
        <v>2.4700000000000002</v>
      </c>
      <c r="E146">
        <v>0</v>
      </c>
      <c r="F146">
        <v>-7.7370000000000001</v>
      </c>
      <c r="G146">
        <v>73.593999999999994</v>
      </c>
      <c r="H146">
        <v>5.9619999999999997</v>
      </c>
      <c r="I146">
        <v>268.85199999999998</v>
      </c>
    </row>
    <row r="147" spans="1:9" x14ac:dyDescent="0.25">
      <c r="A147" s="2" t="str">
        <f>Esterhazy!A147</f>
        <v xml:space="preserve">  2023/02/06 22:00:00</v>
      </c>
      <c r="B147">
        <v>0.29899999999999999</v>
      </c>
      <c r="C147">
        <v>7.0999999999999994E-2</v>
      </c>
      <c r="D147">
        <v>2.4889999999999999</v>
      </c>
      <c r="E147">
        <v>0</v>
      </c>
      <c r="F147">
        <v>-7.7080000000000002</v>
      </c>
      <c r="G147">
        <v>72.34</v>
      </c>
      <c r="H147">
        <v>4.9400000000000004</v>
      </c>
      <c r="I147">
        <v>268.25099999999998</v>
      </c>
    </row>
    <row r="148" spans="1:9" x14ac:dyDescent="0.25">
      <c r="A148" s="2" t="str">
        <f>Esterhazy!A148</f>
        <v xml:space="preserve">  2023/02/06 23:00:00</v>
      </c>
      <c r="B148">
        <v>0.28799999999999998</v>
      </c>
      <c r="C148">
        <v>4.7E-2</v>
      </c>
      <c r="D148">
        <v>2.3580000000000001</v>
      </c>
      <c r="E148">
        <v>0</v>
      </c>
      <c r="F148">
        <v>-8.16</v>
      </c>
      <c r="G148">
        <v>73.495000000000005</v>
      </c>
      <c r="H148">
        <v>5.2389999999999999</v>
      </c>
      <c r="I148">
        <v>264.98200000000003</v>
      </c>
    </row>
    <row r="149" spans="1:9" x14ac:dyDescent="0.25">
      <c r="A149" s="2" t="str">
        <f>Esterhazy!A149</f>
        <v xml:space="preserve">  2023/02/07 00:00:00</v>
      </c>
      <c r="B149">
        <v>7.6999999999999999E-2</v>
      </c>
      <c r="C149">
        <v>3.3000000000000002E-2</v>
      </c>
      <c r="D149">
        <v>2.4220000000000002</v>
      </c>
      <c r="E149">
        <v>0</v>
      </c>
      <c r="F149">
        <v>-8.9329999999999998</v>
      </c>
      <c r="G149">
        <v>75.885999999999996</v>
      </c>
      <c r="H149">
        <v>4.0819999999999999</v>
      </c>
      <c r="I149">
        <v>263.87599999999998</v>
      </c>
    </row>
    <row r="150" spans="1:9" x14ac:dyDescent="0.25">
      <c r="A150" s="2" t="str">
        <f>Esterhazy!A150</f>
        <v xml:space="preserve">  2023/02/07 01:00:00</v>
      </c>
      <c r="B150">
        <v>-3.0000000000000001E-3</v>
      </c>
      <c r="C150">
        <v>-6.6000000000000003E-2</v>
      </c>
      <c r="D150">
        <v>2.274</v>
      </c>
      <c r="E150">
        <v>0</v>
      </c>
      <c r="F150">
        <v>-9.0429999999999993</v>
      </c>
      <c r="G150">
        <v>76.912000000000006</v>
      </c>
      <c r="H150">
        <v>5.31</v>
      </c>
      <c r="I150">
        <v>264.77999999999997</v>
      </c>
    </row>
    <row r="151" spans="1:9" x14ac:dyDescent="0.25">
      <c r="A151" s="2" t="str">
        <f>Esterhazy!A151</f>
        <v xml:space="preserve">  2023/02/07 02:00:00</v>
      </c>
      <c r="B151">
        <v>2.5000000000000001E-2</v>
      </c>
      <c r="C151">
        <v>-8.2000000000000003E-2</v>
      </c>
      <c r="D151">
        <v>2.1819999999999999</v>
      </c>
      <c r="E151">
        <v>0</v>
      </c>
      <c r="F151">
        <v>-9.1579999999999995</v>
      </c>
      <c r="G151">
        <v>77.647000000000006</v>
      </c>
      <c r="H151">
        <v>5.4610000000000003</v>
      </c>
      <c r="I151">
        <v>266.46699999999998</v>
      </c>
    </row>
    <row r="152" spans="1:9" x14ac:dyDescent="0.25">
      <c r="A152" s="2" t="str">
        <f>Esterhazy!A152</f>
        <v xml:space="preserve">  2023/02/07 03:00:00</v>
      </c>
      <c r="B152">
        <v>0.92200000000000004</v>
      </c>
      <c r="C152">
        <v>-5.1999999999999998E-2</v>
      </c>
      <c r="D152">
        <v>2.23</v>
      </c>
      <c r="E152">
        <v>0</v>
      </c>
      <c r="F152">
        <v>-8.4600000000000009</v>
      </c>
      <c r="G152">
        <v>77.698999999999998</v>
      </c>
      <c r="H152">
        <v>5.5869999999999997</v>
      </c>
      <c r="I152">
        <v>268.83699999999999</v>
      </c>
    </row>
    <row r="153" spans="1:9" x14ac:dyDescent="0.25">
      <c r="A153" s="2" t="str">
        <f>Esterhazy!A153</f>
        <v xml:space="preserve">  2023/02/07 04:00:00</v>
      </c>
      <c r="B153">
        <v>0.504</v>
      </c>
      <c r="C153">
        <v>-6.2E-2</v>
      </c>
      <c r="D153">
        <v>1.7889999999999999</v>
      </c>
      <c r="E153">
        <v>0</v>
      </c>
      <c r="F153">
        <v>-8.9719999999999995</v>
      </c>
      <c r="G153">
        <v>77.356999999999999</v>
      </c>
      <c r="H153">
        <v>4.4660000000000002</v>
      </c>
      <c r="I153">
        <v>261.19299999999998</v>
      </c>
    </row>
    <row r="154" spans="1:9" x14ac:dyDescent="0.25">
      <c r="A154" s="2" t="str">
        <f>Esterhazy!A154</f>
        <v xml:space="preserve">  2023/02/07 05:00:00</v>
      </c>
      <c r="B154">
        <v>0.25800000000000001</v>
      </c>
      <c r="C154">
        <v>-4.1000000000000002E-2</v>
      </c>
      <c r="D154">
        <v>1.7629999999999999</v>
      </c>
      <c r="E154">
        <v>0</v>
      </c>
      <c r="F154">
        <v>-8.8870000000000005</v>
      </c>
      <c r="G154">
        <v>77.251999999999995</v>
      </c>
      <c r="H154">
        <v>5.0170000000000003</v>
      </c>
      <c r="I154">
        <v>260.11099999999999</v>
      </c>
    </row>
    <row r="155" spans="1:9" x14ac:dyDescent="0.25">
      <c r="A155" s="2" t="str">
        <f>Esterhazy!A155</f>
        <v xml:space="preserve">  2023/02/07 06:00:00</v>
      </c>
      <c r="B155">
        <v>0.27200000000000002</v>
      </c>
      <c r="C155">
        <v>-0.04</v>
      </c>
      <c r="D155">
        <v>1.7669999999999999</v>
      </c>
      <c r="E155">
        <v>0</v>
      </c>
      <c r="F155">
        <v>-7.24</v>
      </c>
      <c r="G155">
        <v>74.998000000000005</v>
      </c>
      <c r="H155">
        <v>5.08</v>
      </c>
      <c r="I155">
        <v>260.15499999999997</v>
      </c>
    </row>
    <row r="156" spans="1:9" x14ac:dyDescent="0.25">
      <c r="A156" s="2" t="str">
        <f>Esterhazy!A156</f>
        <v xml:space="preserve">  2023/02/07 07:00:00</v>
      </c>
      <c r="B156">
        <v>0.34599999999999997</v>
      </c>
      <c r="C156">
        <v>-8.7999999999999995E-2</v>
      </c>
      <c r="D156">
        <v>1.8979999999999999</v>
      </c>
      <c r="E156">
        <v>0</v>
      </c>
      <c r="F156">
        <v>-6.1660000000000004</v>
      </c>
      <c r="G156">
        <v>74.582999999999998</v>
      </c>
      <c r="H156">
        <v>6.01</v>
      </c>
      <c r="I156">
        <v>261.46699999999998</v>
      </c>
    </row>
    <row r="157" spans="1:9" x14ac:dyDescent="0.25">
      <c r="A157" s="2" t="str">
        <f>Esterhazy!A157</f>
        <v xml:space="preserve">  2023/02/07 08:00:00</v>
      </c>
      <c r="B157">
        <v>0.25</v>
      </c>
      <c r="C157">
        <v>-0.18</v>
      </c>
      <c r="D157">
        <v>1.847</v>
      </c>
      <c r="E157">
        <v>0</v>
      </c>
      <c r="F157">
        <v>-7.1749999999999998</v>
      </c>
      <c r="G157">
        <v>75.872</v>
      </c>
      <c r="H157">
        <v>4.2939999999999996</v>
      </c>
      <c r="I157">
        <v>248.60599999999999</v>
      </c>
    </row>
    <row r="158" spans="1:9" x14ac:dyDescent="0.25">
      <c r="A158" s="2" t="str">
        <f>Esterhazy!A158</f>
        <v xml:space="preserve">  2023/02/07 09:00:00</v>
      </c>
      <c r="B158">
        <v>0.109</v>
      </c>
      <c r="C158">
        <v>-0.185</v>
      </c>
      <c r="D158">
        <v>1.91</v>
      </c>
      <c r="E158">
        <v>0</v>
      </c>
      <c r="F158">
        <v>-7.4870000000000001</v>
      </c>
      <c r="G158">
        <v>77.278999999999996</v>
      </c>
      <c r="H158">
        <v>4.17</v>
      </c>
      <c r="I158">
        <v>250.697</v>
      </c>
    </row>
    <row r="159" spans="1:9" x14ac:dyDescent="0.25">
      <c r="A159" s="2" t="str">
        <f>Esterhazy!A159</f>
        <v xml:space="preserve">  2023/02/07 10:00:00</v>
      </c>
      <c r="B159">
        <v>0.38</v>
      </c>
      <c r="C159">
        <v>-0.126</v>
      </c>
      <c r="D159">
        <v>2.0329999999999999</v>
      </c>
      <c r="E159">
        <v>0</v>
      </c>
      <c r="F159">
        <v>-7.0739999999999998</v>
      </c>
      <c r="G159">
        <v>76.503</v>
      </c>
      <c r="H159">
        <v>5.0220000000000002</v>
      </c>
      <c r="I159">
        <v>253.69499999999999</v>
      </c>
    </row>
    <row r="160" spans="1:9" x14ac:dyDescent="0.25">
      <c r="A160" s="2" t="str">
        <f>Esterhazy!A160</f>
        <v xml:space="preserve">  2023/02/07 11:00:00</v>
      </c>
      <c r="B160">
        <v>0.45100000000000001</v>
      </c>
      <c r="C160">
        <v>-0.13900000000000001</v>
      </c>
      <c r="D160">
        <v>1.974</v>
      </c>
      <c r="E160">
        <v>0</v>
      </c>
      <c r="F160">
        <v>-6.0990000000000002</v>
      </c>
      <c r="G160">
        <v>74.718999999999994</v>
      </c>
      <c r="H160">
        <v>5.5650000000000004</v>
      </c>
      <c r="I160">
        <v>252.273</v>
      </c>
    </row>
    <row r="161" spans="1:9" x14ac:dyDescent="0.25">
      <c r="A161" s="2" t="str">
        <f>Esterhazy!A161</f>
        <v xml:space="preserve">  2023/02/07 12:00:00</v>
      </c>
      <c r="B161">
        <v>0.49199999999999999</v>
      </c>
      <c r="C161">
        <v>-0.188</v>
      </c>
      <c r="D161">
        <v>1.9219999999999999</v>
      </c>
      <c r="E161">
        <v>0</v>
      </c>
      <c r="F161">
        <v>-5.359</v>
      </c>
      <c r="G161">
        <v>74.474000000000004</v>
      </c>
      <c r="H161">
        <v>7.1120000000000001</v>
      </c>
      <c r="I161">
        <v>258.779</v>
      </c>
    </row>
    <row r="162" spans="1:9" x14ac:dyDescent="0.25">
      <c r="A162" s="2" t="str">
        <f>Esterhazy!A162</f>
        <v xml:space="preserve">  2023/02/07 13:00:00</v>
      </c>
      <c r="B162">
        <v>0.79400000000000004</v>
      </c>
      <c r="C162">
        <v>-0.188</v>
      </c>
      <c r="D162">
        <v>2.0219999999999998</v>
      </c>
      <c r="E162">
        <v>0</v>
      </c>
      <c r="F162">
        <v>-3.8039999999999998</v>
      </c>
      <c r="G162">
        <v>74.251999999999995</v>
      </c>
      <c r="H162">
        <v>7.1589999999999998</v>
      </c>
      <c r="I162">
        <v>259.48200000000003</v>
      </c>
    </row>
    <row r="163" spans="1:9" x14ac:dyDescent="0.25">
      <c r="A163" s="2" t="str">
        <f>Esterhazy!A163</f>
        <v xml:space="preserve">  2023/02/07 14:00:00</v>
      </c>
      <c r="B163">
        <v>0.70099999999999996</v>
      </c>
      <c r="C163">
        <v>-0.17699999999999999</v>
      </c>
      <c r="D163">
        <v>2.2210000000000001</v>
      </c>
      <c r="E163">
        <v>0</v>
      </c>
      <c r="F163">
        <v>-2.3420000000000001</v>
      </c>
      <c r="G163">
        <v>73.748999999999995</v>
      </c>
      <c r="H163">
        <v>7.2510000000000003</v>
      </c>
      <c r="I163">
        <v>260.59399999999999</v>
      </c>
    </row>
    <row r="164" spans="1:9" x14ac:dyDescent="0.25">
      <c r="A164" s="2" t="str">
        <f>Esterhazy!A164</f>
        <v xml:space="preserve">  2023/02/07 15:00:00</v>
      </c>
      <c r="B164">
        <v>0.71399999999999997</v>
      </c>
      <c r="C164">
        <v>-0.17</v>
      </c>
      <c r="D164">
        <v>2.3769999999999998</v>
      </c>
      <c r="E164">
        <v>0</v>
      </c>
      <c r="F164">
        <v>-1.2450000000000001</v>
      </c>
      <c r="G164">
        <v>74.272000000000006</v>
      </c>
      <c r="H164">
        <v>7.5590000000000002</v>
      </c>
      <c r="I164">
        <v>262.64499999999998</v>
      </c>
    </row>
    <row r="165" spans="1:9" x14ac:dyDescent="0.25">
      <c r="A165" s="2" t="str">
        <f>Esterhazy!A165</f>
        <v xml:space="preserve">  2023/02/07 16:00:00</v>
      </c>
      <c r="B165">
        <v>0.60599999999999998</v>
      </c>
      <c r="C165">
        <v>-9.4E-2</v>
      </c>
      <c r="D165">
        <v>2.5449999999999999</v>
      </c>
      <c r="E165">
        <v>0</v>
      </c>
      <c r="F165">
        <v>0.03</v>
      </c>
      <c r="G165">
        <v>73.933999999999997</v>
      </c>
      <c r="H165">
        <v>7.5410000000000004</v>
      </c>
      <c r="I165">
        <v>265.04500000000002</v>
      </c>
    </row>
    <row r="166" spans="1:9" x14ac:dyDescent="0.25">
      <c r="A166" s="2" t="str">
        <f>Esterhazy!A166</f>
        <v xml:space="preserve">  2023/02/07 17:00:00</v>
      </c>
      <c r="B166">
        <v>0.8</v>
      </c>
      <c r="C166">
        <v>-1.7999999999999999E-2</v>
      </c>
      <c r="D166">
        <v>2.694</v>
      </c>
      <c r="E166">
        <v>0</v>
      </c>
      <c r="F166">
        <v>-0.10199999999999999</v>
      </c>
      <c r="G166">
        <v>75.135000000000005</v>
      </c>
      <c r="H166">
        <v>7.0369999999999999</v>
      </c>
      <c r="I166">
        <v>266.495</v>
      </c>
    </row>
    <row r="167" spans="1:9" x14ac:dyDescent="0.25">
      <c r="A167" s="2" t="str">
        <f>Esterhazy!A167</f>
        <v xml:space="preserve">  2023/02/07 18:00:00</v>
      </c>
      <c r="B167">
        <v>0.61199999999999999</v>
      </c>
      <c r="C167">
        <v>-0.125</v>
      </c>
      <c r="D167">
        <v>3.3069999999999999</v>
      </c>
      <c r="E167">
        <v>0</v>
      </c>
      <c r="F167">
        <v>-0.93200000000000005</v>
      </c>
      <c r="G167">
        <v>77.266000000000005</v>
      </c>
      <c r="H167">
        <v>5.61</v>
      </c>
      <c r="I167">
        <v>266.11599999999999</v>
      </c>
    </row>
    <row r="168" spans="1:9" x14ac:dyDescent="0.25">
      <c r="A168" s="2" t="str">
        <f>Esterhazy!A168</f>
        <v xml:space="preserve">  2023/02/07 19:00:00</v>
      </c>
      <c r="B168">
        <v>0.22</v>
      </c>
      <c r="C168">
        <v>-0.14399999999999999</v>
      </c>
      <c r="D168">
        <v>4.5549999999999997</v>
      </c>
      <c r="E168">
        <v>0</v>
      </c>
      <c r="F168">
        <v>-1.429</v>
      </c>
      <c r="G168">
        <v>78.665999999999997</v>
      </c>
      <c r="H168">
        <v>3.081</v>
      </c>
      <c r="I168">
        <v>244.12200000000001</v>
      </c>
    </row>
    <row r="169" spans="1:9" x14ac:dyDescent="0.25">
      <c r="A169" s="2" t="str">
        <f>Esterhazy!A169</f>
        <v xml:space="preserve">  2023/02/07 20:00:00</v>
      </c>
      <c r="B169">
        <v>0.252</v>
      </c>
      <c r="C169">
        <v>-0.13100000000000001</v>
      </c>
      <c r="D169">
        <v>5.319</v>
      </c>
      <c r="E169">
        <v>0</v>
      </c>
      <c r="F169">
        <v>-1.643</v>
      </c>
      <c r="G169">
        <v>79.66</v>
      </c>
      <c r="H169">
        <v>3.8010000000000002</v>
      </c>
      <c r="I169">
        <v>252.74299999999999</v>
      </c>
    </row>
    <row r="170" spans="1:9" x14ac:dyDescent="0.25">
      <c r="A170" s="2" t="str">
        <f>Esterhazy!A170</f>
        <v xml:space="preserve">  2023/02/07 21:00:00</v>
      </c>
      <c r="B170" t="s">
        <v>27</v>
      </c>
      <c r="C170" t="s">
        <v>27</v>
      </c>
      <c r="D170">
        <v>4.7430000000000003</v>
      </c>
      <c r="E170">
        <v>0</v>
      </c>
      <c r="F170">
        <v>-1.9039999999999999</v>
      </c>
      <c r="G170">
        <v>79.459999999999994</v>
      </c>
      <c r="H170">
        <v>4.7869999999999999</v>
      </c>
      <c r="I170">
        <v>264.55399999999997</v>
      </c>
    </row>
    <row r="171" spans="1:9" x14ac:dyDescent="0.25">
      <c r="A171" s="2" t="str">
        <f>Esterhazy!A171</f>
        <v xml:space="preserve">  2023/02/07 22:00:00</v>
      </c>
      <c r="B171">
        <v>0.42699999999999999</v>
      </c>
      <c r="C171">
        <v>-2.7E-2</v>
      </c>
      <c r="D171">
        <v>4.673</v>
      </c>
      <c r="E171">
        <v>0</v>
      </c>
      <c r="F171">
        <v>-1.887</v>
      </c>
      <c r="G171">
        <v>79.155000000000001</v>
      </c>
      <c r="H171">
        <v>5.7850000000000001</v>
      </c>
      <c r="I171">
        <v>267.125</v>
      </c>
    </row>
    <row r="172" spans="1:9" x14ac:dyDescent="0.25">
      <c r="A172" s="2" t="str">
        <f>Esterhazy!A172</f>
        <v xml:space="preserve">  2023/02/07 23:00:00</v>
      </c>
      <c r="B172">
        <v>0.85499999999999998</v>
      </c>
      <c r="C172">
        <v>-0.19800000000000001</v>
      </c>
      <c r="D172">
        <v>4.4950000000000001</v>
      </c>
      <c r="E172">
        <v>0</v>
      </c>
      <c r="F172">
        <v>-1.9219999999999999</v>
      </c>
      <c r="G172">
        <v>79.718000000000004</v>
      </c>
      <c r="H172">
        <v>4.9539999999999997</v>
      </c>
      <c r="I172">
        <v>273.96499999999997</v>
      </c>
    </row>
    <row r="173" spans="1:9" x14ac:dyDescent="0.25">
      <c r="A173" s="2" t="str">
        <f>Esterhazy!A173</f>
        <v xml:space="preserve">  2023/02/08 00:00:00</v>
      </c>
      <c r="B173">
        <v>0.63300000000000001</v>
      </c>
      <c r="C173">
        <v>-0.16600000000000001</v>
      </c>
      <c r="D173">
        <v>5.8419999999999996</v>
      </c>
      <c r="E173">
        <v>0</v>
      </c>
      <c r="F173">
        <v>-1.768</v>
      </c>
      <c r="G173">
        <v>79.58</v>
      </c>
      <c r="H173">
        <v>2.1869999999999998</v>
      </c>
      <c r="I173">
        <v>294.64400000000001</v>
      </c>
    </row>
    <row r="174" spans="1:9" x14ac:dyDescent="0.25">
      <c r="A174" s="2" t="str">
        <f>Esterhazy!A174</f>
        <v xml:space="preserve">  2023/02/08 01:00:00</v>
      </c>
      <c r="B174">
        <v>0.68400000000000005</v>
      </c>
      <c r="C174">
        <v>-7.8E-2</v>
      </c>
      <c r="D174">
        <v>6.1379999999999999</v>
      </c>
      <c r="E174">
        <v>0</v>
      </c>
      <c r="F174">
        <v>-1.696</v>
      </c>
      <c r="G174">
        <v>79.483000000000004</v>
      </c>
      <c r="H174">
        <v>2.1869999999999998</v>
      </c>
      <c r="I174">
        <v>288.18200000000002</v>
      </c>
    </row>
    <row r="175" spans="1:9" x14ac:dyDescent="0.25">
      <c r="A175" s="2" t="str">
        <f>Esterhazy!A175</f>
        <v xml:space="preserve">  2023/02/08 02:00:00</v>
      </c>
      <c r="B175">
        <v>0.71399999999999997</v>
      </c>
      <c r="C175">
        <v>0.23300000000000001</v>
      </c>
      <c r="D175">
        <v>6.3159999999999998</v>
      </c>
      <c r="E175">
        <v>0</v>
      </c>
      <c r="F175">
        <v>-2.0760000000000001</v>
      </c>
      <c r="G175">
        <v>80</v>
      </c>
      <c r="H175">
        <v>1.2270000000000001</v>
      </c>
      <c r="I175">
        <v>282.37900000000002</v>
      </c>
    </row>
    <row r="176" spans="1:9" x14ac:dyDescent="0.25">
      <c r="A176" s="2" t="str">
        <f>Esterhazy!A176</f>
        <v xml:space="preserve">  2023/02/08 03:00:00</v>
      </c>
      <c r="B176">
        <v>0.68600000000000005</v>
      </c>
      <c r="C176">
        <v>-7.2999999999999995E-2</v>
      </c>
      <c r="D176">
        <v>5.8159999999999998</v>
      </c>
      <c r="E176">
        <v>0</v>
      </c>
      <c r="F176">
        <v>-2.242</v>
      </c>
      <c r="G176">
        <v>79.924999999999997</v>
      </c>
      <c r="H176">
        <v>0.96799999999999997</v>
      </c>
      <c r="I176">
        <v>229.99299999999999</v>
      </c>
    </row>
    <row r="177" spans="1:9" x14ac:dyDescent="0.25">
      <c r="A177" s="2" t="str">
        <f>Esterhazy!A177</f>
        <v xml:space="preserve">  2023/02/08 04:00:00</v>
      </c>
      <c r="B177">
        <v>0.89500000000000002</v>
      </c>
      <c r="C177">
        <v>4.5999999999999999E-2</v>
      </c>
      <c r="D177">
        <v>6.0709999999999997</v>
      </c>
      <c r="E177">
        <v>0</v>
      </c>
      <c r="F177">
        <v>-2.2400000000000002</v>
      </c>
      <c r="G177">
        <v>80.257000000000005</v>
      </c>
      <c r="H177">
        <v>8.8999999999999996E-2</v>
      </c>
      <c r="I177">
        <v>272.05399999999997</v>
      </c>
    </row>
    <row r="178" spans="1:9" x14ac:dyDescent="0.25">
      <c r="A178" s="2" t="str">
        <f>Esterhazy!A178</f>
        <v xml:space="preserve">  2023/02/08 05:00:00</v>
      </c>
      <c r="B178">
        <v>0.93200000000000005</v>
      </c>
      <c r="C178">
        <v>0.189</v>
      </c>
      <c r="D178">
        <v>5.6390000000000002</v>
      </c>
      <c r="E178">
        <v>0</v>
      </c>
      <c r="F178">
        <v>-2.4630000000000001</v>
      </c>
      <c r="G178">
        <v>80.168999999999997</v>
      </c>
      <c r="H178">
        <v>1.109</v>
      </c>
      <c r="I178">
        <v>233.083</v>
      </c>
    </row>
    <row r="179" spans="1:9" x14ac:dyDescent="0.25">
      <c r="A179" s="2" t="str">
        <f>Esterhazy!A179</f>
        <v xml:space="preserve">  2023/02/08 06:00:00</v>
      </c>
      <c r="B179">
        <v>0.54500000000000004</v>
      </c>
      <c r="C179">
        <v>-5.0999999999999997E-2</v>
      </c>
      <c r="D179">
        <v>6.0990000000000002</v>
      </c>
      <c r="E179">
        <v>0.19</v>
      </c>
      <c r="F179">
        <v>-1.2450000000000001</v>
      </c>
      <c r="G179">
        <v>81.67</v>
      </c>
      <c r="H179">
        <v>0.755</v>
      </c>
      <c r="I179">
        <v>190.59100000000001</v>
      </c>
    </row>
    <row r="180" spans="1:9" x14ac:dyDescent="0.25">
      <c r="A180" s="2" t="str">
        <f>Esterhazy!A180</f>
        <v xml:space="preserve">  2023/02/08 07:00:00</v>
      </c>
      <c r="B180">
        <v>0.36299999999999999</v>
      </c>
      <c r="C180">
        <v>0.124</v>
      </c>
      <c r="D180">
        <v>6.5750000000000002</v>
      </c>
      <c r="E180">
        <v>0.1</v>
      </c>
      <c r="F180">
        <v>-0.34599999999999997</v>
      </c>
      <c r="G180">
        <v>82.230999999999995</v>
      </c>
      <c r="H180">
        <v>0.99099999999999999</v>
      </c>
      <c r="I180">
        <v>246.35599999999999</v>
      </c>
    </row>
    <row r="181" spans="1:9" x14ac:dyDescent="0.25">
      <c r="A181" s="2" t="str">
        <f>Esterhazy!A181</f>
        <v xml:space="preserve">  2023/02/08 08:00:00</v>
      </c>
      <c r="B181">
        <v>0.36299999999999999</v>
      </c>
      <c r="C181">
        <v>-1.9E-2</v>
      </c>
      <c r="D181">
        <v>7.0149999999999997</v>
      </c>
      <c r="E181">
        <v>0</v>
      </c>
      <c r="F181">
        <v>0</v>
      </c>
      <c r="G181">
        <v>83.546999999999997</v>
      </c>
      <c r="H181">
        <v>1.585</v>
      </c>
      <c r="I181">
        <v>229.31100000000001</v>
      </c>
    </row>
    <row r="182" spans="1:9" x14ac:dyDescent="0.25">
      <c r="A182" s="2" t="str">
        <f>Esterhazy!A182</f>
        <v xml:space="preserve">  2023/02/08 09:00:00</v>
      </c>
      <c r="B182">
        <v>0.34599999999999997</v>
      </c>
      <c r="C182">
        <v>2.1000000000000001E-2</v>
      </c>
      <c r="D182">
        <v>7.5380000000000003</v>
      </c>
      <c r="E182">
        <v>0</v>
      </c>
      <c r="F182">
        <v>-0.10199999999999999</v>
      </c>
      <c r="G182">
        <v>83.415000000000006</v>
      </c>
      <c r="H182">
        <v>1.6140000000000001</v>
      </c>
      <c r="I182">
        <v>243.05099999999999</v>
      </c>
    </row>
    <row r="183" spans="1:9" x14ac:dyDescent="0.25">
      <c r="A183" s="2" t="str">
        <f>Esterhazy!A183</f>
        <v xml:space="preserve">  2023/02/08 10:00:00</v>
      </c>
      <c r="B183">
        <v>0.72799999999999998</v>
      </c>
      <c r="C183">
        <v>0.39800000000000002</v>
      </c>
      <c r="D183">
        <v>7.0309999999999997</v>
      </c>
      <c r="E183">
        <v>0</v>
      </c>
      <c r="F183">
        <v>0.38</v>
      </c>
      <c r="G183">
        <v>80.933999999999997</v>
      </c>
      <c r="H183">
        <v>0.186</v>
      </c>
      <c r="I183">
        <v>344.327</v>
      </c>
    </row>
    <row r="184" spans="1:9" x14ac:dyDescent="0.25">
      <c r="A184" s="2" t="str">
        <f>Esterhazy!A184</f>
        <v xml:space="preserve">  2023/02/08 11:00:00</v>
      </c>
      <c r="B184">
        <v>0.89600000000000002</v>
      </c>
      <c r="C184">
        <v>0.248</v>
      </c>
      <c r="D184">
        <v>4.7990000000000004</v>
      </c>
      <c r="E184">
        <v>0</v>
      </c>
      <c r="F184">
        <v>1.0129999999999999</v>
      </c>
      <c r="G184">
        <v>79.114999999999995</v>
      </c>
      <c r="H184">
        <v>0.22600000000000001</v>
      </c>
      <c r="I184">
        <v>333.81799999999998</v>
      </c>
    </row>
    <row r="185" spans="1:9" x14ac:dyDescent="0.25">
      <c r="A185" s="2" t="str">
        <f>Esterhazy!A185</f>
        <v xml:space="preserve">  2023/02/08 12:00:00</v>
      </c>
      <c r="B185">
        <v>1.234</v>
      </c>
      <c r="C185">
        <v>0.41899999999999998</v>
      </c>
      <c r="D185">
        <v>3.7919999999999998</v>
      </c>
      <c r="E185">
        <v>0</v>
      </c>
      <c r="F185">
        <v>2.569</v>
      </c>
      <c r="G185">
        <v>73.855000000000004</v>
      </c>
      <c r="H185">
        <v>0.44</v>
      </c>
      <c r="I185">
        <v>157.261</v>
      </c>
    </row>
    <row r="186" spans="1:9" x14ac:dyDescent="0.25">
      <c r="A186" s="2" t="str">
        <f>Esterhazy!A186</f>
        <v xml:space="preserve">  2023/02/08 13:00:00</v>
      </c>
      <c r="B186">
        <v>2.1259999999999999</v>
      </c>
      <c r="C186">
        <v>0.41299999999999998</v>
      </c>
      <c r="D186">
        <v>2.3690000000000002</v>
      </c>
      <c r="E186">
        <v>0</v>
      </c>
      <c r="F186">
        <v>4.49</v>
      </c>
      <c r="G186">
        <v>64.783000000000001</v>
      </c>
      <c r="H186">
        <v>0.501</v>
      </c>
      <c r="I186">
        <v>169.316</v>
      </c>
    </row>
    <row r="187" spans="1:9" x14ac:dyDescent="0.25">
      <c r="A187" s="2" t="str">
        <f>Esterhazy!A187</f>
        <v xml:space="preserve">  2023/02/08 14:00:00</v>
      </c>
      <c r="B187">
        <v>3</v>
      </c>
      <c r="C187">
        <v>0.437</v>
      </c>
      <c r="D187">
        <v>3.633</v>
      </c>
      <c r="E187">
        <v>0</v>
      </c>
      <c r="F187">
        <v>4.6749999999999998</v>
      </c>
      <c r="G187">
        <v>62.328000000000003</v>
      </c>
      <c r="H187">
        <v>0.55800000000000005</v>
      </c>
      <c r="I187">
        <v>196.64</v>
      </c>
    </row>
    <row r="188" spans="1:9" x14ac:dyDescent="0.25">
      <c r="A188" s="2" t="str">
        <f>Esterhazy!A188</f>
        <v xml:space="preserve">  2023/02/08 15:00:00</v>
      </c>
      <c r="B188">
        <v>3.0609999999999999</v>
      </c>
      <c r="C188">
        <v>0.52600000000000002</v>
      </c>
      <c r="D188">
        <v>6.8010000000000002</v>
      </c>
      <c r="E188">
        <v>0</v>
      </c>
      <c r="F188">
        <v>2.6819999999999999</v>
      </c>
      <c r="G188">
        <v>70.453999999999994</v>
      </c>
      <c r="H188">
        <v>1.47</v>
      </c>
      <c r="I188">
        <v>285.74900000000002</v>
      </c>
    </row>
    <row r="189" spans="1:9" x14ac:dyDescent="0.25">
      <c r="A189" s="2" t="str">
        <f>Esterhazy!A189</f>
        <v xml:space="preserve">  2023/02/08 16:00:00</v>
      </c>
      <c r="B189">
        <v>2.7850000000000001</v>
      </c>
      <c r="C189">
        <v>0.60599999999999998</v>
      </c>
      <c r="D189">
        <v>9.8510000000000009</v>
      </c>
      <c r="E189">
        <v>0</v>
      </c>
      <c r="F189">
        <v>2.153</v>
      </c>
      <c r="G189">
        <v>72.983999999999995</v>
      </c>
      <c r="H189">
        <v>1.9470000000000001</v>
      </c>
      <c r="I189">
        <v>4.9859999999999998</v>
      </c>
    </row>
    <row r="190" spans="1:9" x14ac:dyDescent="0.25">
      <c r="A190" s="2" t="str">
        <f>Esterhazy!A190</f>
        <v xml:space="preserve">  2023/02/08 17:00:00</v>
      </c>
      <c r="B190">
        <v>1.1499999999999999</v>
      </c>
      <c r="C190">
        <v>0.30399999999999999</v>
      </c>
      <c r="D190">
        <v>12.073</v>
      </c>
      <c r="E190">
        <v>0</v>
      </c>
      <c r="F190">
        <v>1.4039999999999999</v>
      </c>
      <c r="G190">
        <v>80.338999999999999</v>
      </c>
      <c r="H190">
        <v>3.6320000000000001</v>
      </c>
      <c r="I190">
        <v>15.297000000000001</v>
      </c>
    </row>
    <row r="191" spans="1:9" x14ac:dyDescent="0.25">
      <c r="A191" s="2" t="str">
        <f>Esterhazy!A191</f>
        <v xml:space="preserve">  2023/02/08 18:00:00</v>
      </c>
      <c r="B191">
        <v>0.754</v>
      </c>
      <c r="C191">
        <v>0.16300000000000001</v>
      </c>
      <c r="D191">
        <v>16.579000000000001</v>
      </c>
      <c r="E191">
        <v>0</v>
      </c>
      <c r="F191">
        <v>0.60499999999999998</v>
      </c>
      <c r="G191">
        <v>81.844999999999999</v>
      </c>
      <c r="H191">
        <v>7.5510000000000002</v>
      </c>
      <c r="I191">
        <v>3.7280000000000002</v>
      </c>
    </row>
    <row r="192" spans="1:9" x14ac:dyDescent="0.25">
      <c r="A192" s="2" t="str">
        <f>Esterhazy!A192</f>
        <v xml:space="preserve">  2023/02/08 19:00:00</v>
      </c>
      <c r="B192">
        <v>5.6000000000000001E-2</v>
      </c>
      <c r="C192">
        <v>7.4999999999999997E-2</v>
      </c>
      <c r="D192">
        <v>12.874000000000001</v>
      </c>
      <c r="E192">
        <v>0</v>
      </c>
      <c r="F192">
        <v>-0.44500000000000001</v>
      </c>
      <c r="G192">
        <v>80.659000000000006</v>
      </c>
      <c r="H192">
        <v>7.7919999999999998</v>
      </c>
      <c r="I192">
        <v>5.7560000000000002</v>
      </c>
    </row>
    <row r="193" spans="1:9" x14ac:dyDescent="0.25">
      <c r="A193" s="2" t="str">
        <f>Esterhazy!A193</f>
        <v xml:space="preserve">  2023/02/08 20:00:00</v>
      </c>
      <c r="B193">
        <v>0.21299999999999999</v>
      </c>
      <c r="C193">
        <v>8.5000000000000006E-2</v>
      </c>
      <c r="D193">
        <v>5.5890000000000004</v>
      </c>
      <c r="E193">
        <v>0</v>
      </c>
      <c r="F193">
        <v>-0.64100000000000001</v>
      </c>
      <c r="G193">
        <v>80.039000000000001</v>
      </c>
      <c r="H193">
        <v>8.4309999999999992</v>
      </c>
      <c r="I193">
        <v>9.3879999999999999</v>
      </c>
    </row>
    <row r="194" spans="1:9" x14ac:dyDescent="0.25">
      <c r="A194" s="2" t="str">
        <f>Esterhazy!A194</f>
        <v xml:space="preserve">  2023/02/08 21:00:00</v>
      </c>
      <c r="B194" t="s">
        <v>27</v>
      </c>
      <c r="C194" t="s">
        <v>27</v>
      </c>
      <c r="D194">
        <v>4.66</v>
      </c>
      <c r="E194">
        <v>0</v>
      </c>
      <c r="F194">
        <v>-0.95</v>
      </c>
      <c r="G194">
        <v>79.872</v>
      </c>
      <c r="H194">
        <v>8.5660000000000007</v>
      </c>
      <c r="I194">
        <v>17.248000000000001</v>
      </c>
    </row>
    <row r="195" spans="1:9" x14ac:dyDescent="0.25">
      <c r="A195" s="2" t="str">
        <f>Esterhazy!A195</f>
        <v xml:space="preserve">  2023/02/08 22:00:00</v>
      </c>
      <c r="B195">
        <v>1.7000000000000001E-2</v>
      </c>
      <c r="C195">
        <v>8.5000000000000006E-2</v>
      </c>
      <c r="D195">
        <v>3.375</v>
      </c>
      <c r="E195">
        <v>0</v>
      </c>
      <c r="F195">
        <v>-1.1870000000000001</v>
      </c>
      <c r="G195">
        <v>80.864999999999995</v>
      </c>
      <c r="H195">
        <v>9.3360000000000003</v>
      </c>
      <c r="I195">
        <v>20.434999999999999</v>
      </c>
    </row>
    <row r="196" spans="1:9" x14ac:dyDescent="0.25">
      <c r="A196" s="2" t="str">
        <f>Esterhazy!A196</f>
        <v xml:space="preserve">  2023/02/08 23:00:00</v>
      </c>
      <c r="B196">
        <v>-1.6E-2</v>
      </c>
      <c r="C196">
        <v>0.09</v>
      </c>
      <c r="D196">
        <v>2.8079999999999998</v>
      </c>
      <c r="E196">
        <v>0</v>
      </c>
      <c r="F196">
        <v>-1.2529999999999999</v>
      </c>
      <c r="G196">
        <v>81.340999999999994</v>
      </c>
      <c r="H196">
        <v>8.7780000000000005</v>
      </c>
      <c r="I196">
        <v>21.329000000000001</v>
      </c>
    </row>
    <row r="197" spans="1:9" x14ac:dyDescent="0.25">
      <c r="A197" s="2" t="str">
        <f>Esterhazy!A197</f>
        <v xml:space="preserve">  2023/02/09 00:00:00</v>
      </c>
      <c r="B197">
        <v>3.4000000000000002E-2</v>
      </c>
      <c r="C197">
        <v>9.4E-2</v>
      </c>
      <c r="D197">
        <v>2.423</v>
      </c>
      <c r="E197">
        <v>0</v>
      </c>
      <c r="F197">
        <v>-1.2170000000000001</v>
      </c>
      <c r="G197">
        <v>74.632999999999996</v>
      </c>
      <c r="H197">
        <v>7.7249999999999996</v>
      </c>
      <c r="I197">
        <v>11.554</v>
      </c>
    </row>
    <row r="198" spans="1:9" x14ac:dyDescent="0.25">
      <c r="A198" s="2" t="str">
        <f>Esterhazy!A198</f>
        <v xml:space="preserve">  2023/02/09 01:00:00</v>
      </c>
      <c r="B198">
        <v>0.40899999999999997</v>
      </c>
      <c r="C198">
        <v>0.17899999999999999</v>
      </c>
      <c r="D198">
        <v>1.5349999999999999</v>
      </c>
      <c r="E198">
        <v>0</v>
      </c>
      <c r="F198">
        <v>-2.33</v>
      </c>
      <c r="G198">
        <v>63.389000000000003</v>
      </c>
      <c r="H198">
        <v>6.3570000000000002</v>
      </c>
      <c r="I198">
        <v>0.80100000000000005</v>
      </c>
    </row>
    <row r="199" spans="1:9" x14ac:dyDescent="0.25">
      <c r="A199" s="2" t="str">
        <f>Esterhazy!A199</f>
        <v xml:space="preserve">  2023/02/09 02:00:00</v>
      </c>
      <c r="B199">
        <v>-4.2000000000000003E-2</v>
      </c>
      <c r="C199">
        <v>0.13200000000000001</v>
      </c>
      <c r="D199">
        <v>1.3620000000000001</v>
      </c>
      <c r="E199">
        <v>0</v>
      </c>
      <c r="F199">
        <v>-3.3119999999999998</v>
      </c>
      <c r="G199">
        <v>65.427999999999997</v>
      </c>
      <c r="H199">
        <v>5.5330000000000004</v>
      </c>
      <c r="I199">
        <v>351.77</v>
      </c>
    </row>
    <row r="200" spans="1:9" x14ac:dyDescent="0.25">
      <c r="A200" s="2" t="str">
        <f>Esterhazy!A200</f>
        <v xml:space="preserve">  2023/02/09 03:00:00</v>
      </c>
      <c r="B200">
        <v>-0.14099999999999999</v>
      </c>
      <c r="C200">
        <v>-0.03</v>
      </c>
      <c r="D200">
        <v>1.296</v>
      </c>
      <c r="E200">
        <v>0</v>
      </c>
      <c r="F200">
        <v>-5.3079999999999998</v>
      </c>
      <c r="G200">
        <v>66.481999999999999</v>
      </c>
      <c r="H200">
        <v>5.548</v>
      </c>
      <c r="I200">
        <v>349.75900000000001</v>
      </c>
    </row>
    <row r="201" spans="1:9" x14ac:dyDescent="0.25">
      <c r="A201" s="2" t="str">
        <f>Esterhazy!A201</f>
        <v xml:space="preserve">  2023/02/09 04:00:00</v>
      </c>
      <c r="B201">
        <v>-0.158</v>
      </c>
      <c r="C201">
        <v>-3.0000000000000001E-3</v>
      </c>
      <c r="D201">
        <v>1.161</v>
      </c>
      <c r="E201">
        <v>0</v>
      </c>
      <c r="F201">
        <v>-6.7729999999999997</v>
      </c>
      <c r="G201">
        <v>66.661000000000001</v>
      </c>
      <c r="H201">
        <v>4.6289999999999996</v>
      </c>
      <c r="I201">
        <v>348.50400000000002</v>
      </c>
    </row>
    <row r="202" spans="1:9" x14ac:dyDescent="0.25">
      <c r="A202" s="2" t="str">
        <f>Esterhazy!A202</f>
        <v xml:space="preserve">  2023/02/09 05:00:00</v>
      </c>
      <c r="B202">
        <v>-0.26</v>
      </c>
      <c r="C202">
        <v>-5.8000000000000003E-2</v>
      </c>
      <c r="D202">
        <v>1.1910000000000001</v>
      </c>
      <c r="E202">
        <v>0</v>
      </c>
      <c r="F202">
        <v>-7.9320000000000004</v>
      </c>
      <c r="G202">
        <v>67.438000000000002</v>
      </c>
      <c r="H202">
        <v>4.423</v>
      </c>
      <c r="I202">
        <v>337.82100000000003</v>
      </c>
    </row>
    <row r="203" spans="1:9" x14ac:dyDescent="0.25">
      <c r="A203" s="2" t="str">
        <f>Esterhazy!A203</f>
        <v xml:space="preserve">  2023/02/09 06:00:00</v>
      </c>
      <c r="B203">
        <v>-0.221</v>
      </c>
      <c r="C203">
        <v>-8.4000000000000005E-2</v>
      </c>
      <c r="D203">
        <v>1.1000000000000001</v>
      </c>
      <c r="E203">
        <v>0</v>
      </c>
      <c r="F203">
        <v>-8.1560000000000006</v>
      </c>
      <c r="G203">
        <v>66.400999999999996</v>
      </c>
      <c r="H203">
        <v>3.6840000000000002</v>
      </c>
      <c r="I203">
        <v>321.11799999999999</v>
      </c>
    </row>
    <row r="204" spans="1:9" x14ac:dyDescent="0.25">
      <c r="A204" s="2" t="str">
        <f>Esterhazy!A204</f>
        <v xml:space="preserve">  2023/02/09 07:00:00</v>
      </c>
      <c r="B204">
        <v>-0.25700000000000001</v>
      </c>
      <c r="C204">
        <v>-6.7000000000000004E-2</v>
      </c>
      <c r="D204">
        <v>1.194</v>
      </c>
      <c r="E204">
        <v>0</v>
      </c>
      <c r="F204">
        <v>-9.4719999999999995</v>
      </c>
      <c r="G204">
        <v>66.597999999999999</v>
      </c>
      <c r="H204">
        <v>2.02</v>
      </c>
      <c r="I204">
        <v>301.80599999999998</v>
      </c>
    </row>
    <row r="205" spans="1:9" x14ac:dyDescent="0.25">
      <c r="A205" s="2" t="str">
        <f>Esterhazy!A205</f>
        <v xml:space="preserve">  2023/02/09 08:00:00</v>
      </c>
      <c r="B205">
        <v>-0.17199999999999999</v>
      </c>
      <c r="C205">
        <v>-7.1999999999999995E-2</v>
      </c>
      <c r="D205">
        <v>1.496</v>
      </c>
      <c r="E205">
        <v>0</v>
      </c>
      <c r="F205">
        <v>-11.505000000000001</v>
      </c>
      <c r="G205">
        <v>68.653000000000006</v>
      </c>
      <c r="H205">
        <v>1.724</v>
      </c>
      <c r="I205">
        <v>270.11099999999999</v>
      </c>
    </row>
    <row r="206" spans="1:9" x14ac:dyDescent="0.25">
      <c r="A206" s="2" t="str">
        <f>Esterhazy!A206</f>
        <v xml:space="preserve">  2023/02/09 09:00:00</v>
      </c>
      <c r="B206">
        <v>-0.18099999999999999</v>
      </c>
      <c r="C206">
        <v>-1.7999999999999999E-2</v>
      </c>
      <c r="D206">
        <v>1.4330000000000001</v>
      </c>
      <c r="E206">
        <v>0</v>
      </c>
      <c r="F206">
        <v>-12.414</v>
      </c>
      <c r="G206">
        <v>70.281000000000006</v>
      </c>
      <c r="H206">
        <v>2.4550000000000001</v>
      </c>
      <c r="I206">
        <v>265.68200000000002</v>
      </c>
    </row>
    <row r="207" spans="1:9" x14ac:dyDescent="0.25">
      <c r="A207" s="2" t="str">
        <f>Esterhazy!A207</f>
        <v xml:space="preserve">  2023/02/09 10:00:00</v>
      </c>
      <c r="B207">
        <v>-0.16700000000000001</v>
      </c>
      <c r="C207">
        <v>-0.13100000000000001</v>
      </c>
      <c r="D207">
        <v>1.153</v>
      </c>
      <c r="E207">
        <v>0</v>
      </c>
      <c r="F207">
        <v>-11.058999999999999</v>
      </c>
      <c r="G207">
        <v>67.218999999999994</v>
      </c>
      <c r="H207">
        <v>2.5219999999999998</v>
      </c>
      <c r="I207">
        <v>262.572</v>
      </c>
    </row>
    <row r="208" spans="1:9" x14ac:dyDescent="0.25">
      <c r="A208" s="2" t="str">
        <f>Esterhazy!A208</f>
        <v xml:space="preserve">  2023/02/09 11:00:00</v>
      </c>
      <c r="B208">
        <v>0.73899999999999999</v>
      </c>
      <c r="C208">
        <v>-2.5000000000000001E-2</v>
      </c>
      <c r="D208">
        <v>1.302</v>
      </c>
      <c r="E208">
        <v>0</v>
      </c>
      <c r="F208">
        <v>-11.298</v>
      </c>
      <c r="G208">
        <v>68.227999999999994</v>
      </c>
      <c r="H208">
        <v>3.0510000000000002</v>
      </c>
      <c r="I208">
        <v>256.851</v>
      </c>
    </row>
    <row r="209" spans="1:9" x14ac:dyDescent="0.25">
      <c r="A209" s="2" t="str">
        <f>Esterhazy!A209</f>
        <v xml:space="preserve">  2023/02/09 12:00:00</v>
      </c>
      <c r="B209">
        <v>1.522</v>
      </c>
      <c r="C209">
        <v>2.8000000000000001E-2</v>
      </c>
      <c r="D209">
        <v>1.5389999999999999</v>
      </c>
      <c r="E209">
        <v>0</v>
      </c>
      <c r="F209">
        <v>-9.9730000000000008</v>
      </c>
      <c r="G209">
        <v>69.236000000000004</v>
      </c>
      <c r="H209">
        <v>3.6549999999999998</v>
      </c>
      <c r="I209">
        <v>256.20100000000002</v>
      </c>
    </row>
    <row r="210" spans="1:9" x14ac:dyDescent="0.25">
      <c r="A210" s="2" t="str">
        <f>Esterhazy!A210</f>
        <v xml:space="preserve">  2023/02/09 13:00:00</v>
      </c>
      <c r="B210">
        <v>0.81699999999999995</v>
      </c>
      <c r="C210">
        <v>-5.3999999999999999E-2</v>
      </c>
      <c r="D210">
        <v>1.831</v>
      </c>
      <c r="E210">
        <v>0</v>
      </c>
      <c r="F210">
        <v>-9.8330000000000002</v>
      </c>
      <c r="G210">
        <v>71.873999999999995</v>
      </c>
      <c r="H210">
        <v>5.18</v>
      </c>
      <c r="I210">
        <v>260.48599999999999</v>
      </c>
    </row>
    <row r="211" spans="1:9" x14ac:dyDescent="0.25">
      <c r="A211" s="2" t="str">
        <f>Esterhazy!A211</f>
        <v xml:space="preserve">  2023/02/09 14:00:00</v>
      </c>
      <c r="B211">
        <v>1.6</v>
      </c>
      <c r="C211">
        <v>-8.1000000000000003E-2</v>
      </c>
      <c r="D211">
        <v>2.4470000000000001</v>
      </c>
      <c r="E211">
        <v>0</v>
      </c>
      <c r="F211">
        <v>-7.8739999999999997</v>
      </c>
      <c r="G211">
        <v>72.665000000000006</v>
      </c>
      <c r="H211">
        <v>4.8280000000000003</v>
      </c>
      <c r="I211">
        <v>259.29700000000003</v>
      </c>
    </row>
    <row r="212" spans="1:9" x14ac:dyDescent="0.25">
      <c r="A212" s="2" t="str">
        <f>Esterhazy!A212</f>
        <v xml:space="preserve">  2023/02/09 15:00:00</v>
      </c>
      <c r="B212">
        <v>0.628</v>
      </c>
      <c r="C212">
        <v>-0.12</v>
      </c>
      <c r="D212">
        <v>2.536</v>
      </c>
      <c r="E212">
        <v>0</v>
      </c>
      <c r="F212">
        <v>-7.1210000000000004</v>
      </c>
      <c r="G212">
        <v>70.944999999999993</v>
      </c>
      <c r="H212">
        <v>5.13</v>
      </c>
      <c r="I212">
        <v>258.839</v>
      </c>
    </row>
    <row r="213" spans="1:9" x14ac:dyDescent="0.25">
      <c r="A213" s="2" t="str">
        <f>Esterhazy!A213</f>
        <v xml:space="preserve">  2023/02/09 16:00:00</v>
      </c>
      <c r="B213">
        <v>0.9</v>
      </c>
      <c r="C213">
        <v>-1.4E-2</v>
      </c>
      <c r="D213">
        <v>2.4340000000000002</v>
      </c>
      <c r="E213">
        <v>0</v>
      </c>
      <c r="F213">
        <v>-7.085</v>
      </c>
      <c r="G213">
        <v>69.58</v>
      </c>
      <c r="H213">
        <v>3.9060000000000001</v>
      </c>
      <c r="I213">
        <v>251.43799999999999</v>
      </c>
    </row>
    <row r="214" spans="1:9" x14ac:dyDescent="0.25">
      <c r="A214" s="2" t="str">
        <f>Esterhazy!A214</f>
        <v xml:space="preserve">  2023/02/09 17:00:00</v>
      </c>
      <c r="B214">
        <v>1.2030000000000001</v>
      </c>
      <c r="C214">
        <v>-4.7E-2</v>
      </c>
      <c r="D214">
        <v>2.4009999999999998</v>
      </c>
      <c r="E214">
        <v>0</v>
      </c>
      <c r="F214">
        <v>-7.34</v>
      </c>
      <c r="G214">
        <v>70.006</v>
      </c>
      <c r="H214">
        <v>3.0019999999999998</v>
      </c>
      <c r="I214">
        <v>244.55799999999999</v>
      </c>
    </row>
    <row r="215" spans="1:9" x14ac:dyDescent="0.25">
      <c r="A215" s="2" t="str">
        <f>Esterhazy!A215</f>
        <v xml:space="preserve">  2023/02/09 18:00:00</v>
      </c>
      <c r="B215">
        <v>1.161</v>
      </c>
      <c r="C215">
        <v>-6.7000000000000004E-2</v>
      </c>
      <c r="D215">
        <v>3.085</v>
      </c>
      <c r="E215">
        <v>0</v>
      </c>
      <c r="F215">
        <v>-8.6780000000000008</v>
      </c>
      <c r="G215">
        <v>72.138000000000005</v>
      </c>
      <c r="H215">
        <v>2.8879999999999999</v>
      </c>
      <c r="I215">
        <v>249.29400000000001</v>
      </c>
    </row>
    <row r="216" spans="1:9" x14ac:dyDescent="0.25">
      <c r="A216" s="2" t="str">
        <f>Esterhazy!A216</f>
        <v xml:space="preserve">  2023/02/09 19:00:00</v>
      </c>
      <c r="B216">
        <v>0.79600000000000004</v>
      </c>
      <c r="C216">
        <v>0</v>
      </c>
      <c r="D216">
        <v>5.782</v>
      </c>
      <c r="E216">
        <v>0</v>
      </c>
      <c r="F216">
        <v>-11.246</v>
      </c>
      <c r="G216">
        <v>75.521000000000001</v>
      </c>
      <c r="H216">
        <v>2.3940000000000001</v>
      </c>
      <c r="I216">
        <v>247.71799999999999</v>
      </c>
    </row>
    <row r="217" spans="1:9" x14ac:dyDescent="0.25">
      <c r="A217" s="2" t="str">
        <f>Esterhazy!A217</f>
        <v xml:space="preserve">  2023/02/09 20:00:00</v>
      </c>
      <c r="B217">
        <v>0.79800000000000004</v>
      </c>
      <c r="C217">
        <v>-5.0000000000000001E-3</v>
      </c>
      <c r="D217">
        <v>7.37</v>
      </c>
      <c r="E217">
        <v>0</v>
      </c>
      <c r="F217">
        <v>-11.988</v>
      </c>
      <c r="G217">
        <v>76.948999999999998</v>
      </c>
      <c r="H217">
        <v>1.8460000000000001</v>
      </c>
      <c r="I217">
        <v>244.011</v>
      </c>
    </row>
    <row r="218" spans="1:9" x14ac:dyDescent="0.25">
      <c r="A218" s="2" t="str">
        <f>Esterhazy!A218</f>
        <v xml:space="preserve">  2023/02/09 21:00:00</v>
      </c>
      <c r="B218" t="s">
        <v>27</v>
      </c>
      <c r="C218" t="s">
        <v>27</v>
      </c>
      <c r="D218">
        <v>8.3849999999999998</v>
      </c>
      <c r="E218">
        <v>0</v>
      </c>
      <c r="F218">
        <v>-11.83</v>
      </c>
      <c r="G218">
        <v>78.881</v>
      </c>
      <c r="H218">
        <v>2.343</v>
      </c>
      <c r="I218">
        <v>247.178</v>
      </c>
    </row>
    <row r="219" spans="1:9" x14ac:dyDescent="0.25">
      <c r="A219" s="2" t="str">
        <f>Esterhazy!A219</f>
        <v xml:space="preserve">  2023/02/09 22:00:00</v>
      </c>
      <c r="B219">
        <v>0.90200000000000002</v>
      </c>
      <c r="C219">
        <v>0.13700000000000001</v>
      </c>
      <c r="D219">
        <v>8.1479999999999997</v>
      </c>
      <c r="E219">
        <v>0</v>
      </c>
      <c r="F219">
        <v>-11.443</v>
      </c>
      <c r="G219">
        <v>80.037999999999997</v>
      </c>
      <c r="H219">
        <v>2.694</v>
      </c>
      <c r="I219">
        <v>257.18099999999998</v>
      </c>
    </row>
    <row r="220" spans="1:9" x14ac:dyDescent="0.25">
      <c r="A220" s="2" t="str">
        <f>Esterhazy!A220</f>
        <v xml:space="preserve">  2023/02/09 23:00:00</v>
      </c>
      <c r="B220">
        <v>1.1839999999999999</v>
      </c>
      <c r="C220">
        <v>6.2E-2</v>
      </c>
      <c r="D220">
        <v>6.3879999999999999</v>
      </c>
      <c r="E220">
        <v>0</v>
      </c>
      <c r="F220">
        <v>-11.032999999999999</v>
      </c>
      <c r="G220">
        <v>80.253</v>
      </c>
      <c r="H220">
        <v>3.1469999999999998</v>
      </c>
      <c r="I220">
        <v>248.947</v>
      </c>
    </row>
    <row r="221" spans="1:9" x14ac:dyDescent="0.25">
      <c r="A221" s="2" t="str">
        <f>Esterhazy!A221</f>
        <v xml:space="preserve">  2023/02/10 00:00:00</v>
      </c>
      <c r="B221">
        <v>0.85</v>
      </c>
      <c r="C221">
        <v>1E-3</v>
      </c>
      <c r="D221">
        <v>7.2220000000000004</v>
      </c>
      <c r="E221">
        <v>0</v>
      </c>
      <c r="F221">
        <v>-10.867000000000001</v>
      </c>
      <c r="G221">
        <v>80.150000000000006</v>
      </c>
      <c r="H221">
        <v>3.1459999999999999</v>
      </c>
      <c r="I221">
        <v>257.077</v>
      </c>
    </row>
    <row r="222" spans="1:9" x14ac:dyDescent="0.25">
      <c r="A222" s="2" t="str">
        <f>Esterhazy!A222</f>
        <v xml:space="preserve">  2023/02/10 01:00:00</v>
      </c>
      <c r="B222">
        <v>1.089</v>
      </c>
      <c r="C222">
        <v>2.5000000000000001E-2</v>
      </c>
      <c r="D222">
        <v>6.8019999999999996</v>
      </c>
      <c r="E222">
        <v>0</v>
      </c>
      <c r="F222">
        <v>-10.51</v>
      </c>
      <c r="G222">
        <v>79.822000000000003</v>
      </c>
      <c r="H222">
        <v>3.0089999999999999</v>
      </c>
      <c r="I222">
        <v>258.74299999999999</v>
      </c>
    </row>
    <row r="223" spans="1:9" x14ac:dyDescent="0.25">
      <c r="A223" s="2" t="str">
        <f>Esterhazy!A223</f>
        <v xml:space="preserve">  2023/02/10 02:00:00</v>
      </c>
      <c r="B223">
        <v>0.57199999999999995</v>
      </c>
      <c r="C223">
        <v>-9.5000000000000001E-2</v>
      </c>
      <c r="D223">
        <v>6.3849999999999998</v>
      </c>
      <c r="E223">
        <v>0</v>
      </c>
      <c r="F223">
        <v>-10.7</v>
      </c>
      <c r="G223">
        <v>80.203999999999994</v>
      </c>
      <c r="H223">
        <v>2.5710000000000002</v>
      </c>
      <c r="I223">
        <v>263.27100000000002</v>
      </c>
    </row>
    <row r="224" spans="1:9" x14ac:dyDescent="0.25">
      <c r="A224" s="2" t="str">
        <f>Esterhazy!A224</f>
        <v xml:space="preserve">  2023/02/10 03:00:00</v>
      </c>
      <c r="B224">
        <v>0.79400000000000004</v>
      </c>
      <c r="C224">
        <v>5.8999999999999997E-2</v>
      </c>
      <c r="D224">
        <v>5.38</v>
      </c>
      <c r="E224">
        <v>0</v>
      </c>
      <c r="F224">
        <v>-9.9600000000000009</v>
      </c>
      <c r="G224">
        <v>78.466999999999999</v>
      </c>
      <c r="H224">
        <v>0.379</v>
      </c>
      <c r="I224">
        <v>263.93099999999998</v>
      </c>
    </row>
    <row r="225" spans="1:9" x14ac:dyDescent="0.25">
      <c r="A225" s="2" t="str">
        <f>Esterhazy!A225</f>
        <v xml:space="preserve">  2023/02/10 04:00:00</v>
      </c>
      <c r="B225">
        <v>0.81399999999999995</v>
      </c>
      <c r="C225">
        <v>-4.9000000000000002E-2</v>
      </c>
      <c r="D225">
        <v>4.7930000000000001</v>
      </c>
      <c r="E225">
        <v>0</v>
      </c>
      <c r="F225">
        <v>-11.16</v>
      </c>
      <c r="G225">
        <v>72.974999999999994</v>
      </c>
      <c r="H225">
        <v>0.24099999999999999</v>
      </c>
      <c r="I225">
        <v>269.238</v>
      </c>
    </row>
    <row r="226" spans="1:9" x14ac:dyDescent="0.25">
      <c r="A226" s="2" t="str">
        <f>Esterhazy!A226</f>
        <v xml:space="preserve">  2023/02/10 05:00:00</v>
      </c>
      <c r="B226">
        <v>0.84</v>
      </c>
      <c r="C226">
        <v>1E-3</v>
      </c>
      <c r="D226">
        <v>4.8470000000000004</v>
      </c>
      <c r="E226">
        <v>0</v>
      </c>
      <c r="F226">
        <v>-9.9540000000000006</v>
      </c>
      <c r="G226">
        <v>77.763000000000005</v>
      </c>
      <c r="H226">
        <v>1.427</v>
      </c>
      <c r="I226">
        <v>257.49200000000002</v>
      </c>
    </row>
    <row r="227" spans="1:9" x14ac:dyDescent="0.25">
      <c r="A227" s="2" t="str">
        <f>Esterhazy!A227</f>
        <v xml:space="preserve">  2023/02/10 06:00:00</v>
      </c>
      <c r="B227">
        <v>0.84299999999999997</v>
      </c>
      <c r="C227">
        <v>6.0000000000000001E-3</v>
      </c>
      <c r="D227">
        <v>4.1609999999999996</v>
      </c>
      <c r="E227">
        <v>0</v>
      </c>
      <c r="F227">
        <v>-9.0470000000000006</v>
      </c>
      <c r="G227">
        <v>75.334999999999994</v>
      </c>
      <c r="H227">
        <v>1.07</v>
      </c>
      <c r="I227">
        <v>254.62799999999999</v>
      </c>
    </row>
    <row r="228" spans="1:9" x14ac:dyDescent="0.25">
      <c r="A228" s="2" t="str">
        <f>Esterhazy!A228</f>
        <v xml:space="preserve">  2023/02/10 07:00:00</v>
      </c>
      <c r="B228">
        <v>0.73899999999999999</v>
      </c>
      <c r="C228">
        <v>3.1E-2</v>
      </c>
      <c r="D228">
        <v>3.9870000000000001</v>
      </c>
      <c r="E228">
        <v>0</v>
      </c>
      <c r="F228">
        <v>-8.91</v>
      </c>
      <c r="G228">
        <v>74.257999999999996</v>
      </c>
      <c r="H228">
        <v>1.032</v>
      </c>
      <c r="I228">
        <v>220.583</v>
      </c>
    </row>
    <row r="229" spans="1:9" x14ac:dyDescent="0.25">
      <c r="A229" s="2" t="str">
        <f>Esterhazy!A229</f>
        <v xml:space="preserve">  2023/02/10 08:00:00</v>
      </c>
      <c r="B229">
        <v>0.57399999999999995</v>
      </c>
      <c r="C229">
        <v>4.2000000000000003E-2</v>
      </c>
      <c r="D229">
        <v>3.9180000000000001</v>
      </c>
      <c r="E229">
        <v>0</v>
      </c>
      <c r="F229">
        <v>-10.499000000000001</v>
      </c>
      <c r="G229">
        <v>73.016000000000005</v>
      </c>
      <c r="H229">
        <v>0.55400000000000005</v>
      </c>
      <c r="I229">
        <v>212.87799999999999</v>
      </c>
    </row>
    <row r="230" spans="1:9" x14ac:dyDescent="0.25">
      <c r="A230" s="2" t="str">
        <f>Esterhazy!A230</f>
        <v xml:space="preserve">  2023/02/10 09:00:00</v>
      </c>
      <c r="B230">
        <v>0.625</v>
      </c>
      <c r="C230">
        <v>8.1000000000000003E-2</v>
      </c>
      <c r="D230">
        <v>4.0049999999999999</v>
      </c>
      <c r="E230">
        <v>0</v>
      </c>
      <c r="F230">
        <v>-11.536</v>
      </c>
      <c r="G230">
        <v>75.225999999999999</v>
      </c>
      <c r="H230">
        <v>0.89100000000000001</v>
      </c>
      <c r="I230">
        <v>158.52799999999999</v>
      </c>
    </row>
    <row r="231" spans="1:9" x14ac:dyDescent="0.25">
      <c r="A231" s="2" t="str">
        <f>Esterhazy!A231</f>
        <v xml:space="preserve">  2023/02/10 10:00:00</v>
      </c>
      <c r="B231">
        <v>0.628</v>
      </c>
      <c r="C231">
        <v>0.129</v>
      </c>
      <c r="D231">
        <v>4.16</v>
      </c>
      <c r="E231">
        <v>0</v>
      </c>
      <c r="F231">
        <v>-10.978</v>
      </c>
      <c r="G231">
        <v>74.692999999999998</v>
      </c>
      <c r="H231">
        <v>0.66800000000000004</v>
      </c>
      <c r="I231">
        <v>186.90299999999999</v>
      </c>
    </row>
    <row r="232" spans="1:9" x14ac:dyDescent="0.25">
      <c r="A232" s="2" t="str">
        <f>Esterhazy!A232</f>
        <v xml:space="preserve">  2023/02/10 11:00:00</v>
      </c>
      <c r="B232">
        <v>1.1719999999999999</v>
      </c>
      <c r="C232">
        <v>0.20699999999999999</v>
      </c>
      <c r="D232">
        <v>3.871</v>
      </c>
      <c r="E232">
        <v>0</v>
      </c>
      <c r="F232">
        <v>-8.2249999999999996</v>
      </c>
      <c r="G232">
        <v>70.241</v>
      </c>
      <c r="H232">
        <v>0.78200000000000003</v>
      </c>
      <c r="I232">
        <v>213.386</v>
      </c>
    </row>
    <row r="233" spans="1:9" x14ac:dyDescent="0.25">
      <c r="A233" s="2" t="str">
        <f>Esterhazy!A233</f>
        <v xml:space="preserve">  2023/02/10 12:00:00</v>
      </c>
      <c r="B233">
        <v>1.875</v>
      </c>
      <c r="C233">
        <v>0.38</v>
      </c>
      <c r="D233">
        <v>2.194</v>
      </c>
      <c r="E233">
        <v>0</v>
      </c>
      <c r="F233">
        <v>-7.1</v>
      </c>
      <c r="G233">
        <v>68.899000000000001</v>
      </c>
      <c r="H233">
        <v>1.403</v>
      </c>
      <c r="I233">
        <v>223.69300000000001</v>
      </c>
    </row>
    <row r="234" spans="1:9" x14ac:dyDescent="0.25">
      <c r="A234" s="2" t="str">
        <f>Esterhazy!A234</f>
        <v xml:space="preserve">  2023/02/10 13:00:00</v>
      </c>
      <c r="B234">
        <v>1.6919999999999999</v>
      </c>
      <c r="C234">
        <v>0.318</v>
      </c>
      <c r="D234">
        <v>1.7629999999999999</v>
      </c>
      <c r="E234">
        <v>0</v>
      </c>
      <c r="F234">
        <v>-5.4729999999999999</v>
      </c>
      <c r="G234">
        <v>71.25</v>
      </c>
      <c r="H234">
        <v>3.5960000000000001</v>
      </c>
      <c r="I234">
        <v>243.87100000000001</v>
      </c>
    </row>
    <row r="235" spans="1:9" x14ac:dyDescent="0.25">
      <c r="A235" s="2" t="str">
        <f>Esterhazy!A235</f>
        <v xml:space="preserve">  2023/02/10 14:00:00</v>
      </c>
      <c r="B235">
        <v>1.3420000000000001</v>
      </c>
      <c r="C235">
        <v>0.156</v>
      </c>
      <c r="D235">
        <v>1.8160000000000001</v>
      </c>
      <c r="E235">
        <v>0</v>
      </c>
      <c r="F235">
        <v>-3.7429999999999999</v>
      </c>
      <c r="G235">
        <v>71.772000000000006</v>
      </c>
      <c r="H235">
        <v>4.0540000000000003</v>
      </c>
      <c r="I235">
        <v>248.82599999999999</v>
      </c>
    </row>
    <row r="236" spans="1:9" x14ac:dyDescent="0.25">
      <c r="A236" s="2" t="str">
        <f>Esterhazy!A236</f>
        <v xml:space="preserve">  2023/02/10 15:00:00</v>
      </c>
      <c r="B236">
        <v>0.93100000000000005</v>
      </c>
      <c r="C236">
        <v>7.9000000000000001E-2</v>
      </c>
      <c r="D236">
        <v>1.92</v>
      </c>
      <c r="E236">
        <v>0</v>
      </c>
      <c r="F236">
        <v>-1.99</v>
      </c>
      <c r="G236">
        <v>72.120999999999995</v>
      </c>
      <c r="H236">
        <v>4.7089999999999996</v>
      </c>
      <c r="I236">
        <v>251.744</v>
      </c>
    </row>
    <row r="237" spans="1:9" x14ac:dyDescent="0.25">
      <c r="A237" s="2" t="str">
        <f>Esterhazy!A237</f>
        <v xml:space="preserve">  2023/02/10 16:00:00</v>
      </c>
      <c r="B237">
        <v>0.98599999999999999</v>
      </c>
      <c r="C237">
        <v>0.24099999999999999</v>
      </c>
      <c r="D237">
        <v>2.4220000000000002</v>
      </c>
      <c r="E237">
        <v>0</v>
      </c>
      <c r="F237">
        <v>-2.1000000000000001E-2</v>
      </c>
      <c r="G237">
        <v>70.691999999999993</v>
      </c>
      <c r="H237">
        <v>4.9969999999999999</v>
      </c>
      <c r="I237">
        <v>255.39400000000001</v>
      </c>
    </row>
    <row r="238" spans="1:9" x14ac:dyDescent="0.25">
      <c r="A238" s="2" t="str">
        <f>Esterhazy!A238</f>
        <v xml:space="preserve">  2023/02/10 17:00:00</v>
      </c>
      <c r="B238">
        <v>0.92300000000000004</v>
      </c>
      <c r="C238">
        <v>0.22800000000000001</v>
      </c>
      <c r="D238">
        <v>3.0489999999999999</v>
      </c>
      <c r="E238">
        <v>0</v>
      </c>
      <c r="F238">
        <v>0.26800000000000002</v>
      </c>
      <c r="G238">
        <v>70.933000000000007</v>
      </c>
      <c r="H238">
        <v>5.2930000000000001</v>
      </c>
      <c r="I238">
        <v>254.97499999999999</v>
      </c>
    </row>
    <row r="239" spans="1:9" x14ac:dyDescent="0.25">
      <c r="A239" s="2" t="str">
        <f>Esterhazy!A239</f>
        <v xml:space="preserve">  2023/02/10 18:00:00</v>
      </c>
      <c r="B239">
        <v>0.58199999999999996</v>
      </c>
      <c r="C239">
        <v>0.35899999999999999</v>
      </c>
      <c r="D239">
        <v>4.3140000000000001</v>
      </c>
      <c r="E239">
        <v>0</v>
      </c>
      <c r="F239">
        <v>-0.91100000000000003</v>
      </c>
      <c r="G239">
        <v>73.424999999999997</v>
      </c>
      <c r="H239">
        <v>3.919</v>
      </c>
      <c r="I239">
        <v>254.46299999999999</v>
      </c>
    </row>
    <row r="240" spans="1:9" x14ac:dyDescent="0.25">
      <c r="A240" s="2" t="str">
        <f>Esterhazy!A240</f>
        <v xml:space="preserve">  2023/02/10 19:00:00</v>
      </c>
      <c r="B240">
        <v>0.27</v>
      </c>
      <c r="C240">
        <v>0.32800000000000001</v>
      </c>
      <c r="D240">
        <v>5.952</v>
      </c>
      <c r="E240">
        <v>0</v>
      </c>
      <c r="F240">
        <v>-2.2370000000000001</v>
      </c>
      <c r="G240">
        <v>76.319000000000003</v>
      </c>
      <c r="H240">
        <v>3.371</v>
      </c>
      <c r="I240">
        <v>244.99799999999999</v>
      </c>
    </row>
    <row r="241" spans="1:9" x14ac:dyDescent="0.25">
      <c r="A241" s="2" t="str">
        <f>Esterhazy!A241</f>
        <v xml:space="preserve">  2023/02/10 20:00:00</v>
      </c>
      <c r="B241">
        <v>0.32100000000000001</v>
      </c>
      <c r="C241">
        <v>0.26900000000000002</v>
      </c>
      <c r="D241">
        <v>5.2640000000000002</v>
      </c>
      <c r="E241">
        <v>0</v>
      </c>
      <c r="F241">
        <v>-2.5790000000000002</v>
      </c>
      <c r="G241">
        <v>76.356999999999999</v>
      </c>
      <c r="H241">
        <v>3.778</v>
      </c>
      <c r="I241">
        <v>248.172</v>
      </c>
    </row>
    <row r="242" spans="1:9" x14ac:dyDescent="0.25">
      <c r="A242" s="2" t="str">
        <f>Esterhazy!A242</f>
        <v xml:space="preserve">  2023/02/10 21:00:00</v>
      </c>
      <c r="B242" t="s">
        <v>27</v>
      </c>
      <c r="C242" t="s">
        <v>27</v>
      </c>
      <c r="D242">
        <v>4.9329999999999998</v>
      </c>
      <c r="E242">
        <v>0</v>
      </c>
      <c r="F242">
        <v>-3.0779999999999998</v>
      </c>
      <c r="G242">
        <v>76.078999999999994</v>
      </c>
      <c r="H242">
        <v>4.4640000000000004</v>
      </c>
      <c r="I242">
        <v>261.83699999999999</v>
      </c>
    </row>
    <row r="243" spans="1:9" x14ac:dyDescent="0.25">
      <c r="A243" s="2" t="str">
        <f>Esterhazy!A243</f>
        <v xml:space="preserve">  2023/02/10 22:00:00</v>
      </c>
      <c r="B243">
        <v>0.89800000000000002</v>
      </c>
      <c r="C243">
        <v>0.312</v>
      </c>
      <c r="D243">
        <v>4.6829999999999998</v>
      </c>
      <c r="E243">
        <v>0</v>
      </c>
      <c r="F243">
        <v>-2.8919999999999999</v>
      </c>
      <c r="G243">
        <v>75.090999999999994</v>
      </c>
      <c r="H243">
        <v>5.0359999999999996</v>
      </c>
      <c r="I243">
        <v>260.04599999999999</v>
      </c>
    </row>
    <row r="244" spans="1:9" x14ac:dyDescent="0.25">
      <c r="A244" s="2" t="str">
        <f>Esterhazy!A244</f>
        <v xml:space="preserve">  2023/02/10 23:00:00</v>
      </c>
      <c r="B244">
        <v>0.78400000000000003</v>
      </c>
      <c r="C244">
        <v>0.29799999999999999</v>
      </c>
      <c r="D244">
        <v>3.7959999999999998</v>
      </c>
      <c r="E244">
        <v>0</v>
      </c>
      <c r="F244">
        <v>-2.0030000000000001</v>
      </c>
      <c r="G244">
        <v>73.207999999999998</v>
      </c>
      <c r="H244">
        <v>5.6369999999999996</v>
      </c>
      <c r="I244">
        <v>257.404</v>
      </c>
    </row>
    <row r="245" spans="1:9" x14ac:dyDescent="0.25">
      <c r="A245" s="2" t="str">
        <f>Esterhazy!A245</f>
        <v xml:space="preserve">  2023/02/11 00:00:00</v>
      </c>
      <c r="B245">
        <v>0.66100000000000003</v>
      </c>
      <c r="C245">
        <v>0.20200000000000001</v>
      </c>
      <c r="D245">
        <v>4.4740000000000002</v>
      </c>
      <c r="E245">
        <v>0</v>
      </c>
      <c r="F245">
        <v>-2.98</v>
      </c>
      <c r="G245">
        <v>75.340999999999994</v>
      </c>
      <c r="H245">
        <v>5.9480000000000004</v>
      </c>
      <c r="I245">
        <v>262.25099999999998</v>
      </c>
    </row>
    <row r="246" spans="1:9" x14ac:dyDescent="0.25">
      <c r="A246" s="2" t="str">
        <f>Esterhazy!A246</f>
        <v xml:space="preserve">  2023/02/11 01:00:00</v>
      </c>
      <c r="B246">
        <v>0.70599999999999996</v>
      </c>
      <c r="C246">
        <v>0.111</v>
      </c>
      <c r="D246">
        <v>4.2060000000000004</v>
      </c>
      <c r="E246">
        <v>0</v>
      </c>
      <c r="F246">
        <v>-2.601</v>
      </c>
      <c r="G246">
        <v>73.659000000000006</v>
      </c>
      <c r="H246">
        <v>6.9640000000000004</v>
      </c>
      <c r="I246">
        <v>267.685</v>
      </c>
    </row>
    <row r="247" spans="1:9" x14ac:dyDescent="0.25">
      <c r="A247" s="2" t="str">
        <f>Esterhazy!A247</f>
        <v xml:space="preserve">  2023/02/11 02:00:00</v>
      </c>
      <c r="B247">
        <v>0.59199999999999997</v>
      </c>
      <c r="C247">
        <v>0.193</v>
      </c>
      <c r="D247">
        <v>3.7989999999999999</v>
      </c>
      <c r="E247">
        <v>0</v>
      </c>
      <c r="F247">
        <v>-2.5590000000000002</v>
      </c>
      <c r="G247">
        <v>73.531000000000006</v>
      </c>
      <c r="H247">
        <v>7.2469999999999999</v>
      </c>
      <c r="I247">
        <v>267.80099999999999</v>
      </c>
    </row>
    <row r="248" spans="1:9" x14ac:dyDescent="0.25">
      <c r="A248" s="2" t="str">
        <f>Esterhazy!A248</f>
        <v xml:space="preserve">  2023/02/11 03:00:00</v>
      </c>
      <c r="B248">
        <v>0.83599999999999997</v>
      </c>
      <c r="C248">
        <v>0.251</v>
      </c>
      <c r="D248">
        <v>3.577</v>
      </c>
      <c r="E248">
        <v>0</v>
      </c>
      <c r="F248">
        <v>-2.3769999999999998</v>
      </c>
      <c r="G248">
        <v>72.775000000000006</v>
      </c>
      <c r="H248">
        <v>6.5369999999999999</v>
      </c>
      <c r="I248">
        <v>269.17700000000002</v>
      </c>
    </row>
    <row r="249" spans="1:9" x14ac:dyDescent="0.25">
      <c r="A249" s="2" t="str">
        <f>Esterhazy!A249</f>
        <v xml:space="preserve">  2023/02/11 04:00:00</v>
      </c>
      <c r="B249">
        <v>1.2070000000000001</v>
      </c>
      <c r="C249">
        <v>0.27</v>
      </c>
      <c r="D249">
        <v>2.9140000000000001</v>
      </c>
      <c r="E249">
        <v>0</v>
      </c>
      <c r="F249">
        <v>-2.1800000000000002</v>
      </c>
      <c r="G249">
        <v>71.108999999999995</v>
      </c>
      <c r="H249">
        <v>6.5439999999999996</v>
      </c>
      <c r="I249">
        <v>269.15499999999997</v>
      </c>
    </row>
    <row r="250" spans="1:9" x14ac:dyDescent="0.25">
      <c r="A250" s="2" t="str">
        <f>Esterhazy!A250</f>
        <v xml:space="preserve">  2023/02/11 05:00:00</v>
      </c>
      <c r="B250">
        <v>0.66200000000000003</v>
      </c>
      <c r="C250">
        <v>0.25600000000000001</v>
      </c>
      <c r="D250">
        <v>2.7549999999999999</v>
      </c>
      <c r="E250">
        <v>0</v>
      </c>
      <c r="F250">
        <v>-3.3780000000000001</v>
      </c>
      <c r="G250">
        <v>72.546999999999997</v>
      </c>
      <c r="H250">
        <v>6.6470000000000002</v>
      </c>
      <c r="I250">
        <v>267.149</v>
      </c>
    </row>
    <row r="251" spans="1:9" x14ac:dyDescent="0.25">
      <c r="A251" s="2" t="str">
        <f>Esterhazy!A251</f>
        <v xml:space="preserve">  2023/02/11 06:00:00</v>
      </c>
      <c r="B251">
        <v>0.49</v>
      </c>
      <c r="C251">
        <v>0.19400000000000001</v>
      </c>
      <c r="D251">
        <v>2.5510000000000002</v>
      </c>
      <c r="E251">
        <v>0</v>
      </c>
      <c r="F251">
        <v>-3.9510000000000001</v>
      </c>
      <c r="G251">
        <v>73.167000000000002</v>
      </c>
      <c r="H251">
        <v>6.7850000000000001</v>
      </c>
      <c r="I251">
        <v>265.18799999999999</v>
      </c>
    </row>
    <row r="252" spans="1:9" x14ac:dyDescent="0.25">
      <c r="A252" s="2" t="str">
        <f>Esterhazy!A252</f>
        <v xml:space="preserve">  2023/02/11 07:00:00</v>
      </c>
      <c r="B252">
        <v>0.56299999999999994</v>
      </c>
      <c r="C252">
        <v>0.29599999999999999</v>
      </c>
      <c r="D252">
        <v>2.395</v>
      </c>
      <c r="E252">
        <v>0</v>
      </c>
      <c r="F252">
        <v>-4.8099999999999996</v>
      </c>
      <c r="G252">
        <v>74.822999999999993</v>
      </c>
      <c r="H252">
        <v>6.0460000000000003</v>
      </c>
      <c r="I252">
        <v>264.96300000000002</v>
      </c>
    </row>
    <row r="253" spans="1:9" x14ac:dyDescent="0.25">
      <c r="A253" s="2" t="str">
        <f>Esterhazy!A253</f>
        <v xml:space="preserve">  2023/02/11 08:00:00</v>
      </c>
      <c r="B253">
        <v>0.5</v>
      </c>
      <c r="C253">
        <v>0.20100000000000001</v>
      </c>
      <c r="D253">
        <v>2.351</v>
      </c>
      <c r="E253">
        <v>0</v>
      </c>
      <c r="F253">
        <v>-5.6660000000000004</v>
      </c>
      <c r="G253">
        <v>75.994</v>
      </c>
      <c r="H253">
        <v>6.0759999999999996</v>
      </c>
      <c r="I253">
        <v>264.20299999999997</v>
      </c>
    </row>
    <row r="254" spans="1:9" x14ac:dyDescent="0.25">
      <c r="A254" s="2" t="str">
        <f>Esterhazy!A254</f>
        <v xml:space="preserve">  2023/02/11 09:00:00</v>
      </c>
      <c r="B254">
        <v>0.46100000000000002</v>
      </c>
      <c r="C254">
        <v>0.17599999999999999</v>
      </c>
      <c r="D254">
        <v>2.2080000000000002</v>
      </c>
      <c r="E254">
        <v>0</v>
      </c>
      <c r="F254">
        <v>-6.7279999999999998</v>
      </c>
      <c r="G254">
        <v>76.709000000000003</v>
      </c>
      <c r="H254">
        <v>5.18</v>
      </c>
      <c r="I254">
        <v>258.38900000000001</v>
      </c>
    </row>
    <row r="255" spans="1:9" x14ac:dyDescent="0.25">
      <c r="A255" s="2" t="str">
        <f>Esterhazy!A255</f>
        <v xml:space="preserve">  2023/02/11 10:00:00</v>
      </c>
      <c r="B255">
        <v>1.0189999999999999</v>
      </c>
      <c r="C255">
        <v>0.13700000000000001</v>
      </c>
      <c r="D255">
        <v>1.8080000000000001</v>
      </c>
      <c r="E255">
        <v>0</v>
      </c>
      <c r="F255">
        <v>-6.1760000000000002</v>
      </c>
      <c r="G255">
        <v>75.462999999999994</v>
      </c>
      <c r="H255">
        <v>7.1219999999999999</v>
      </c>
      <c r="I255">
        <v>263.72199999999998</v>
      </c>
    </row>
    <row r="256" spans="1:9" x14ac:dyDescent="0.25">
      <c r="A256" s="2" t="str">
        <f>Esterhazy!A256</f>
        <v xml:space="preserve">  2023/02/11 11:00:00</v>
      </c>
      <c r="B256">
        <v>1.075</v>
      </c>
      <c r="C256">
        <v>0.22700000000000001</v>
      </c>
      <c r="D256">
        <v>1.7769999999999999</v>
      </c>
      <c r="E256">
        <v>0</v>
      </c>
      <c r="F256">
        <v>-4.968</v>
      </c>
      <c r="G256">
        <v>74.102999999999994</v>
      </c>
      <c r="H256">
        <v>6.5209999999999999</v>
      </c>
      <c r="I256">
        <v>266.488</v>
      </c>
    </row>
    <row r="257" spans="1:9" x14ac:dyDescent="0.25">
      <c r="A257" s="2" t="str">
        <f>Esterhazy!A257</f>
        <v xml:space="preserve">  2023/02/11 12:00:00</v>
      </c>
      <c r="B257">
        <v>1.956</v>
      </c>
      <c r="C257">
        <v>0.28599999999999998</v>
      </c>
      <c r="D257">
        <v>1.8620000000000001</v>
      </c>
      <c r="E257">
        <v>0</v>
      </c>
      <c r="F257">
        <v>-3.944</v>
      </c>
      <c r="G257">
        <v>73.387</v>
      </c>
      <c r="H257">
        <v>6.5890000000000004</v>
      </c>
      <c r="I257">
        <v>264.16899999999998</v>
      </c>
    </row>
    <row r="258" spans="1:9" x14ac:dyDescent="0.25">
      <c r="A258" s="2" t="str">
        <f>Esterhazy!A258</f>
        <v xml:space="preserve">  2023/02/11 13:00:00</v>
      </c>
      <c r="B258">
        <v>2.2120000000000002</v>
      </c>
      <c r="C258">
        <v>0.14499999999999999</v>
      </c>
      <c r="D258">
        <v>2.0179999999999998</v>
      </c>
      <c r="E258">
        <v>0</v>
      </c>
      <c r="F258">
        <v>-2.7360000000000002</v>
      </c>
      <c r="G258">
        <v>72.903999999999996</v>
      </c>
      <c r="H258">
        <v>5.6580000000000004</v>
      </c>
      <c r="I258">
        <v>268.06200000000001</v>
      </c>
    </row>
    <row r="259" spans="1:9" x14ac:dyDescent="0.25">
      <c r="A259" s="2" t="str">
        <f>Esterhazy!A259</f>
        <v xml:space="preserve">  2023/02/11 14:00:00</v>
      </c>
      <c r="B259">
        <v>2.121</v>
      </c>
      <c r="C259">
        <v>0.34100000000000003</v>
      </c>
      <c r="D259">
        <v>2.2210000000000001</v>
      </c>
      <c r="E259">
        <v>0</v>
      </c>
      <c r="F259">
        <v>-1.1060000000000001</v>
      </c>
      <c r="G259">
        <v>71.915000000000006</v>
      </c>
      <c r="H259">
        <v>5.1189999999999998</v>
      </c>
      <c r="I259">
        <v>265.16800000000001</v>
      </c>
    </row>
    <row r="260" spans="1:9" x14ac:dyDescent="0.25">
      <c r="A260" s="2" t="str">
        <f>Esterhazy!A260</f>
        <v xml:space="preserve">  2023/02/11 15:00:00</v>
      </c>
      <c r="B260">
        <v>1.8120000000000001</v>
      </c>
      <c r="C260">
        <v>0.42599999999999999</v>
      </c>
      <c r="D260">
        <v>2.4740000000000002</v>
      </c>
      <c r="E260">
        <v>0</v>
      </c>
      <c r="F260">
        <v>-1.0840000000000001</v>
      </c>
      <c r="G260">
        <v>72.77</v>
      </c>
      <c r="H260">
        <v>4.9850000000000003</v>
      </c>
      <c r="I260">
        <v>263.84899999999999</v>
      </c>
    </row>
    <row r="261" spans="1:9" x14ac:dyDescent="0.25">
      <c r="A261" s="2" t="str">
        <f>Esterhazy!A261</f>
        <v xml:space="preserve">  2023/02/11 16:00:00</v>
      </c>
      <c r="B261">
        <v>1.968</v>
      </c>
      <c r="C261">
        <v>0.246</v>
      </c>
      <c r="D261">
        <v>2.5030000000000001</v>
      </c>
      <c r="E261">
        <v>0</v>
      </c>
      <c r="F261">
        <v>-1.123</v>
      </c>
      <c r="G261">
        <v>72.52</v>
      </c>
      <c r="H261">
        <v>5.1379999999999999</v>
      </c>
      <c r="I261">
        <v>267.94499999999999</v>
      </c>
    </row>
    <row r="262" spans="1:9" x14ac:dyDescent="0.25">
      <c r="A262" s="2" t="str">
        <f>Esterhazy!A262</f>
        <v xml:space="preserve">  2023/02/11 17:00:00</v>
      </c>
      <c r="B262">
        <v>1.4770000000000001</v>
      </c>
      <c r="C262">
        <v>0.314</v>
      </c>
      <c r="D262">
        <v>2.91</v>
      </c>
      <c r="E262">
        <v>0</v>
      </c>
      <c r="F262">
        <v>-1.5880000000000001</v>
      </c>
      <c r="G262">
        <v>71.739000000000004</v>
      </c>
      <c r="H262">
        <v>5.1820000000000004</v>
      </c>
      <c r="I262">
        <v>265.34199999999998</v>
      </c>
    </row>
    <row r="263" spans="1:9" x14ac:dyDescent="0.25">
      <c r="A263" s="2" t="str">
        <f>Esterhazy!A263</f>
        <v xml:space="preserve">  2023/02/11 18:00:00</v>
      </c>
      <c r="B263">
        <v>0.96699999999999997</v>
      </c>
      <c r="C263">
        <v>0.371</v>
      </c>
      <c r="D263">
        <v>3.4769999999999999</v>
      </c>
      <c r="E263">
        <v>0</v>
      </c>
      <c r="F263">
        <v>-2.7450000000000001</v>
      </c>
      <c r="G263">
        <v>72.236999999999995</v>
      </c>
      <c r="H263">
        <v>4.6429999999999998</v>
      </c>
      <c r="I263">
        <v>263.17700000000002</v>
      </c>
    </row>
    <row r="264" spans="1:9" x14ac:dyDescent="0.25">
      <c r="A264" s="2" t="str">
        <f>Esterhazy!A264</f>
        <v xml:space="preserve">  2023/02/11 19:00:00</v>
      </c>
      <c r="B264">
        <v>0.41</v>
      </c>
      <c r="C264">
        <v>0.27800000000000002</v>
      </c>
      <c r="D264">
        <v>4.5910000000000002</v>
      </c>
      <c r="E264">
        <v>0</v>
      </c>
      <c r="F264">
        <v>-4.8570000000000002</v>
      </c>
      <c r="G264">
        <v>75.888999999999996</v>
      </c>
      <c r="H264">
        <v>3.363</v>
      </c>
      <c r="I264">
        <v>257.94900000000001</v>
      </c>
    </row>
    <row r="265" spans="1:9" x14ac:dyDescent="0.25">
      <c r="A265" s="2" t="str">
        <f>Esterhazy!A265</f>
        <v xml:space="preserve">  2023/02/11 20:00:00</v>
      </c>
      <c r="B265">
        <v>0.42099999999999999</v>
      </c>
      <c r="C265">
        <v>0.20699999999999999</v>
      </c>
      <c r="D265">
        <v>5.8150000000000004</v>
      </c>
      <c r="E265">
        <v>0</v>
      </c>
      <c r="F265">
        <v>-6.0780000000000003</v>
      </c>
      <c r="G265">
        <v>80.16</v>
      </c>
      <c r="H265">
        <v>3.1789999999999998</v>
      </c>
      <c r="I265">
        <v>248.76300000000001</v>
      </c>
    </row>
    <row r="266" spans="1:9" x14ac:dyDescent="0.25">
      <c r="A266" s="2" t="str">
        <f>Esterhazy!A266</f>
        <v xml:space="preserve">  2023/02/11 21:00:00</v>
      </c>
      <c r="B266" t="s">
        <v>27</v>
      </c>
      <c r="C266" t="s">
        <v>27</v>
      </c>
      <c r="D266">
        <v>6.1719999999999997</v>
      </c>
      <c r="E266">
        <v>0</v>
      </c>
      <c r="F266">
        <v>-6.2270000000000003</v>
      </c>
      <c r="G266">
        <v>82.063000000000002</v>
      </c>
      <c r="H266">
        <v>3.15</v>
      </c>
      <c r="I266">
        <v>262.39499999999998</v>
      </c>
    </row>
    <row r="267" spans="1:9" x14ac:dyDescent="0.25">
      <c r="A267" s="2" t="str">
        <f>Esterhazy!A267</f>
        <v xml:space="preserve">  2023/02/11 22:00:00</v>
      </c>
      <c r="B267">
        <v>0.66900000000000004</v>
      </c>
      <c r="C267">
        <v>0.376</v>
      </c>
      <c r="D267">
        <v>8.0329999999999995</v>
      </c>
      <c r="E267">
        <v>0</v>
      </c>
      <c r="F267">
        <v>-7.5650000000000004</v>
      </c>
      <c r="G267">
        <v>82.548000000000002</v>
      </c>
      <c r="H267">
        <v>3.262</v>
      </c>
      <c r="I267">
        <v>261.38299999999998</v>
      </c>
    </row>
    <row r="268" spans="1:9" x14ac:dyDescent="0.25">
      <c r="A268" s="2" t="str">
        <f>Esterhazy!A268</f>
        <v xml:space="preserve">  2023/02/11 23:00:00</v>
      </c>
      <c r="B268">
        <v>0.60899999999999999</v>
      </c>
      <c r="C268">
        <v>0.32</v>
      </c>
      <c r="D268">
        <v>7.7729999999999997</v>
      </c>
      <c r="E268">
        <v>0</v>
      </c>
      <c r="F268">
        <v>-8.9090000000000007</v>
      </c>
      <c r="G268">
        <v>81.372</v>
      </c>
      <c r="H268">
        <v>2.5750000000000002</v>
      </c>
      <c r="I268">
        <v>248.45099999999999</v>
      </c>
    </row>
    <row r="269" spans="1:9" x14ac:dyDescent="0.25">
      <c r="A269" s="2" t="str">
        <f>Esterhazy!A269</f>
        <v xml:space="preserve">  2023/02/12 00:00:00</v>
      </c>
      <c r="B269">
        <v>0.76900000000000002</v>
      </c>
      <c r="C269">
        <v>0.26600000000000001</v>
      </c>
      <c r="D269">
        <v>7.2670000000000003</v>
      </c>
      <c r="E269">
        <v>0</v>
      </c>
      <c r="F269">
        <v>-8.66</v>
      </c>
      <c r="G269">
        <v>81.668999999999997</v>
      </c>
      <c r="H269">
        <v>2.1179999999999999</v>
      </c>
      <c r="I269">
        <v>245.143</v>
      </c>
    </row>
    <row r="270" spans="1:9" x14ac:dyDescent="0.25">
      <c r="A270" s="2" t="str">
        <f>Esterhazy!A270</f>
        <v xml:space="preserve">  2023/02/12 01:00:00</v>
      </c>
      <c r="B270">
        <v>0.63200000000000001</v>
      </c>
      <c r="C270">
        <v>0.17499999999999999</v>
      </c>
      <c r="D270">
        <v>6.3</v>
      </c>
      <c r="E270">
        <v>0</v>
      </c>
      <c r="F270">
        <v>-10.273</v>
      </c>
      <c r="G270">
        <v>80.135999999999996</v>
      </c>
      <c r="H270">
        <v>2.6040000000000001</v>
      </c>
      <c r="I270">
        <v>251.398</v>
      </c>
    </row>
    <row r="271" spans="1:9" x14ac:dyDescent="0.25">
      <c r="A271" s="2" t="str">
        <f>Esterhazy!A271</f>
        <v xml:space="preserve">  2023/02/12 02:00:00</v>
      </c>
      <c r="B271">
        <v>0.36099999999999999</v>
      </c>
      <c r="C271">
        <v>0.17899999999999999</v>
      </c>
      <c r="D271">
        <v>8.6769999999999996</v>
      </c>
      <c r="E271">
        <v>0</v>
      </c>
      <c r="F271">
        <v>-11.226000000000001</v>
      </c>
      <c r="G271">
        <v>80.263999999999996</v>
      </c>
      <c r="H271">
        <v>2.552</v>
      </c>
      <c r="I271">
        <v>258.56599999999997</v>
      </c>
    </row>
    <row r="272" spans="1:9" x14ac:dyDescent="0.25">
      <c r="A272" s="2" t="str">
        <f>Esterhazy!A272</f>
        <v xml:space="preserve">  2023/02/12 03:00:00</v>
      </c>
      <c r="B272">
        <v>0.38600000000000001</v>
      </c>
      <c r="C272">
        <v>0.17100000000000001</v>
      </c>
      <c r="D272">
        <v>8.8379999999999992</v>
      </c>
      <c r="E272">
        <v>0</v>
      </c>
      <c r="F272">
        <v>-10.409000000000001</v>
      </c>
      <c r="G272">
        <v>80.638000000000005</v>
      </c>
      <c r="H272">
        <v>3.3149999999999999</v>
      </c>
      <c r="I272">
        <v>260.11200000000002</v>
      </c>
    </row>
    <row r="273" spans="1:9" x14ac:dyDescent="0.25">
      <c r="A273" s="2" t="str">
        <f>Esterhazy!A273</f>
        <v xml:space="preserve">  2023/02/12 04:00:00</v>
      </c>
      <c r="B273">
        <v>1.65</v>
      </c>
      <c r="C273">
        <v>0.23400000000000001</v>
      </c>
      <c r="D273">
        <v>5.569</v>
      </c>
      <c r="E273">
        <v>0</v>
      </c>
      <c r="F273">
        <v>-9.5350000000000001</v>
      </c>
      <c r="G273">
        <v>80.647000000000006</v>
      </c>
      <c r="H273">
        <v>2.7679999999999998</v>
      </c>
      <c r="I273">
        <v>257.96199999999999</v>
      </c>
    </row>
    <row r="274" spans="1:9" x14ac:dyDescent="0.25">
      <c r="A274" s="2" t="str">
        <f>Esterhazy!A274</f>
        <v xml:space="preserve">  2023/02/12 05:00:00</v>
      </c>
      <c r="B274">
        <v>1.246</v>
      </c>
      <c r="C274">
        <v>0.17799999999999999</v>
      </c>
      <c r="D274">
        <v>4.859</v>
      </c>
      <c r="E274">
        <v>0</v>
      </c>
      <c r="F274">
        <v>-8.98</v>
      </c>
      <c r="G274">
        <v>80.739999999999995</v>
      </c>
      <c r="H274">
        <v>2.262</v>
      </c>
      <c r="I274">
        <v>255.98400000000001</v>
      </c>
    </row>
    <row r="275" spans="1:9" x14ac:dyDescent="0.25">
      <c r="A275" s="2" t="str">
        <f>Esterhazy!A275</f>
        <v xml:space="preserve">  2023/02/12 06:00:00</v>
      </c>
      <c r="B275">
        <v>0.97299999999999998</v>
      </c>
      <c r="C275">
        <v>0.15</v>
      </c>
      <c r="D275">
        <v>3.5089999999999999</v>
      </c>
      <c r="E275">
        <v>0</v>
      </c>
      <c r="F275">
        <v>-7.7619999999999996</v>
      </c>
      <c r="G275">
        <v>80.736000000000004</v>
      </c>
      <c r="H275">
        <v>2.3119999999999998</v>
      </c>
      <c r="I275">
        <v>238.322</v>
      </c>
    </row>
    <row r="276" spans="1:9" x14ac:dyDescent="0.25">
      <c r="A276" s="2" t="str">
        <f>Esterhazy!A276</f>
        <v xml:space="preserve">  2023/02/12 07:00:00</v>
      </c>
      <c r="B276">
        <v>0.45600000000000002</v>
      </c>
      <c r="C276">
        <v>0.16</v>
      </c>
      <c r="D276">
        <v>2.827</v>
      </c>
      <c r="E276">
        <v>0</v>
      </c>
      <c r="F276">
        <v>-8.2520000000000007</v>
      </c>
      <c r="G276">
        <v>79.492999999999995</v>
      </c>
      <c r="H276">
        <v>2.1589999999999998</v>
      </c>
      <c r="I276">
        <v>252.09299999999999</v>
      </c>
    </row>
    <row r="277" spans="1:9" x14ac:dyDescent="0.25">
      <c r="A277" s="2" t="str">
        <f>Esterhazy!A277</f>
        <v xml:space="preserve">  2023/02/12 08:00:00</v>
      </c>
      <c r="B277">
        <v>0.53300000000000003</v>
      </c>
      <c r="C277">
        <v>0.193</v>
      </c>
      <c r="D277">
        <v>3.0670000000000002</v>
      </c>
      <c r="E277">
        <v>0</v>
      </c>
      <c r="F277">
        <v>-9.2490000000000006</v>
      </c>
      <c r="G277">
        <v>78.536000000000001</v>
      </c>
      <c r="H277">
        <v>1.986</v>
      </c>
      <c r="I277">
        <v>242.31899999999999</v>
      </c>
    </row>
    <row r="278" spans="1:9" x14ac:dyDescent="0.25">
      <c r="A278" s="2" t="str">
        <f>Esterhazy!A278</f>
        <v xml:space="preserve">  2023/02/12 09:00:00</v>
      </c>
      <c r="B278">
        <v>0.318</v>
      </c>
      <c r="C278">
        <v>0.13600000000000001</v>
      </c>
      <c r="D278">
        <v>2.9220000000000002</v>
      </c>
      <c r="E278">
        <v>0</v>
      </c>
      <c r="F278">
        <v>-9.6</v>
      </c>
      <c r="G278">
        <v>78.394999999999996</v>
      </c>
      <c r="H278">
        <v>2.5539999999999998</v>
      </c>
      <c r="I278">
        <v>260.74799999999999</v>
      </c>
    </row>
    <row r="279" spans="1:9" x14ac:dyDescent="0.25">
      <c r="A279" s="2" t="str">
        <f>Esterhazy!A279</f>
        <v xml:space="preserve">  2023/02/12 10:00:00</v>
      </c>
      <c r="B279">
        <v>0.36099999999999999</v>
      </c>
      <c r="C279">
        <v>0.157</v>
      </c>
      <c r="D279">
        <v>3.0870000000000002</v>
      </c>
      <c r="E279">
        <v>0</v>
      </c>
      <c r="F279">
        <v>-7.9130000000000003</v>
      </c>
      <c r="G279">
        <v>77.748999999999995</v>
      </c>
      <c r="H279">
        <v>4.7789999999999999</v>
      </c>
      <c r="I279">
        <v>267.89400000000001</v>
      </c>
    </row>
    <row r="280" spans="1:9" x14ac:dyDescent="0.25">
      <c r="A280" s="2" t="str">
        <f>Esterhazy!A280</f>
        <v xml:space="preserve">  2023/02/12 11:00:00</v>
      </c>
      <c r="B280">
        <v>0.83899999999999997</v>
      </c>
      <c r="C280">
        <v>0.218</v>
      </c>
      <c r="D280">
        <v>2.9409999999999998</v>
      </c>
      <c r="E280">
        <v>0</v>
      </c>
      <c r="F280">
        <v>-6.5250000000000004</v>
      </c>
      <c r="G280">
        <v>74.551000000000002</v>
      </c>
      <c r="H280">
        <v>4.1779999999999999</v>
      </c>
      <c r="I280">
        <v>271.65300000000002</v>
      </c>
    </row>
    <row r="281" spans="1:9" x14ac:dyDescent="0.25">
      <c r="A281" s="2" t="str">
        <f>Esterhazy!A281</f>
        <v xml:space="preserve">  2023/02/12 12:00:00</v>
      </c>
      <c r="B281">
        <v>1.397</v>
      </c>
      <c r="C281">
        <v>0.32700000000000001</v>
      </c>
      <c r="D281">
        <v>1.827</v>
      </c>
      <c r="E281">
        <v>0</v>
      </c>
      <c r="F281">
        <v>-5.7720000000000002</v>
      </c>
      <c r="G281">
        <v>73.971000000000004</v>
      </c>
      <c r="H281">
        <v>4.6550000000000002</v>
      </c>
      <c r="I281">
        <v>267.11</v>
      </c>
    </row>
    <row r="282" spans="1:9" x14ac:dyDescent="0.25">
      <c r="A282" s="2" t="str">
        <f>Esterhazy!A282</f>
        <v xml:space="preserve">  2023/02/12 13:00:00</v>
      </c>
      <c r="B282">
        <v>1.4930000000000001</v>
      </c>
      <c r="C282">
        <v>0.29299999999999998</v>
      </c>
      <c r="D282">
        <v>2.1970000000000001</v>
      </c>
      <c r="E282">
        <v>0</v>
      </c>
      <c r="F282">
        <v>-3.2210000000000001</v>
      </c>
      <c r="G282">
        <v>70.033000000000001</v>
      </c>
      <c r="H282">
        <v>3.9470000000000001</v>
      </c>
      <c r="I282">
        <v>274.03500000000003</v>
      </c>
    </row>
    <row r="283" spans="1:9" x14ac:dyDescent="0.25">
      <c r="A283" s="2" t="str">
        <f>Esterhazy!A283</f>
        <v xml:space="preserve">  2023/02/12 14:00:00</v>
      </c>
      <c r="B283">
        <v>1.478</v>
      </c>
      <c r="C283">
        <v>0.42199999999999999</v>
      </c>
      <c r="D283">
        <v>2.004</v>
      </c>
      <c r="E283">
        <v>0</v>
      </c>
      <c r="F283">
        <v>-1.4650000000000001</v>
      </c>
      <c r="G283">
        <v>66.135999999999996</v>
      </c>
      <c r="H283">
        <v>3.6080000000000001</v>
      </c>
      <c r="I283">
        <v>268.12099999999998</v>
      </c>
    </row>
    <row r="284" spans="1:9" x14ac:dyDescent="0.25">
      <c r="A284" s="2" t="str">
        <f>Esterhazy!A284</f>
        <v xml:space="preserve">  2023/02/12 15:00:00</v>
      </c>
      <c r="B284">
        <v>1.869</v>
      </c>
      <c r="C284">
        <v>0.23799999999999999</v>
      </c>
      <c r="D284">
        <v>2.0339999999999998</v>
      </c>
      <c r="E284">
        <v>0</v>
      </c>
      <c r="F284">
        <v>-2.7440000000000002</v>
      </c>
      <c r="G284">
        <v>71.448999999999998</v>
      </c>
      <c r="H284">
        <v>4.9000000000000004</v>
      </c>
      <c r="I284">
        <v>264.32600000000002</v>
      </c>
    </row>
    <row r="285" spans="1:9" x14ac:dyDescent="0.25">
      <c r="A285" s="2" t="str">
        <f>Esterhazy!A285</f>
        <v xml:space="preserve">  2023/02/12 16:00:00</v>
      </c>
      <c r="B285">
        <v>1.1499999999999999</v>
      </c>
      <c r="C285">
        <v>0.29799999999999999</v>
      </c>
      <c r="D285">
        <v>3.3530000000000002</v>
      </c>
      <c r="E285">
        <v>0</v>
      </c>
      <c r="F285">
        <v>-3.1589999999999998</v>
      </c>
      <c r="G285">
        <v>73.424000000000007</v>
      </c>
      <c r="H285">
        <v>5.5250000000000004</v>
      </c>
      <c r="I285">
        <v>263.83499999999998</v>
      </c>
    </row>
    <row r="286" spans="1:9" x14ac:dyDescent="0.25">
      <c r="A286" s="2" t="str">
        <f>Esterhazy!A286</f>
        <v xml:space="preserve">  2023/02/12 17:00:00</v>
      </c>
      <c r="B286">
        <v>1.2909999999999999</v>
      </c>
      <c r="C286">
        <v>0.23599999999999999</v>
      </c>
      <c r="D286">
        <v>4.8140000000000001</v>
      </c>
      <c r="E286">
        <v>0</v>
      </c>
      <c r="F286">
        <v>-3.0449999999999999</v>
      </c>
      <c r="G286">
        <v>72.078999999999994</v>
      </c>
      <c r="H286">
        <v>5.7910000000000004</v>
      </c>
      <c r="I286">
        <v>264.858</v>
      </c>
    </row>
    <row r="287" spans="1:9" x14ac:dyDescent="0.25">
      <c r="A287" s="2" t="str">
        <f>Esterhazy!A287</f>
        <v xml:space="preserve">  2023/02/12 18:00:00</v>
      </c>
      <c r="B287">
        <v>0.52800000000000002</v>
      </c>
      <c r="C287">
        <v>0.254</v>
      </c>
      <c r="D287">
        <v>5.1559999999999997</v>
      </c>
      <c r="E287">
        <v>0</v>
      </c>
      <c r="F287">
        <v>-3.77</v>
      </c>
      <c r="G287">
        <v>73.826999999999998</v>
      </c>
      <c r="H287">
        <v>5.7770000000000001</v>
      </c>
      <c r="I287">
        <v>263.28899999999999</v>
      </c>
    </row>
    <row r="288" spans="1:9" x14ac:dyDescent="0.25">
      <c r="A288" s="2" t="str">
        <f>Esterhazy!A288</f>
        <v xml:space="preserve">  2023/02/12 19:00:00</v>
      </c>
      <c r="B288">
        <v>0.376</v>
      </c>
      <c r="C288">
        <v>0.223</v>
      </c>
      <c r="D288">
        <v>6.2679999999999998</v>
      </c>
      <c r="E288">
        <v>0</v>
      </c>
      <c r="F288">
        <v>-4.68</v>
      </c>
      <c r="G288">
        <v>77.126000000000005</v>
      </c>
      <c r="H288">
        <v>4.8090000000000002</v>
      </c>
      <c r="I288">
        <v>265.89400000000001</v>
      </c>
    </row>
    <row r="289" spans="1:9" x14ac:dyDescent="0.25">
      <c r="A289" s="2" t="str">
        <f>Esterhazy!A289</f>
        <v xml:space="preserve">  2023/02/12 20:00:00</v>
      </c>
      <c r="B289">
        <v>0.36299999999999999</v>
      </c>
      <c r="C289">
        <v>0.17299999999999999</v>
      </c>
      <c r="D289">
        <v>7.5119999999999996</v>
      </c>
      <c r="E289">
        <v>0</v>
      </c>
      <c r="F289">
        <v>-5.843</v>
      </c>
      <c r="G289">
        <v>79.099000000000004</v>
      </c>
      <c r="H289">
        <v>3.9239999999999999</v>
      </c>
      <c r="I289">
        <v>268.25799999999998</v>
      </c>
    </row>
    <row r="290" spans="1:9" x14ac:dyDescent="0.25">
      <c r="A290" s="2" t="str">
        <f>Esterhazy!A290</f>
        <v xml:space="preserve">  2023/02/12 21:00:00</v>
      </c>
      <c r="B290" t="s">
        <v>27</v>
      </c>
      <c r="C290" t="s">
        <v>27</v>
      </c>
      <c r="D290">
        <v>7.2069999999999999</v>
      </c>
      <c r="E290">
        <v>0</v>
      </c>
      <c r="F290">
        <v>-6.8520000000000003</v>
      </c>
      <c r="G290">
        <v>80.03</v>
      </c>
      <c r="H290">
        <v>3.3319999999999999</v>
      </c>
      <c r="I290">
        <v>263.44400000000002</v>
      </c>
    </row>
    <row r="291" spans="1:9" x14ac:dyDescent="0.25">
      <c r="A291" s="2" t="str">
        <f>Esterhazy!A291</f>
        <v xml:space="preserve">  2023/02/12 22:00:00</v>
      </c>
      <c r="B291">
        <v>0.186</v>
      </c>
      <c r="C291">
        <v>0.1</v>
      </c>
      <c r="D291">
        <v>7.64</v>
      </c>
      <c r="E291">
        <v>0</v>
      </c>
      <c r="F291">
        <v>-9.2530000000000001</v>
      </c>
      <c r="G291">
        <v>80.578000000000003</v>
      </c>
      <c r="H291">
        <v>2.1589999999999998</v>
      </c>
      <c r="I291">
        <v>254.92699999999999</v>
      </c>
    </row>
    <row r="292" spans="1:9" x14ac:dyDescent="0.25">
      <c r="A292" s="2" t="str">
        <f>Esterhazy!A292</f>
        <v xml:space="preserve">  2023/02/12 23:00:00</v>
      </c>
      <c r="B292">
        <v>2.1000000000000001E-2</v>
      </c>
      <c r="C292">
        <v>0.14699999999999999</v>
      </c>
      <c r="D292">
        <v>16.507999999999999</v>
      </c>
      <c r="E292">
        <v>0</v>
      </c>
      <c r="F292">
        <v>-9.9990000000000006</v>
      </c>
      <c r="G292">
        <v>81.05</v>
      </c>
      <c r="H292">
        <v>2.1320000000000001</v>
      </c>
      <c r="I292">
        <v>254.501</v>
      </c>
    </row>
    <row r="293" spans="1:9" x14ac:dyDescent="0.25">
      <c r="A293" s="2" t="str">
        <f>Esterhazy!A293</f>
        <v xml:space="preserve">  2023/02/13 00:00:00</v>
      </c>
      <c r="B293">
        <v>0.219</v>
      </c>
      <c r="C293">
        <v>0.14299999999999999</v>
      </c>
      <c r="D293">
        <v>7.4939999999999998</v>
      </c>
      <c r="E293">
        <v>0</v>
      </c>
      <c r="F293">
        <v>-8.8740000000000006</v>
      </c>
      <c r="G293">
        <v>81.516000000000005</v>
      </c>
      <c r="H293">
        <v>1.5169999999999999</v>
      </c>
      <c r="I293">
        <v>249.733</v>
      </c>
    </row>
    <row r="294" spans="1:9" x14ac:dyDescent="0.25">
      <c r="A294" s="2" t="str">
        <f>Esterhazy!A294</f>
        <v xml:space="preserve">  2023/02/13 01:00:00</v>
      </c>
      <c r="B294">
        <v>0.373</v>
      </c>
      <c r="C294">
        <v>0.14799999999999999</v>
      </c>
      <c r="D294">
        <v>6.08</v>
      </c>
      <c r="E294">
        <v>0</v>
      </c>
      <c r="F294">
        <v>-8.4879999999999995</v>
      </c>
      <c r="G294">
        <v>80.662999999999997</v>
      </c>
      <c r="H294">
        <v>0.34799999999999998</v>
      </c>
      <c r="I294">
        <v>151.81200000000001</v>
      </c>
    </row>
    <row r="295" spans="1:9" x14ac:dyDescent="0.25">
      <c r="A295" s="2" t="str">
        <f>Esterhazy!A295</f>
        <v xml:space="preserve">  2023/02/13 02:00:00</v>
      </c>
      <c r="B295">
        <v>0.316</v>
      </c>
      <c r="C295">
        <v>4.2999999999999997E-2</v>
      </c>
      <c r="D295">
        <v>4.5220000000000002</v>
      </c>
      <c r="E295">
        <v>0</v>
      </c>
      <c r="F295">
        <v>-9.3620000000000001</v>
      </c>
      <c r="G295">
        <v>78.852999999999994</v>
      </c>
      <c r="H295">
        <v>0.69</v>
      </c>
      <c r="I295">
        <v>244.42</v>
      </c>
    </row>
    <row r="296" spans="1:9" x14ac:dyDescent="0.25">
      <c r="A296" s="2" t="str">
        <f>Esterhazy!A296</f>
        <v xml:space="preserve">  2023/02/13 03:00:00</v>
      </c>
      <c r="B296">
        <v>0.53600000000000003</v>
      </c>
      <c r="C296">
        <v>0.316</v>
      </c>
      <c r="D296">
        <v>4.3410000000000002</v>
      </c>
      <c r="E296">
        <v>0</v>
      </c>
      <c r="F296">
        <v>-9.1479999999999997</v>
      </c>
      <c r="G296">
        <v>79.218000000000004</v>
      </c>
      <c r="H296">
        <v>1</v>
      </c>
      <c r="I296">
        <v>244.04900000000001</v>
      </c>
    </row>
    <row r="297" spans="1:9" x14ac:dyDescent="0.25">
      <c r="A297" s="2" t="str">
        <f>Esterhazy!A297</f>
        <v xml:space="preserve">  2023/02/13 04:00:00</v>
      </c>
      <c r="B297">
        <v>0.28299999999999997</v>
      </c>
      <c r="C297">
        <v>0.107</v>
      </c>
      <c r="D297">
        <v>3.9940000000000002</v>
      </c>
      <c r="E297">
        <v>0</v>
      </c>
      <c r="F297">
        <v>-7.9749999999999996</v>
      </c>
      <c r="G297">
        <v>76.546999999999997</v>
      </c>
      <c r="H297">
        <v>0.39900000000000002</v>
      </c>
      <c r="I297">
        <v>208.72399999999999</v>
      </c>
    </row>
    <row r="298" spans="1:9" x14ac:dyDescent="0.25">
      <c r="A298" s="2" t="str">
        <f>Esterhazy!A298</f>
        <v xml:space="preserve">  2023/02/13 05:00:00</v>
      </c>
      <c r="B298">
        <v>0.49199999999999999</v>
      </c>
      <c r="C298">
        <v>9.4E-2</v>
      </c>
      <c r="D298">
        <v>3.7069999999999999</v>
      </c>
      <c r="E298">
        <v>0</v>
      </c>
      <c r="F298">
        <v>-8.2010000000000005</v>
      </c>
      <c r="G298">
        <v>79.048000000000002</v>
      </c>
      <c r="H298">
        <v>1.244</v>
      </c>
      <c r="I298">
        <v>229.71700000000001</v>
      </c>
    </row>
    <row r="299" spans="1:9" x14ac:dyDescent="0.25">
      <c r="A299" s="2" t="str">
        <f>Esterhazy!A299</f>
        <v xml:space="preserve">  2023/02/13 06:00:00</v>
      </c>
      <c r="B299">
        <v>0.30399999999999999</v>
      </c>
      <c r="C299">
        <v>0.223</v>
      </c>
      <c r="D299">
        <v>4.3659999999999997</v>
      </c>
      <c r="E299">
        <v>0</v>
      </c>
      <c r="F299">
        <v>-9.4499999999999993</v>
      </c>
      <c r="G299">
        <v>75.753</v>
      </c>
      <c r="H299">
        <v>0.313</v>
      </c>
      <c r="I299">
        <v>320.47199999999998</v>
      </c>
    </row>
    <row r="300" spans="1:9" x14ac:dyDescent="0.25">
      <c r="A300" s="2" t="str">
        <f>Esterhazy!A300</f>
        <v xml:space="preserve">  2023/02/13 07:00:00</v>
      </c>
      <c r="B300">
        <v>0.183</v>
      </c>
      <c r="C300">
        <v>0.28899999999999998</v>
      </c>
      <c r="D300">
        <v>4.4420000000000002</v>
      </c>
      <c r="E300">
        <v>0</v>
      </c>
      <c r="F300">
        <v>-10.507</v>
      </c>
      <c r="G300">
        <v>75.701999999999998</v>
      </c>
      <c r="H300">
        <v>3.2000000000000001E-2</v>
      </c>
      <c r="I300">
        <v>333.57900000000001</v>
      </c>
    </row>
    <row r="301" spans="1:9" x14ac:dyDescent="0.25">
      <c r="A301" s="2" t="str">
        <f>Esterhazy!A301</f>
        <v xml:space="preserve">  2023/02/13 08:00:00</v>
      </c>
      <c r="B301">
        <v>0.151</v>
      </c>
      <c r="C301">
        <v>0.10199999999999999</v>
      </c>
      <c r="D301">
        <v>4.5389999999999997</v>
      </c>
      <c r="E301">
        <v>0</v>
      </c>
      <c r="F301">
        <v>-9.82</v>
      </c>
      <c r="G301">
        <v>76.525000000000006</v>
      </c>
      <c r="H301">
        <v>0.42</v>
      </c>
      <c r="I301">
        <v>170.43600000000001</v>
      </c>
    </row>
    <row r="302" spans="1:9" x14ac:dyDescent="0.25">
      <c r="A302" s="2" t="str">
        <f>Esterhazy!A302</f>
        <v xml:space="preserve">  2023/02/13 09:00:00</v>
      </c>
      <c r="B302">
        <v>0.24199999999999999</v>
      </c>
      <c r="C302">
        <v>4.8000000000000001E-2</v>
      </c>
      <c r="D302">
        <v>4.5359999999999996</v>
      </c>
      <c r="E302">
        <v>0</v>
      </c>
      <c r="F302">
        <v>-9.2780000000000005</v>
      </c>
      <c r="G302">
        <v>77.349000000000004</v>
      </c>
      <c r="H302">
        <v>0.96699999999999997</v>
      </c>
      <c r="I302">
        <v>224.05</v>
      </c>
    </row>
    <row r="303" spans="1:9" x14ac:dyDescent="0.25">
      <c r="A303" s="2" t="str">
        <f>Esterhazy!A303</f>
        <v xml:space="preserve">  2023/02/13 10:00:00</v>
      </c>
      <c r="B303">
        <v>0.218</v>
      </c>
      <c r="C303">
        <v>2E-3</v>
      </c>
      <c r="D303">
        <v>3.84</v>
      </c>
      <c r="E303">
        <v>0</v>
      </c>
      <c r="F303">
        <v>-8.3729999999999993</v>
      </c>
      <c r="G303">
        <v>77.599999999999994</v>
      </c>
      <c r="H303">
        <v>1.3779999999999999</v>
      </c>
      <c r="I303">
        <v>221.47800000000001</v>
      </c>
    </row>
    <row r="304" spans="1:9" x14ac:dyDescent="0.25">
      <c r="A304" s="2" t="str">
        <f>Esterhazy!A304</f>
        <v xml:space="preserve">  2023/02/13 11:00:00</v>
      </c>
      <c r="B304">
        <v>0.35</v>
      </c>
      <c r="C304">
        <v>0.39700000000000002</v>
      </c>
      <c r="D304">
        <v>3.3780000000000001</v>
      </c>
      <c r="E304">
        <v>0</v>
      </c>
      <c r="F304">
        <v>-6.2430000000000003</v>
      </c>
      <c r="G304">
        <v>76.436999999999998</v>
      </c>
      <c r="H304">
        <v>1.1399999999999999</v>
      </c>
      <c r="I304">
        <v>225.398</v>
      </c>
    </row>
    <row r="305" spans="1:9" x14ac:dyDescent="0.25">
      <c r="A305" s="2" t="str">
        <f>Esterhazy!A305</f>
        <v xml:space="preserve">  2023/02/13 12:00:00</v>
      </c>
      <c r="B305">
        <v>0.93799999999999994</v>
      </c>
      <c r="C305">
        <v>0.222</v>
      </c>
      <c r="D305">
        <v>2.6030000000000002</v>
      </c>
      <c r="E305">
        <v>0</v>
      </c>
      <c r="F305">
        <v>-3.569</v>
      </c>
      <c r="G305">
        <v>77.165999999999997</v>
      </c>
      <c r="H305">
        <v>2.508</v>
      </c>
      <c r="I305">
        <v>254.41</v>
      </c>
    </row>
    <row r="306" spans="1:9" x14ac:dyDescent="0.25">
      <c r="A306" s="2" t="str">
        <f>Esterhazy!A306</f>
        <v xml:space="preserve">  2023/02/13 13:00:00</v>
      </c>
      <c r="B306">
        <v>2.6749999999999998</v>
      </c>
      <c r="C306">
        <v>8.6999999999999994E-2</v>
      </c>
      <c r="D306">
        <v>1.8680000000000001</v>
      </c>
      <c r="E306">
        <v>0</v>
      </c>
      <c r="F306">
        <v>-1.46</v>
      </c>
      <c r="G306">
        <v>72.912000000000006</v>
      </c>
      <c r="H306">
        <v>2.0950000000000002</v>
      </c>
      <c r="I306">
        <v>243.04599999999999</v>
      </c>
    </row>
    <row r="307" spans="1:9" x14ac:dyDescent="0.25">
      <c r="A307" s="2" t="str">
        <f>Esterhazy!A307</f>
        <v xml:space="preserve">  2023/02/13 14:00:00</v>
      </c>
      <c r="B307">
        <v>2.5680000000000001</v>
      </c>
      <c r="C307">
        <v>6.5000000000000002E-2</v>
      </c>
      <c r="D307">
        <v>1.893</v>
      </c>
      <c r="E307">
        <v>0</v>
      </c>
      <c r="F307">
        <v>0.35399999999999998</v>
      </c>
      <c r="G307">
        <v>71.653000000000006</v>
      </c>
      <c r="H307">
        <v>2.4830000000000001</v>
      </c>
      <c r="I307">
        <v>246.76</v>
      </c>
    </row>
    <row r="308" spans="1:9" x14ac:dyDescent="0.25">
      <c r="A308" s="2" t="str">
        <f>Esterhazy!A308</f>
        <v xml:space="preserve">  2023/02/13 15:00:00</v>
      </c>
      <c r="B308">
        <v>1.333</v>
      </c>
      <c r="C308">
        <v>7.5999999999999998E-2</v>
      </c>
      <c r="D308">
        <v>2.3650000000000002</v>
      </c>
      <c r="E308">
        <v>0</v>
      </c>
      <c r="F308">
        <v>1.052</v>
      </c>
      <c r="G308">
        <v>72.328999999999994</v>
      </c>
      <c r="H308">
        <v>2.379</v>
      </c>
      <c r="I308">
        <v>256.22800000000001</v>
      </c>
    </row>
    <row r="309" spans="1:9" x14ac:dyDescent="0.25">
      <c r="A309" s="2" t="str">
        <f>Esterhazy!A309</f>
        <v xml:space="preserve">  2023/02/13 16:00:00</v>
      </c>
      <c r="B309">
        <v>1.1830000000000001</v>
      </c>
      <c r="C309">
        <v>4.2999999999999997E-2</v>
      </c>
      <c r="D309">
        <v>3.4239999999999999</v>
      </c>
      <c r="E309">
        <v>0</v>
      </c>
      <c r="F309">
        <v>3.206</v>
      </c>
      <c r="G309">
        <v>70.161000000000001</v>
      </c>
      <c r="H309">
        <v>4.335</v>
      </c>
      <c r="I309">
        <v>269.83800000000002</v>
      </c>
    </row>
    <row r="310" spans="1:9" x14ac:dyDescent="0.25">
      <c r="A310" s="2" t="str">
        <f>Esterhazy!A310</f>
        <v xml:space="preserve">  2023/02/13 17:00:00</v>
      </c>
      <c r="B310">
        <v>0.85199999999999998</v>
      </c>
      <c r="C310">
        <v>-0.01</v>
      </c>
      <c r="D310">
        <v>5.0069999999999997</v>
      </c>
      <c r="E310">
        <v>0</v>
      </c>
      <c r="F310">
        <v>2.9009999999999998</v>
      </c>
      <c r="G310">
        <v>72.132000000000005</v>
      </c>
      <c r="H310">
        <v>3.2080000000000002</v>
      </c>
      <c r="I310">
        <v>256.327</v>
      </c>
    </row>
    <row r="311" spans="1:9" x14ac:dyDescent="0.25">
      <c r="A311" s="2" t="str">
        <f>Esterhazy!A311</f>
        <v xml:space="preserve">  2023/02/13 18:00:00</v>
      </c>
      <c r="B311">
        <v>0.71699999999999997</v>
      </c>
      <c r="C311">
        <v>6.6000000000000003E-2</v>
      </c>
      <c r="D311">
        <v>6.2240000000000002</v>
      </c>
      <c r="E311">
        <v>0</v>
      </c>
      <c r="F311">
        <v>2.956</v>
      </c>
      <c r="G311">
        <v>70.369</v>
      </c>
      <c r="H311">
        <v>5.3419999999999996</v>
      </c>
      <c r="I311">
        <v>272.767</v>
      </c>
    </row>
    <row r="312" spans="1:9" x14ac:dyDescent="0.25">
      <c r="A312" s="2" t="str">
        <f>Esterhazy!A312</f>
        <v xml:space="preserve">  2023/02/13 19:00:00</v>
      </c>
      <c r="B312">
        <v>0.436</v>
      </c>
      <c r="C312">
        <v>3.2000000000000001E-2</v>
      </c>
      <c r="D312">
        <v>7.7190000000000003</v>
      </c>
      <c r="E312">
        <v>0</v>
      </c>
      <c r="F312">
        <v>1.617</v>
      </c>
      <c r="G312">
        <v>74.096000000000004</v>
      </c>
      <c r="H312">
        <v>5.5759999999999996</v>
      </c>
      <c r="I312">
        <v>273.31599999999997</v>
      </c>
    </row>
    <row r="313" spans="1:9" x14ac:dyDescent="0.25">
      <c r="A313" s="2" t="str">
        <f>Esterhazy!A313</f>
        <v xml:space="preserve">  2023/02/13 20:00:00</v>
      </c>
      <c r="B313">
        <v>0.21099999999999999</v>
      </c>
      <c r="C313">
        <v>2.8000000000000001E-2</v>
      </c>
      <c r="D313">
        <v>9.5039999999999996</v>
      </c>
      <c r="E313">
        <v>0</v>
      </c>
      <c r="F313">
        <v>-0.54400000000000004</v>
      </c>
      <c r="G313">
        <v>77.947000000000003</v>
      </c>
      <c r="H313">
        <v>1.702</v>
      </c>
      <c r="I313">
        <v>241.012</v>
      </c>
    </row>
    <row r="314" spans="1:9" x14ac:dyDescent="0.25">
      <c r="A314" s="2" t="str">
        <f>Esterhazy!A314</f>
        <v xml:space="preserve">  2023/02/13 21:00:00</v>
      </c>
      <c r="B314" t="s">
        <v>27</v>
      </c>
      <c r="C314" t="s">
        <v>27</v>
      </c>
      <c r="D314">
        <v>10.065</v>
      </c>
      <c r="E314">
        <v>0</v>
      </c>
      <c r="F314">
        <v>-1.7809999999999999</v>
      </c>
      <c r="G314">
        <v>79.822999999999993</v>
      </c>
      <c r="H314">
        <v>2.2650000000000001</v>
      </c>
      <c r="I314">
        <v>254.56299999999999</v>
      </c>
    </row>
    <row r="315" spans="1:9" x14ac:dyDescent="0.25">
      <c r="A315" s="2" t="str">
        <f>Esterhazy!A315</f>
        <v xml:space="preserve">  2023/02/13 22:00:00</v>
      </c>
      <c r="B315">
        <v>7.5999999999999998E-2</v>
      </c>
      <c r="C315">
        <v>-8.6999999999999994E-2</v>
      </c>
      <c r="D315">
        <v>9.7449999999999992</v>
      </c>
      <c r="E315">
        <v>0</v>
      </c>
      <c r="F315">
        <v>-2.8109999999999999</v>
      </c>
      <c r="G315">
        <v>80.588999999999999</v>
      </c>
      <c r="H315">
        <v>2.1859999999999999</v>
      </c>
      <c r="I315">
        <v>255.9</v>
      </c>
    </row>
    <row r="316" spans="1:9" x14ac:dyDescent="0.25">
      <c r="A316" s="2" t="str">
        <f>Esterhazy!A316</f>
        <v xml:space="preserve">  2023/02/13 23:00:00</v>
      </c>
      <c r="B316">
        <v>0.108</v>
      </c>
      <c r="C316">
        <v>-1.2999999999999999E-2</v>
      </c>
      <c r="D316">
        <v>9.3810000000000002</v>
      </c>
      <c r="E316">
        <v>0</v>
      </c>
      <c r="F316">
        <v>-3.0630000000000002</v>
      </c>
      <c r="G316">
        <v>81.17</v>
      </c>
      <c r="H316">
        <v>2.29</v>
      </c>
      <c r="I316">
        <v>242.035</v>
      </c>
    </row>
    <row r="317" spans="1:9" x14ac:dyDescent="0.25">
      <c r="A317" s="2" t="str">
        <f>Esterhazy!A317</f>
        <v xml:space="preserve">  2023/02/14 00:00:00</v>
      </c>
      <c r="B317">
        <v>7.3999999999999996E-2</v>
      </c>
      <c r="C317">
        <v>1.7999999999999999E-2</v>
      </c>
      <c r="D317">
        <v>8.2029999999999994</v>
      </c>
      <c r="E317">
        <v>0</v>
      </c>
      <c r="F317">
        <v>-3.5190000000000001</v>
      </c>
      <c r="G317">
        <v>81.385000000000005</v>
      </c>
      <c r="H317">
        <v>2.3479999999999999</v>
      </c>
      <c r="I317">
        <v>255.34200000000001</v>
      </c>
    </row>
    <row r="318" spans="1:9" x14ac:dyDescent="0.25">
      <c r="A318" s="2" t="str">
        <f>Esterhazy!A318</f>
        <v xml:space="preserve">  2023/02/14 01:00:00</v>
      </c>
      <c r="B318">
        <v>0.218</v>
      </c>
      <c r="C318">
        <v>8.6999999999999994E-2</v>
      </c>
      <c r="D318">
        <v>7.94</v>
      </c>
      <c r="E318">
        <v>0</v>
      </c>
      <c r="F318">
        <v>-3.226</v>
      </c>
      <c r="G318">
        <v>81.762</v>
      </c>
      <c r="H318">
        <v>3.9540000000000002</v>
      </c>
      <c r="I318">
        <v>266.79500000000002</v>
      </c>
    </row>
    <row r="319" spans="1:9" x14ac:dyDescent="0.25">
      <c r="A319" s="2" t="str">
        <f>Esterhazy!A319</f>
        <v xml:space="preserve">  2023/02/14 02:00:00</v>
      </c>
      <c r="B319">
        <v>0.159</v>
      </c>
      <c r="C319">
        <v>0.03</v>
      </c>
      <c r="D319">
        <v>6.3339999999999996</v>
      </c>
      <c r="E319">
        <v>0</v>
      </c>
      <c r="F319">
        <v>-3.274</v>
      </c>
      <c r="G319">
        <v>80.204999999999998</v>
      </c>
      <c r="H319">
        <v>4.0970000000000004</v>
      </c>
      <c r="I319">
        <v>274.15300000000002</v>
      </c>
    </row>
    <row r="320" spans="1:9" x14ac:dyDescent="0.25">
      <c r="A320" s="2" t="str">
        <f>Esterhazy!A320</f>
        <v xml:space="preserve">  2023/02/14 03:00:00</v>
      </c>
      <c r="B320">
        <v>0.39600000000000002</v>
      </c>
      <c r="C320">
        <v>0.03</v>
      </c>
      <c r="D320">
        <v>4.4740000000000002</v>
      </c>
      <c r="E320">
        <v>0</v>
      </c>
      <c r="F320">
        <v>-2.7789999999999999</v>
      </c>
      <c r="G320">
        <v>74.564999999999998</v>
      </c>
      <c r="H320">
        <v>4.2709999999999999</v>
      </c>
      <c r="I320">
        <v>306.32299999999998</v>
      </c>
    </row>
    <row r="321" spans="1:9" x14ac:dyDescent="0.25">
      <c r="A321" s="2" t="str">
        <f>Esterhazy!A321</f>
        <v xml:space="preserve">  2023/02/14 04:00:00</v>
      </c>
      <c r="B321">
        <v>0.309</v>
      </c>
      <c r="C321">
        <v>-4.2000000000000003E-2</v>
      </c>
      <c r="D321">
        <v>3.2130000000000001</v>
      </c>
      <c r="E321">
        <v>0</v>
      </c>
      <c r="F321">
        <v>-2.641</v>
      </c>
      <c r="G321">
        <v>72.058999999999997</v>
      </c>
      <c r="H321">
        <v>2.8719999999999999</v>
      </c>
      <c r="I321">
        <v>311.01600000000002</v>
      </c>
    </row>
    <row r="322" spans="1:9" x14ac:dyDescent="0.25">
      <c r="A322" s="2" t="str">
        <f>Esterhazy!A322</f>
        <v xml:space="preserve">  2023/02/14 05:00:00</v>
      </c>
      <c r="B322">
        <v>0.23100000000000001</v>
      </c>
      <c r="C322">
        <v>4.9000000000000002E-2</v>
      </c>
      <c r="D322">
        <v>2.8359999999999999</v>
      </c>
      <c r="E322">
        <v>0</v>
      </c>
      <c r="F322">
        <v>-1.9179999999999999</v>
      </c>
      <c r="G322">
        <v>71.013000000000005</v>
      </c>
      <c r="H322">
        <v>2.3530000000000002</v>
      </c>
      <c r="I322">
        <v>303.34300000000002</v>
      </c>
    </row>
    <row r="323" spans="1:9" x14ac:dyDescent="0.25">
      <c r="A323" s="2" t="str">
        <f>Esterhazy!A323</f>
        <v xml:space="preserve">  2023/02/14 06:00:00</v>
      </c>
      <c r="B323">
        <v>0.26300000000000001</v>
      </c>
      <c r="C323">
        <v>8.6999999999999994E-2</v>
      </c>
      <c r="D323">
        <v>2.5659999999999998</v>
      </c>
      <c r="E323">
        <v>0</v>
      </c>
      <c r="F323">
        <v>-2.343</v>
      </c>
      <c r="G323">
        <v>71.997</v>
      </c>
      <c r="H323">
        <v>3.2610000000000001</v>
      </c>
      <c r="I323">
        <v>318.86200000000002</v>
      </c>
    </row>
    <row r="324" spans="1:9" x14ac:dyDescent="0.25">
      <c r="A324" s="2" t="str">
        <f>Esterhazy!A324</f>
        <v xml:space="preserve">  2023/02/14 07:00:00</v>
      </c>
      <c r="B324">
        <v>0.221</v>
      </c>
      <c r="C324">
        <v>0.1</v>
      </c>
      <c r="D324">
        <v>2.7730000000000001</v>
      </c>
      <c r="E324">
        <v>0</v>
      </c>
      <c r="F324">
        <v>-2.0009999999999999</v>
      </c>
      <c r="G324">
        <v>72.718000000000004</v>
      </c>
      <c r="H324">
        <v>4.4089999999999998</v>
      </c>
      <c r="I324">
        <v>335.97199999999998</v>
      </c>
    </row>
    <row r="325" spans="1:9" x14ac:dyDescent="0.25">
      <c r="A325" s="2" t="str">
        <f>Esterhazy!A325</f>
        <v xml:space="preserve">  2023/02/14 08:00:00</v>
      </c>
      <c r="B325">
        <v>0.16400000000000001</v>
      </c>
      <c r="C325">
        <v>0.109</v>
      </c>
      <c r="D325">
        <v>2.7970000000000002</v>
      </c>
      <c r="E325">
        <v>0</v>
      </c>
      <c r="F325">
        <v>-2.5030000000000001</v>
      </c>
      <c r="G325">
        <v>74.491</v>
      </c>
      <c r="H325">
        <v>5.5720000000000001</v>
      </c>
      <c r="I325">
        <v>342.52</v>
      </c>
    </row>
    <row r="326" spans="1:9" x14ac:dyDescent="0.25">
      <c r="A326" s="2" t="str">
        <f>Esterhazy!A326</f>
        <v xml:space="preserve">  2023/02/14 09:00:00</v>
      </c>
      <c r="B326">
        <v>0.10100000000000001</v>
      </c>
      <c r="C326">
        <v>3.7999999999999999E-2</v>
      </c>
      <c r="D326">
        <v>3.419</v>
      </c>
      <c r="E326">
        <v>0</v>
      </c>
      <c r="F326">
        <v>-3.2429999999999999</v>
      </c>
      <c r="G326">
        <v>77.953999999999994</v>
      </c>
      <c r="H326">
        <v>7.4539999999999997</v>
      </c>
      <c r="I326">
        <v>343.61</v>
      </c>
    </row>
    <row r="327" spans="1:9" x14ac:dyDescent="0.25">
      <c r="A327" s="2" t="str">
        <f>Esterhazy!A327</f>
        <v xml:space="preserve">  2023/02/14 10:00:00</v>
      </c>
      <c r="B327">
        <v>0.20499999999999999</v>
      </c>
      <c r="C327">
        <v>0.11700000000000001</v>
      </c>
      <c r="D327">
        <v>3.9980000000000002</v>
      </c>
      <c r="E327">
        <v>0</v>
      </c>
      <c r="F327">
        <v>-3.76</v>
      </c>
      <c r="G327">
        <v>80.075000000000003</v>
      </c>
      <c r="H327">
        <v>8.1020000000000003</v>
      </c>
      <c r="I327">
        <v>346.29500000000002</v>
      </c>
    </row>
    <row r="328" spans="1:9" x14ac:dyDescent="0.25">
      <c r="A328" s="2" t="str">
        <f>Esterhazy!A328</f>
        <v xml:space="preserve">  2023/02/14 11:00:00</v>
      </c>
      <c r="B328">
        <v>3.0000000000000001E-3</v>
      </c>
      <c r="C328">
        <v>0.13500000000000001</v>
      </c>
      <c r="D328">
        <v>3.0750000000000002</v>
      </c>
      <c r="E328">
        <v>0</v>
      </c>
      <c r="F328">
        <v>-5.0030000000000001</v>
      </c>
      <c r="G328">
        <v>80.811999999999998</v>
      </c>
      <c r="H328">
        <v>10.015000000000001</v>
      </c>
      <c r="I328">
        <v>349.97199999999998</v>
      </c>
    </row>
    <row r="329" spans="1:9" x14ac:dyDescent="0.25">
      <c r="A329" s="2" t="str">
        <f>Esterhazy!A329</f>
        <v xml:space="preserve">  2023/02/14 12:00:00</v>
      </c>
      <c r="B329">
        <v>7.6999999999999999E-2</v>
      </c>
      <c r="C329">
        <v>0.16300000000000001</v>
      </c>
      <c r="D329">
        <v>2.4769999999999999</v>
      </c>
      <c r="E329">
        <v>0</v>
      </c>
      <c r="F329">
        <v>-6.67</v>
      </c>
      <c r="G329">
        <v>80.450999999999993</v>
      </c>
      <c r="H329">
        <v>10.372999999999999</v>
      </c>
      <c r="I329">
        <v>352.00700000000001</v>
      </c>
    </row>
    <row r="330" spans="1:9" x14ac:dyDescent="0.25">
      <c r="A330" s="2" t="str">
        <f>Esterhazy!A330</f>
        <v xml:space="preserve">  2023/02/14 13:00:00</v>
      </c>
      <c r="B330">
        <v>2.1999999999999999E-2</v>
      </c>
      <c r="C330">
        <v>0.14899999999999999</v>
      </c>
      <c r="D330">
        <v>2.105</v>
      </c>
      <c r="E330">
        <v>0</v>
      </c>
      <c r="F330">
        <v>-8.1150000000000002</v>
      </c>
      <c r="G330">
        <v>76.974999999999994</v>
      </c>
      <c r="H330">
        <v>10.246</v>
      </c>
      <c r="I330">
        <v>351.58100000000002</v>
      </c>
    </row>
    <row r="331" spans="1:9" x14ac:dyDescent="0.25">
      <c r="A331" s="2" t="str">
        <f>Esterhazy!A331</f>
        <v xml:space="preserve">  2023/02/14 14:00:00</v>
      </c>
      <c r="B331">
        <v>-4.2000000000000003E-2</v>
      </c>
      <c r="C331">
        <v>0.14099999999999999</v>
      </c>
      <c r="D331">
        <v>1.7609999999999999</v>
      </c>
      <c r="E331">
        <v>0</v>
      </c>
      <c r="F331">
        <v>-9.1039999999999992</v>
      </c>
      <c r="G331">
        <v>72.843999999999994</v>
      </c>
      <c r="H331">
        <v>9.9809999999999999</v>
      </c>
      <c r="I331">
        <v>352.25700000000001</v>
      </c>
    </row>
    <row r="332" spans="1:9" x14ac:dyDescent="0.25">
      <c r="A332" s="2" t="str">
        <f>Esterhazy!A332</f>
        <v xml:space="preserve">  2023/02/14 15:00:00</v>
      </c>
      <c r="B332">
        <v>-4.7E-2</v>
      </c>
      <c r="C332">
        <v>0.17199999999999999</v>
      </c>
      <c r="D332">
        <v>1.86</v>
      </c>
      <c r="E332">
        <v>0</v>
      </c>
      <c r="F332">
        <v>-10.382999999999999</v>
      </c>
      <c r="G332">
        <v>73.938000000000002</v>
      </c>
      <c r="H332">
        <v>10.737</v>
      </c>
      <c r="I332">
        <v>357.29899999999998</v>
      </c>
    </row>
    <row r="333" spans="1:9" x14ac:dyDescent="0.25">
      <c r="A333" s="2" t="str">
        <f>Esterhazy!A333</f>
        <v xml:space="preserve">  2023/02/14 16:00:00</v>
      </c>
      <c r="B333">
        <v>-0.03</v>
      </c>
      <c r="C333">
        <v>5.3999999999999999E-2</v>
      </c>
      <c r="D333">
        <v>2.2240000000000002</v>
      </c>
      <c r="E333">
        <v>0</v>
      </c>
      <c r="F333">
        <v>-11.326000000000001</v>
      </c>
      <c r="G333">
        <v>75.09</v>
      </c>
      <c r="H333">
        <v>10.098000000000001</v>
      </c>
      <c r="I333">
        <v>356.26299999999998</v>
      </c>
    </row>
    <row r="334" spans="1:9" x14ac:dyDescent="0.25">
      <c r="A334" s="2" t="str">
        <f>Esterhazy!A334</f>
        <v xml:space="preserve">  2023/02/14 17:00:00</v>
      </c>
      <c r="B334">
        <v>-9.6000000000000002E-2</v>
      </c>
      <c r="C334">
        <v>7.9000000000000001E-2</v>
      </c>
      <c r="D334">
        <v>1.9319999999999999</v>
      </c>
      <c r="E334">
        <v>0</v>
      </c>
      <c r="F334">
        <v>-11.749000000000001</v>
      </c>
      <c r="G334">
        <v>73.320999999999998</v>
      </c>
      <c r="H334">
        <v>9.9770000000000003</v>
      </c>
      <c r="I334">
        <v>355.99900000000002</v>
      </c>
    </row>
    <row r="335" spans="1:9" x14ac:dyDescent="0.25">
      <c r="A335" s="2" t="str">
        <f>Esterhazy!A335</f>
        <v xml:space="preserve">  2023/02/14 18:00:00</v>
      </c>
      <c r="B335">
        <v>-0.106</v>
      </c>
      <c r="C335">
        <v>0.152</v>
      </c>
      <c r="D335">
        <v>1.605</v>
      </c>
      <c r="E335">
        <v>0</v>
      </c>
      <c r="F335">
        <v>-12.59</v>
      </c>
      <c r="G335">
        <v>71.893000000000001</v>
      </c>
      <c r="H335">
        <v>10.087999999999999</v>
      </c>
      <c r="I335">
        <v>358.399</v>
      </c>
    </row>
    <row r="336" spans="1:9" x14ac:dyDescent="0.25">
      <c r="A336" s="2" t="str">
        <f>Esterhazy!A336</f>
        <v xml:space="preserve">  2023/02/14 19:00:00</v>
      </c>
      <c r="B336">
        <v>-0.152</v>
      </c>
      <c r="C336">
        <v>0.153</v>
      </c>
      <c r="D336">
        <v>1.5609999999999999</v>
      </c>
      <c r="E336">
        <v>0</v>
      </c>
      <c r="F336">
        <v>-13.97</v>
      </c>
      <c r="G336">
        <v>70.626000000000005</v>
      </c>
      <c r="H336">
        <v>9.6989999999999998</v>
      </c>
      <c r="I336">
        <v>357.66300000000001</v>
      </c>
    </row>
    <row r="337" spans="1:9" x14ac:dyDescent="0.25">
      <c r="A337" s="2" t="str">
        <f>Esterhazy!A337</f>
        <v xml:space="preserve">  2023/02/14 20:00:00</v>
      </c>
      <c r="B337">
        <v>-0.23699999999999999</v>
      </c>
      <c r="C337">
        <v>0.06</v>
      </c>
      <c r="D337">
        <v>1.579</v>
      </c>
      <c r="E337">
        <v>0</v>
      </c>
      <c r="F337">
        <v>-15.082000000000001</v>
      </c>
      <c r="G337">
        <v>69.405000000000001</v>
      </c>
      <c r="H337">
        <v>8.9329999999999998</v>
      </c>
      <c r="I337">
        <v>355.55799999999999</v>
      </c>
    </row>
    <row r="338" spans="1:9" x14ac:dyDescent="0.25">
      <c r="A338" s="2" t="str">
        <f>Esterhazy!A338</f>
        <v xml:space="preserve">  2023/02/14 21:00:00</v>
      </c>
      <c r="B338" t="s">
        <v>27</v>
      </c>
      <c r="C338" t="s">
        <v>27</v>
      </c>
      <c r="D338">
        <v>1.7150000000000001</v>
      </c>
      <c r="E338">
        <v>0</v>
      </c>
      <c r="F338">
        <v>-15.747</v>
      </c>
      <c r="G338">
        <v>68.426000000000002</v>
      </c>
      <c r="H338">
        <v>8.18</v>
      </c>
      <c r="I338">
        <v>354.23599999999999</v>
      </c>
    </row>
    <row r="339" spans="1:9" x14ac:dyDescent="0.25">
      <c r="A339" s="2" t="str">
        <f>Esterhazy!A339</f>
        <v xml:space="preserve">  2023/02/14 22:00:00</v>
      </c>
      <c r="B339">
        <v>-0.20300000000000001</v>
      </c>
      <c r="C339">
        <v>0.127</v>
      </c>
      <c r="D339">
        <v>1.5780000000000001</v>
      </c>
      <c r="E339">
        <v>0</v>
      </c>
      <c r="F339">
        <v>-16.248999999999999</v>
      </c>
      <c r="G339">
        <v>67.953999999999994</v>
      </c>
      <c r="H339">
        <v>7.76</v>
      </c>
      <c r="I339">
        <v>352.30099999999999</v>
      </c>
    </row>
    <row r="340" spans="1:9" x14ac:dyDescent="0.25">
      <c r="A340" s="2" t="str">
        <f>Esterhazy!A340</f>
        <v xml:space="preserve">  2023/02/14 23:00:00</v>
      </c>
      <c r="B340">
        <v>-0.14399999999999999</v>
      </c>
      <c r="C340">
        <v>5.0000000000000001E-3</v>
      </c>
      <c r="D340">
        <v>1.103</v>
      </c>
      <c r="E340">
        <v>0</v>
      </c>
      <c r="F340">
        <v>-17.254999999999999</v>
      </c>
      <c r="G340">
        <v>68.819000000000003</v>
      </c>
      <c r="H340">
        <v>7.8</v>
      </c>
      <c r="I340">
        <v>348.28699999999998</v>
      </c>
    </row>
    <row r="341" spans="1:9" x14ac:dyDescent="0.25">
      <c r="A341" s="2" t="str">
        <f>Esterhazy!A341</f>
        <v xml:space="preserve">  2023/02/15 00:00:00</v>
      </c>
      <c r="B341">
        <v>-0.20200000000000001</v>
      </c>
      <c r="C341">
        <v>-7.5999999999999998E-2</v>
      </c>
      <c r="D341">
        <v>1.2370000000000001</v>
      </c>
      <c r="E341">
        <v>0</v>
      </c>
      <c r="F341">
        <v>-18.158000000000001</v>
      </c>
      <c r="G341">
        <v>69.055000000000007</v>
      </c>
      <c r="H341">
        <v>7.1559999999999997</v>
      </c>
      <c r="I341">
        <v>347.416</v>
      </c>
    </row>
    <row r="342" spans="1:9" x14ac:dyDescent="0.25">
      <c r="A342" s="2" t="str">
        <f>Esterhazy!A342</f>
        <v xml:space="preserve">  2023/02/15 01:00:00</v>
      </c>
      <c r="B342">
        <v>-0.28000000000000003</v>
      </c>
      <c r="C342">
        <v>-3.3000000000000002E-2</v>
      </c>
      <c r="D342">
        <v>1.2110000000000001</v>
      </c>
      <c r="E342">
        <v>0</v>
      </c>
      <c r="F342">
        <v>-18.895</v>
      </c>
      <c r="G342">
        <v>68.918999999999997</v>
      </c>
      <c r="H342">
        <v>6.1849999999999996</v>
      </c>
      <c r="I342">
        <v>342.58199999999999</v>
      </c>
    </row>
    <row r="343" spans="1:9" x14ac:dyDescent="0.25">
      <c r="A343" s="2" t="str">
        <f>Esterhazy!A343</f>
        <v xml:space="preserve">  2023/02/15 02:00:00</v>
      </c>
      <c r="B343">
        <v>-0.27400000000000002</v>
      </c>
      <c r="C343">
        <v>-3.5000000000000003E-2</v>
      </c>
      <c r="D343">
        <v>1.222</v>
      </c>
      <c r="E343">
        <v>0</v>
      </c>
      <c r="F343">
        <v>-19.16</v>
      </c>
      <c r="G343">
        <v>68.447999999999993</v>
      </c>
      <c r="H343">
        <v>4.9619999999999997</v>
      </c>
      <c r="I343">
        <v>335.00400000000002</v>
      </c>
    </row>
    <row r="344" spans="1:9" x14ac:dyDescent="0.25">
      <c r="A344" s="2" t="str">
        <f>Esterhazy!A344</f>
        <v xml:space="preserve">  2023/02/15 03:00:00</v>
      </c>
      <c r="B344">
        <v>-0.33</v>
      </c>
      <c r="C344">
        <v>-0.10299999999999999</v>
      </c>
      <c r="D344">
        <v>1.0429999999999999</v>
      </c>
      <c r="E344">
        <v>0</v>
      </c>
      <c r="F344">
        <v>-19.274000000000001</v>
      </c>
      <c r="G344">
        <v>67.894999999999996</v>
      </c>
      <c r="H344">
        <v>4.8079999999999998</v>
      </c>
      <c r="I344">
        <v>339.02</v>
      </c>
    </row>
    <row r="345" spans="1:9" x14ac:dyDescent="0.25">
      <c r="A345" s="2" t="str">
        <f>Esterhazy!A345</f>
        <v xml:space="preserve">  2023/02/15 04:00:00</v>
      </c>
      <c r="B345">
        <v>-0.30199999999999999</v>
      </c>
      <c r="C345">
        <v>2.5000000000000001E-2</v>
      </c>
      <c r="D345">
        <v>1.044</v>
      </c>
      <c r="E345">
        <v>0</v>
      </c>
      <c r="F345">
        <v>-19.579000000000001</v>
      </c>
      <c r="G345">
        <v>67.709999999999994</v>
      </c>
      <c r="H345">
        <v>4.165</v>
      </c>
      <c r="I345">
        <v>325.22500000000002</v>
      </c>
    </row>
    <row r="346" spans="1:9" x14ac:dyDescent="0.25">
      <c r="A346" s="2" t="str">
        <f>Esterhazy!A346</f>
        <v xml:space="preserve">  2023/02/15 05:00:00</v>
      </c>
      <c r="B346">
        <v>-0.27300000000000002</v>
      </c>
      <c r="C346">
        <v>-0.16400000000000001</v>
      </c>
      <c r="D346">
        <v>1.087</v>
      </c>
      <c r="E346">
        <v>0</v>
      </c>
      <c r="F346">
        <v>-19.712</v>
      </c>
      <c r="G346">
        <v>66.869</v>
      </c>
      <c r="H346">
        <v>3.282</v>
      </c>
      <c r="I346">
        <v>295.25700000000001</v>
      </c>
    </row>
    <row r="347" spans="1:9" x14ac:dyDescent="0.25">
      <c r="A347" s="2" t="str">
        <f>Esterhazy!A347</f>
        <v xml:space="preserve">  2023/02/15 06:00:00</v>
      </c>
      <c r="B347">
        <v>-0.17199999999999999</v>
      </c>
      <c r="C347">
        <v>-0.104</v>
      </c>
      <c r="D347">
        <v>1.0609999999999999</v>
      </c>
      <c r="E347">
        <v>0</v>
      </c>
      <c r="F347">
        <v>-21.143000000000001</v>
      </c>
      <c r="G347">
        <v>67.757999999999996</v>
      </c>
      <c r="H347">
        <v>3.141</v>
      </c>
      <c r="I347">
        <v>268.334</v>
      </c>
    </row>
    <row r="348" spans="1:9" x14ac:dyDescent="0.25">
      <c r="A348" s="2" t="str">
        <f>Esterhazy!A348</f>
        <v xml:space="preserve">  2023/02/15 07:00:00</v>
      </c>
      <c r="B348">
        <v>-0.252</v>
      </c>
      <c r="C348">
        <v>-0.125</v>
      </c>
      <c r="D348">
        <v>1.0429999999999999</v>
      </c>
      <c r="E348">
        <v>0</v>
      </c>
      <c r="F348">
        <v>-22.359000000000002</v>
      </c>
      <c r="G348">
        <v>69.141000000000005</v>
      </c>
      <c r="H348">
        <v>3.0259999999999998</v>
      </c>
      <c r="I348">
        <v>265.64999999999998</v>
      </c>
    </row>
    <row r="349" spans="1:9" x14ac:dyDescent="0.25">
      <c r="A349" s="2" t="str">
        <f>Esterhazy!A349</f>
        <v xml:space="preserve">  2023/02/15 08:00:00</v>
      </c>
      <c r="B349">
        <v>-0.18</v>
      </c>
      <c r="C349">
        <v>-0.21</v>
      </c>
      <c r="D349">
        <v>1.1419999999999999</v>
      </c>
      <c r="E349">
        <v>0</v>
      </c>
      <c r="F349">
        <v>-23.015999999999998</v>
      </c>
      <c r="G349">
        <v>69.055999999999997</v>
      </c>
      <c r="H349">
        <v>2.4809999999999999</v>
      </c>
      <c r="I349">
        <v>260.76600000000002</v>
      </c>
    </row>
    <row r="350" spans="1:9" x14ac:dyDescent="0.25">
      <c r="A350" s="2" t="str">
        <f>Esterhazy!A350</f>
        <v xml:space="preserve">  2023/02/15 09:00:00</v>
      </c>
      <c r="B350">
        <v>-0.04</v>
      </c>
      <c r="C350">
        <v>-5.0999999999999997E-2</v>
      </c>
      <c r="D350">
        <v>1.585</v>
      </c>
      <c r="E350">
        <v>0</v>
      </c>
      <c r="F350">
        <v>-22.652999999999999</v>
      </c>
      <c r="G350">
        <v>69.173000000000002</v>
      </c>
      <c r="H350">
        <v>2.6890000000000001</v>
      </c>
      <c r="I350">
        <v>249.488</v>
      </c>
    </row>
    <row r="351" spans="1:9" x14ac:dyDescent="0.25">
      <c r="A351" s="2" t="str">
        <f>Esterhazy!A351</f>
        <v xml:space="preserve">  2023/02/15 10:00:00</v>
      </c>
      <c r="B351">
        <v>-5.7000000000000002E-2</v>
      </c>
      <c r="C351">
        <v>-0.17699999999999999</v>
      </c>
      <c r="D351">
        <v>1.821</v>
      </c>
      <c r="E351">
        <v>0</v>
      </c>
      <c r="F351">
        <v>-20.196999999999999</v>
      </c>
      <c r="G351">
        <v>73.745000000000005</v>
      </c>
      <c r="H351">
        <v>4.0419999999999998</v>
      </c>
      <c r="I351">
        <v>251.548</v>
      </c>
    </row>
    <row r="352" spans="1:9" x14ac:dyDescent="0.25">
      <c r="A352" s="2" t="str">
        <f>Esterhazy!A352</f>
        <v xml:space="preserve">  2023/02/15 11:00:00</v>
      </c>
      <c r="B352">
        <v>0.6</v>
      </c>
      <c r="C352">
        <v>-0.22500000000000001</v>
      </c>
      <c r="D352">
        <v>2.2080000000000002</v>
      </c>
      <c r="E352">
        <v>0</v>
      </c>
      <c r="F352">
        <v>-17.760000000000002</v>
      </c>
      <c r="G352">
        <v>74.629000000000005</v>
      </c>
      <c r="H352">
        <v>4.5030000000000001</v>
      </c>
      <c r="I352">
        <v>255.19499999999999</v>
      </c>
    </row>
    <row r="353" spans="1:9" x14ac:dyDescent="0.25">
      <c r="A353" s="2" t="str">
        <f>Esterhazy!A353</f>
        <v xml:space="preserve">  2023/02/15 12:00:00</v>
      </c>
      <c r="B353">
        <v>1.367</v>
      </c>
      <c r="C353">
        <v>-0.109</v>
      </c>
      <c r="D353">
        <v>2.0739999999999998</v>
      </c>
      <c r="E353">
        <v>0</v>
      </c>
      <c r="F353">
        <v>-15.462</v>
      </c>
      <c r="G353">
        <v>71.772000000000006</v>
      </c>
      <c r="H353">
        <v>4.181</v>
      </c>
      <c r="I353">
        <v>256.16899999999998</v>
      </c>
    </row>
    <row r="354" spans="1:9" x14ac:dyDescent="0.25">
      <c r="A354" s="2" t="str">
        <f>Esterhazy!A354</f>
        <v xml:space="preserve">  2023/02/15 13:00:00</v>
      </c>
      <c r="B354">
        <v>1.5149999999999999</v>
      </c>
      <c r="C354">
        <v>-0.10299999999999999</v>
      </c>
      <c r="D354">
        <v>2.2229999999999999</v>
      </c>
      <c r="E354">
        <v>0</v>
      </c>
      <c r="F354">
        <v>-14.068</v>
      </c>
      <c r="G354">
        <v>69.912999999999997</v>
      </c>
      <c r="H354">
        <v>4.7839999999999998</v>
      </c>
      <c r="I354">
        <v>268.76600000000002</v>
      </c>
    </row>
    <row r="355" spans="1:9" x14ac:dyDescent="0.25">
      <c r="A355" s="2" t="str">
        <f>Esterhazy!A355</f>
        <v xml:space="preserve">  2023/02/15 14:00:00</v>
      </c>
      <c r="B355">
        <v>1.361</v>
      </c>
      <c r="C355">
        <v>-0.127</v>
      </c>
      <c r="D355">
        <v>2.8109999999999999</v>
      </c>
      <c r="E355">
        <v>0</v>
      </c>
      <c r="F355">
        <v>-12.276</v>
      </c>
      <c r="G355">
        <v>73.248999999999995</v>
      </c>
      <c r="H355">
        <v>5.0739999999999998</v>
      </c>
      <c r="I355">
        <v>271.66300000000001</v>
      </c>
    </row>
    <row r="356" spans="1:9" x14ac:dyDescent="0.25">
      <c r="A356" s="2" t="str">
        <f>Esterhazy!A356</f>
        <v xml:space="preserve">  2023/02/15 15:00:00</v>
      </c>
      <c r="B356">
        <v>0.96199999999999997</v>
      </c>
      <c r="C356">
        <v>-7.2999999999999995E-2</v>
      </c>
      <c r="D356">
        <v>3.0329999999999999</v>
      </c>
      <c r="E356">
        <v>0</v>
      </c>
      <c r="F356">
        <v>-10.917</v>
      </c>
      <c r="G356">
        <v>72.674999999999997</v>
      </c>
      <c r="H356">
        <v>3.778</v>
      </c>
      <c r="I356">
        <v>291.30599999999998</v>
      </c>
    </row>
    <row r="357" spans="1:9" x14ac:dyDescent="0.25">
      <c r="A357" s="2" t="str">
        <f>Esterhazy!A357</f>
        <v xml:space="preserve">  2023/02/15 16:00:00</v>
      </c>
      <c r="B357">
        <v>0.66100000000000003</v>
      </c>
      <c r="C357">
        <v>3.3000000000000002E-2</v>
      </c>
      <c r="D357">
        <v>3.052</v>
      </c>
      <c r="E357">
        <v>0</v>
      </c>
      <c r="F357">
        <v>-10.417</v>
      </c>
      <c r="G357">
        <v>72.313000000000002</v>
      </c>
      <c r="H357">
        <v>2.21</v>
      </c>
      <c r="I357">
        <v>270.78800000000001</v>
      </c>
    </row>
    <row r="358" spans="1:9" x14ac:dyDescent="0.25">
      <c r="A358" s="2" t="str">
        <f>Esterhazy!A358</f>
        <v xml:space="preserve">  2023/02/15 17:00:00</v>
      </c>
      <c r="B358">
        <v>0.52100000000000002</v>
      </c>
      <c r="C358">
        <v>8.9999999999999993E-3</v>
      </c>
      <c r="D358">
        <v>2.577</v>
      </c>
      <c r="E358">
        <v>0</v>
      </c>
      <c r="F358">
        <v>-10.134</v>
      </c>
      <c r="G358">
        <v>67.117999999999995</v>
      </c>
      <c r="H358">
        <v>2.1139999999999999</v>
      </c>
      <c r="I358">
        <v>352.36599999999999</v>
      </c>
    </row>
    <row r="359" spans="1:9" x14ac:dyDescent="0.25">
      <c r="A359" s="2" t="str">
        <f>Esterhazy!A359</f>
        <v xml:space="preserve">  2023/02/15 18:00:00</v>
      </c>
      <c r="B359">
        <v>0.311</v>
      </c>
      <c r="C359">
        <v>0.03</v>
      </c>
      <c r="D359">
        <v>2.4340000000000002</v>
      </c>
      <c r="E359">
        <v>0</v>
      </c>
      <c r="F359">
        <v>-10.516</v>
      </c>
      <c r="G359">
        <v>65.421999999999997</v>
      </c>
      <c r="H359">
        <v>1.8959999999999999</v>
      </c>
      <c r="I359">
        <v>343.95</v>
      </c>
    </row>
    <row r="360" spans="1:9" x14ac:dyDescent="0.25">
      <c r="A360" s="2" t="str">
        <f>Esterhazy!A360</f>
        <v xml:space="preserve">  2023/02/15 19:00:00</v>
      </c>
      <c r="B360">
        <v>0.185</v>
      </c>
      <c r="C360">
        <v>-5.0999999999999997E-2</v>
      </c>
      <c r="D360">
        <v>2.5939999999999999</v>
      </c>
      <c r="E360">
        <v>0</v>
      </c>
      <c r="F360">
        <v>-11.361000000000001</v>
      </c>
      <c r="G360">
        <v>66.578999999999994</v>
      </c>
      <c r="H360">
        <v>1.621</v>
      </c>
      <c r="I360">
        <v>348.34</v>
      </c>
    </row>
    <row r="361" spans="1:9" x14ac:dyDescent="0.25">
      <c r="A361" s="2" t="str">
        <f>Esterhazy!A361</f>
        <v xml:space="preserve">  2023/02/15 20:00:00</v>
      </c>
      <c r="B361">
        <v>0.13800000000000001</v>
      </c>
      <c r="C361">
        <v>-3.5000000000000003E-2</v>
      </c>
      <c r="D361">
        <v>3.82</v>
      </c>
      <c r="E361">
        <v>0</v>
      </c>
      <c r="F361">
        <v>-12.597</v>
      </c>
      <c r="G361">
        <v>71.278000000000006</v>
      </c>
      <c r="H361">
        <v>2.9380000000000002</v>
      </c>
      <c r="I361">
        <v>356.89699999999999</v>
      </c>
    </row>
    <row r="362" spans="1:9" x14ac:dyDescent="0.25">
      <c r="A362" s="2" t="str">
        <f>Esterhazy!A362</f>
        <v xml:space="preserve">  2023/02/15 21:00:00</v>
      </c>
      <c r="B362" t="s">
        <v>27</v>
      </c>
      <c r="C362" t="s">
        <v>27</v>
      </c>
      <c r="D362">
        <v>4.4450000000000003</v>
      </c>
      <c r="E362">
        <v>0</v>
      </c>
      <c r="F362">
        <v>-12.667</v>
      </c>
      <c r="G362">
        <v>69.41</v>
      </c>
      <c r="H362">
        <v>2.593</v>
      </c>
      <c r="I362">
        <v>345.96199999999999</v>
      </c>
    </row>
    <row r="363" spans="1:9" x14ac:dyDescent="0.25">
      <c r="A363" s="2" t="str">
        <f>Esterhazy!A363</f>
        <v xml:space="preserve">  2023/02/15 22:00:00</v>
      </c>
      <c r="B363">
        <v>0.36399999999999999</v>
      </c>
      <c r="C363">
        <v>-6.9000000000000006E-2</v>
      </c>
      <c r="D363">
        <v>4.2809999999999997</v>
      </c>
      <c r="E363">
        <v>0</v>
      </c>
      <c r="F363">
        <v>-13.48</v>
      </c>
      <c r="G363">
        <v>72.144999999999996</v>
      </c>
      <c r="H363">
        <v>3.206</v>
      </c>
      <c r="I363">
        <v>20.376999999999999</v>
      </c>
    </row>
    <row r="364" spans="1:9" x14ac:dyDescent="0.25">
      <c r="A364" s="2" t="str">
        <f>Esterhazy!A364</f>
        <v xml:space="preserve">  2023/02/15 23:00:00</v>
      </c>
      <c r="B364">
        <v>3.2000000000000001E-2</v>
      </c>
      <c r="C364">
        <v>-2.5999999999999999E-2</v>
      </c>
      <c r="D364">
        <v>4.194</v>
      </c>
      <c r="E364">
        <v>0</v>
      </c>
      <c r="F364">
        <v>-14.619</v>
      </c>
      <c r="G364">
        <v>72.034000000000006</v>
      </c>
      <c r="H364">
        <v>3.0030000000000001</v>
      </c>
      <c r="I364">
        <v>33.408999999999999</v>
      </c>
    </row>
    <row r="365" spans="1:9" x14ac:dyDescent="0.25">
      <c r="A365" s="2" t="str">
        <f>Esterhazy!A365</f>
        <v xml:space="preserve">  2023/02/16 00:00:00</v>
      </c>
      <c r="B365">
        <v>-1.4E-2</v>
      </c>
      <c r="C365">
        <v>-0.113</v>
      </c>
      <c r="D365">
        <v>4.25</v>
      </c>
      <c r="E365">
        <v>0</v>
      </c>
      <c r="F365">
        <v>-15.747999999999999</v>
      </c>
      <c r="G365">
        <v>71.765000000000001</v>
      </c>
      <c r="H365">
        <v>3.0880000000000001</v>
      </c>
      <c r="I365">
        <v>31.363</v>
      </c>
    </row>
    <row r="366" spans="1:9" x14ac:dyDescent="0.25">
      <c r="A366" s="2" t="str">
        <f>Esterhazy!A366</f>
        <v xml:space="preserve">  2023/02/16 01:00:00</v>
      </c>
      <c r="B366">
        <v>-3.6999999999999998E-2</v>
      </c>
      <c r="C366">
        <v>-0.13300000000000001</v>
      </c>
      <c r="D366">
        <v>4.3499999999999996</v>
      </c>
      <c r="E366">
        <v>0</v>
      </c>
      <c r="F366">
        <v>-16.169</v>
      </c>
      <c r="G366">
        <v>70.872</v>
      </c>
      <c r="H366">
        <v>1.65</v>
      </c>
      <c r="I366">
        <v>38.64</v>
      </c>
    </row>
    <row r="367" spans="1:9" x14ac:dyDescent="0.25">
      <c r="A367" s="2" t="str">
        <f>Esterhazy!A367</f>
        <v xml:space="preserve">  2023/02/16 02:00:00</v>
      </c>
      <c r="B367">
        <v>-0.109</v>
      </c>
      <c r="C367">
        <v>-0.16200000000000001</v>
      </c>
      <c r="D367">
        <v>3.9169999999999998</v>
      </c>
      <c r="E367">
        <v>0</v>
      </c>
      <c r="F367">
        <v>-17.010999999999999</v>
      </c>
      <c r="G367">
        <v>70.528000000000006</v>
      </c>
      <c r="H367">
        <v>1.8320000000000001</v>
      </c>
      <c r="I367">
        <v>22.902000000000001</v>
      </c>
    </row>
    <row r="368" spans="1:9" x14ac:dyDescent="0.25">
      <c r="A368" s="2" t="str">
        <f>Esterhazy!A368</f>
        <v xml:space="preserve">  2023/02/16 03:00:00</v>
      </c>
      <c r="B368">
        <v>-1.7999999999999999E-2</v>
      </c>
      <c r="C368">
        <v>-0.252</v>
      </c>
      <c r="D368">
        <v>3.5859999999999999</v>
      </c>
      <c r="E368">
        <v>0</v>
      </c>
      <c r="F368">
        <v>-19.11</v>
      </c>
      <c r="G368">
        <v>71.843999999999994</v>
      </c>
      <c r="H368">
        <v>1.29</v>
      </c>
      <c r="I368">
        <v>5.9390000000000001</v>
      </c>
    </row>
    <row r="369" spans="1:9" x14ac:dyDescent="0.25">
      <c r="A369" s="2" t="str">
        <f>Esterhazy!A369</f>
        <v xml:space="preserve">  2023/02/16 04:00:00</v>
      </c>
      <c r="B369">
        <v>-3.4000000000000002E-2</v>
      </c>
      <c r="C369">
        <v>-0.218</v>
      </c>
      <c r="D369">
        <v>4.1360000000000001</v>
      </c>
      <c r="E369">
        <v>0</v>
      </c>
      <c r="F369">
        <v>-20.222999999999999</v>
      </c>
      <c r="G369">
        <v>70.73</v>
      </c>
      <c r="H369">
        <v>0.56299999999999994</v>
      </c>
      <c r="I369">
        <v>346.85700000000003</v>
      </c>
    </row>
    <row r="370" spans="1:9" x14ac:dyDescent="0.25">
      <c r="A370" s="2" t="str">
        <f>Esterhazy!A370</f>
        <v xml:space="preserve">  2023/02/16 05:00:00</v>
      </c>
      <c r="B370">
        <v>-0.11899999999999999</v>
      </c>
      <c r="C370">
        <v>-0.216</v>
      </c>
      <c r="D370">
        <v>4.1390000000000002</v>
      </c>
      <c r="E370">
        <v>0</v>
      </c>
      <c r="F370">
        <v>-22.038</v>
      </c>
      <c r="G370">
        <v>66.807000000000002</v>
      </c>
      <c r="H370">
        <v>0.60299999999999998</v>
      </c>
      <c r="I370">
        <v>348.02800000000002</v>
      </c>
    </row>
    <row r="371" spans="1:9" x14ac:dyDescent="0.25">
      <c r="A371" s="2" t="str">
        <f>Esterhazy!A371</f>
        <v xml:space="preserve">  2023/02/16 06:00:00</v>
      </c>
      <c r="B371">
        <v>-0.127</v>
      </c>
      <c r="C371">
        <v>-0.24</v>
      </c>
      <c r="D371">
        <v>4.4509999999999996</v>
      </c>
      <c r="E371">
        <v>0</v>
      </c>
      <c r="F371">
        <v>-24.05</v>
      </c>
      <c r="G371">
        <v>70.001000000000005</v>
      </c>
      <c r="H371">
        <v>0.77</v>
      </c>
      <c r="I371">
        <v>358.28699999999998</v>
      </c>
    </row>
    <row r="372" spans="1:9" x14ac:dyDescent="0.25">
      <c r="A372" s="2" t="str">
        <f>Esterhazy!A372</f>
        <v xml:space="preserve">  2023/02/16 07:00:00</v>
      </c>
      <c r="B372">
        <v>-0.158</v>
      </c>
      <c r="C372">
        <v>-7.1999999999999995E-2</v>
      </c>
      <c r="D372">
        <v>5.665</v>
      </c>
      <c r="E372">
        <v>0</v>
      </c>
      <c r="F372">
        <v>-23.42</v>
      </c>
      <c r="G372">
        <v>68.394999999999996</v>
      </c>
      <c r="H372">
        <v>0.84</v>
      </c>
      <c r="I372">
        <v>343.51</v>
      </c>
    </row>
    <row r="373" spans="1:9" x14ac:dyDescent="0.25">
      <c r="A373" s="2" t="str">
        <f>Esterhazy!A373</f>
        <v xml:space="preserve">  2023/02/16 08:00:00</v>
      </c>
      <c r="B373">
        <v>-0.17699999999999999</v>
      </c>
      <c r="C373">
        <v>-0.108</v>
      </c>
      <c r="D373">
        <v>5.7160000000000002</v>
      </c>
      <c r="E373">
        <v>0</v>
      </c>
      <c r="F373">
        <v>-24.338000000000001</v>
      </c>
      <c r="G373">
        <v>66.325999999999993</v>
      </c>
      <c r="H373">
        <v>0.74</v>
      </c>
      <c r="I373">
        <v>346.72699999999998</v>
      </c>
    </row>
    <row r="374" spans="1:9" x14ac:dyDescent="0.25">
      <c r="A374" s="2" t="str">
        <f>Esterhazy!A374</f>
        <v xml:space="preserve">  2023/02/16 09:00:00</v>
      </c>
      <c r="B374">
        <v>-0.252</v>
      </c>
      <c r="C374">
        <v>-0.182</v>
      </c>
      <c r="D374">
        <v>6.4349999999999996</v>
      </c>
      <c r="E374">
        <v>0</v>
      </c>
      <c r="F374">
        <v>-25.186</v>
      </c>
      <c r="G374">
        <v>65.051000000000002</v>
      </c>
      <c r="H374">
        <v>0.503</v>
      </c>
      <c r="I374">
        <v>358.899</v>
      </c>
    </row>
    <row r="375" spans="1:9" x14ac:dyDescent="0.25">
      <c r="A375" s="2" t="str">
        <f>Esterhazy!A375</f>
        <v xml:space="preserve">  2023/02/16 10:00:00</v>
      </c>
      <c r="B375">
        <v>-0.13500000000000001</v>
      </c>
      <c r="C375">
        <v>-5.0999999999999997E-2</v>
      </c>
      <c r="D375">
        <v>4.7009999999999996</v>
      </c>
      <c r="E375">
        <v>0</v>
      </c>
      <c r="F375">
        <v>-21.548999999999999</v>
      </c>
      <c r="G375">
        <v>60.295999999999999</v>
      </c>
      <c r="H375">
        <v>0.22700000000000001</v>
      </c>
      <c r="I375">
        <v>347.04300000000001</v>
      </c>
    </row>
    <row r="376" spans="1:9" x14ac:dyDescent="0.25">
      <c r="A376" s="2" t="str">
        <f>Esterhazy!A376</f>
        <v xml:space="preserve">  2023/02/16 11:00:00</v>
      </c>
      <c r="B376">
        <v>0.34399999999999997</v>
      </c>
      <c r="C376">
        <v>-0.19</v>
      </c>
      <c r="D376">
        <v>3.2389999999999999</v>
      </c>
      <c r="E376">
        <v>0</v>
      </c>
      <c r="F376">
        <v>-16.343</v>
      </c>
      <c r="G376">
        <v>57.323</v>
      </c>
      <c r="H376">
        <v>0.54100000000000004</v>
      </c>
      <c r="I376">
        <v>180.494</v>
      </c>
    </row>
    <row r="377" spans="1:9" x14ac:dyDescent="0.25">
      <c r="A377" s="2" t="str">
        <f>Esterhazy!A377</f>
        <v xml:space="preserve">  2023/02/16 12:00:00</v>
      </c>
      <c r="B377">
        <v>1.377</v>
      </c>
      <c r="C377">
        <v>-0.33600000000000002</v>
      </c>
      <c r="D377">
        <v>1.7110000000000001</v>
      </c>
      <c r="E377">
        <v>0</v>
      </c>
      <c r="F377">
        <v>-15.855</v>
      </c>
      <c r="G377">
        <v>59.728999999999999</v>
      </c>
      <c r="H377">
        <v>1.1040000000000001</v>
      </c>
      <c r="I377">
        <v>175.05500000000001</v>
      </c>
    </row>
    <row r="378" spans="1:9" x14ac:dyDescent="0.25">
      <c r="A378" s="2" t="str">
        <f>Esterhazy!A378</f>
        <v xml:space="preserve">  2023/02/16 13:00:00</v>
      </c>
      <c r="B378">
        <v>1.71</v>
      </c>
      <c r="C378">
        <v>-0.249</v>
      </c>
      <c r="D378">
        <v>1.8620000000000001</v>
      </c>
      <c r="E378">
        <v>0</v>
      </c>
      <c r="F378">
        <v>-15.262</v>
      </c>
      <c r="G378">
        <v>60.707000000000001</v>
      </c>
      <c r="H378">
        <v>1.399</v>
      </c>
      <c r="I378">
        <v>173.898</v>
      </c>
    </row>
    <row r="379" spans="1:9" x14ac:dyDescent="0.25">
      <c r="A379" s="2" t="str">
        <f>Esterhazy!A379</f>
        <v xml:space="preserve">  2023/02/16 14:00:00</v>
      </c>
      <c r="B379">
        <v>1.1579999999999999</v>
      </c>
      <c r="C379">
        <v>-0.24099999999999999</v>
      </c>
      <c r="D379">
        <v>1.7130000000000001</v>
      </c>
      <c r="E379">
        <v>0</v>
      </c>
      <c r="F379">
        <v>-14.494</v>
      </c>
      <c r="G379">
        <v>60.558999999999997</v>
      </c>
      <c r="H379">
        <v>1.423</v>
      </c>
      <c r="I379">
        <v>176.95699999999999</v>
      </c>
    </row>
    <row r="380" spans="1:9" x14ac:dyDescent="0.25">
      <c r="A380" s="2" t="str">
        <f>Esterhazy!A380</f>
        <v xml:space="preserve">  2023/02/16 15:00:00</v>
      </c>
      <c r="B380">
        <v>1.157</v>
      </c>
      <c r="C380">
        <v>-0.32600000000000001</v>
      </c>
      <c r="D380">
        <v>1.7949999999999999</v>
      </c>
      <c r="E380">
        <v>0</v>
      </c>
      <c r="F380">
        <v>-13.847</v>
      </c>
      <c r="G380">
        <v>62.078000000000003</v>
      </c>
      <c r="H380">
        <v>1.9219999999999999</v>
      </c>
      <c r="I380">
        <v>168.959</v>
      </c>
    </row>
    <row r="381" spans="1:9" x14ac:dyDescent="0.25">
      <c r="A381" s="2" t="str">
        <f>Esterhazy!A381</f>
        <v xml:space="preserve">  2023/02/16 16:00:00</v>
      </c>
      <c r="B381">
        <v>0.67400000000000004</v>
      </c>
      <c r="C381">
        <v>-0.29499999999999998</v>
      </c>
      <c r="D381">
        <v>2.0790000000000002</v>
      </c>
      <c r="E381">
        <v>0</v>
      </c>
      <c r="F381">
        <v>-13.231</v>
      </c>
      <c r="G381">
        <v>64.772000000000006</v>
      </c>
      <c r="H381">
        <v>1.6439999999999999</v>
      </c>
      <c r="I381">
        <v>180.80099999999999</v>
      </c>
    </row>
    <row r="382" spans="1:9" x14ac:dyDescent="0.25">
      <c r="A382" s="2" t="str">
        <f>Esterhazy!A382</f>
        <v xml:space="preserve">  2023/02/16 17:00:00</v>
      </c>
      <c r="B382">
        <v>0.39700000000000002</v>
      </c>
      <c r="C382">
        <v>-0.26800000000000002</v>
      </c>
      <c r="D382">
        <v>2.573</v>
      </c>
      <c r="E382">
        <v>0</v>
      </c>
      <c r="F382">
        <v>-13.021000000000001</v>
      </c>
      <c r="G382">
        <v>67.844999999999999</v>
      </c>
      <c r="H382">
        <v>1.538</v>
      </c>
      <c r="I382">
        <v>168.822</v>
      </c>
    </row>
    <row r="383" spans="1:9" x14ac:dyDescent="0.25">
      <c r="A383" s="2" t="str">
        <f>Esterhazy!A383</f>
        <v xml:space="preserve">  2023/02/16 18:00:00</v>
      </c>
      <c r="B383">
        <v>0.44500000000000001</v>
      </c>
      <c r="C383">
        <v>-0.216</v>
      </c>
      <c r="D383">
        <v>5.3150000000000004</v>
      </c>
      <c r="E383">
        <v>0</v>
      </c>
      <c r="F383">
        <v>-13.73</v>
      </c>
      <c r="G383">
        <v>75.179000000000002</v>
      </c>
      <c r="H383">
        <v>2.6360000000000001</v>
      </c>
      <c r="I383">
        <v>157.79900000000001</v>
      </c>
    </row>
    <row r="384" spans="1:9" x14ac:dyDescent="0.25">
      <c r="A384" s="2" t="str">
        <f>Esterhazy!A384</f>
        <v xml:space="preserve">  2023/02/16 19:00:00</v>
      </c>
      <c r="B384">
        <v>0.23100000000000001</v>
      </c>
      <c r="C384">
        <v>-0.28199999999999997</v>
      </c>
      <c r="D384">
        <v>7.2430000000000003</v>
      </c>
      <c r="E384">
        <v>0</v>
      </c>
      <c r="F384">
        <v>-13.648</v>
      </c>
      <c r="G384">
        <v>77.602999999999994</v>
      </c>
      <c r="H384">
        <v>2.9089999999999998</v>
      </c>
      <c r="I384">
        <v>159.31200000000001</v>
      </c>
    </row>
    <row r="385" spans="1:9" x14ac:dyDescent="0.25">
      <c r="A385" s="2" t="str">
        <f>Esterhazy!A385</f>
        <v xml:space="preserve">  2023/02/16 20:00:00</v>
      </c>
      <c r="B385">
        <v>0.114</v>
      </c>
      <c r="C385">
        <v>-0.27600000000000002</v>
      </c>
      <c r="D385">
        <v>7.3230000000000004</v>
      </c>
      <c r="E385">
        <v>0</v>
      </c>
      <c r="F385">
        <v>-15.231</v>
      </c>
      <c r="G385">
        <v>76.671999999999997</v>
      </c>
      <c r="H385">
        <v>3.242</v>
      </c>
      <c r="I385">
        <v>158.959</v>
      </c>
    </row>
    <row r="386" spans="1:9" x14ac:dyDescent="0.25">
      <c r="A386" s="2" t="str">
        <f>Esterhazy!A386</f>
        <v xml:space="preserve">  2023/02/16 21:00:00</v>
      </c>
      <c r="B386" t="s">
        <v>27</v>
      </c>
      <c r="C386" t="s">
        <v>27</v>
      </c>
      <c r="D386">
        <v>8.7560000000000002</v>
      </c>
      <c r="E386">
        <v>0</v>
      </c>
      <c r="F386">
        <v>-14.835000000000001</v>
      </c>
      <c r="G386">
        <v>77.451999999999998</v>
      </c>
      <c r="H386">
        <v>3.419</v>
      </c>
      <c r="I386">
        <v>163.48099999999999</v>
      </c>
    </row>
    <row r="387" spans="1:9" x14ac:dyDescent="0.25">
      <c r="A387" s="2" t="str">
        <f>Esterhazy!A387</f>
        <v xml:space="preserve">  2023/02/16 22:00:00</v>
      </c>
      <c r="B387">
        <v>0.6</v>
      </c>
      <c r="C387">
        <v>-0.255</v>
      </c>
      <c r="D387">
        <v>9.3320000000000007</v>
      </c>
      <c r="E387">
        <v>0</v>
      </c>
      <c r="F387">
        <v>-13.832000000000001</v>
      </c>
      <c r="G387">
        <v>77.522000000000006</v>
      </c>
      <c r="H387">
        <v>2.2799999999999998</v>
      </c>
      <c r="I387">
        <v>160.523</v>
      </c>
    </row>
    <row r="388" spans="1:9" x14ac:dyDescent="0.25">
      <c r="A388" s="2" t="str">
        <f>Esterhazy!A388</f>
        <v xml:space="preserve">  2023/02/16 23:00:00</v>
      </c>
      <c r="B388">
        <v>0.55400000000000005</v>
      </c>
      <c r="C388">
        <v>-0.32300000000000001</v>
      </c>
      <c r="D388">
        <v>9.8789999999999996</v>
      </c>
      <c r="E388">
        <v>0</v>
      </c>
      <c r="F388">
        <v>-13.32</v>
      </c>
      <c r="G388">
        <v>77.834999999999994</v>
      </c>
      <c r="H388">
        <v>2.9060000000000001</v>
      </c>
      <c r="I388">
        <v>162.893</v>
      </c>
    </row>
    <row r="389" spans="1:9" x14ac:dyDescent="0.25">
      <c r="A389" s="2" t="str">
        <f>Esterhazy!A389</f>
        <v xml:space="preserve">  2023/02/17 00:00:00</v>
      </c>
      <c r="B389">
        <v>0.246</v>
      </c>
      <c r="C389">
        <v>-0.36699999999999999</v>
      </c>
      <c r="D389">
        <v>11.599</v>
      </c>
      <c r="E389">
        <v>0</v>
      </c>
      <c r="F389">
        <v>-12.707000000000001</v>
      </c>
      <c r="G389">
        <v>78.013999999999996</v>
      </c>
      <c r="H389">
        <v>2.0539999999999998</v>
      </c>
      <c r="I389">
        <v>166.90299999999999</v>
      </c>
    </row>
    <row r="390" spans="1:9" x14ac:dyDescent="0.25">
      <c r="A390" s="2" t="str">
        <f>Esterhazy!A390</f>
        <v xml:space="preserve">  2023/02/17 01:00:00</v>
      </c>
      <c r="B390">
        <v>0.39500000000000002</v>
      </c>
      <c r="C390">
        <v>-0.35499999999999998</v>
      </c>
      <c r="D390">
        <v>12.237</v>
      </c>
      <c r="E390">
        <v>0</v>
      </c>
      <c r="F390">
        <v>-12.385999999999999</v>
      </c>
      <c r="G390">
        <v>77.393000000000001</v>
      </c>
      <c r="H390">
        <v>1.587</v>
      </c>
      <c r="I390">
        <v>166.58500000000001</v>
      </c>
    </row>
    <row r="391" spans="1:9" x14ac:dyDescent="0.25">
      <c r="A391" s="2" t="str">
        <f>Esterhazy!A391</f>
        <v xml:space="preserve">  2023/02/17 02:00:00</v>
      </c>
      <c r="B391">
        <v>0.40300000000000002</v>
      </c>
      <c r="C391">
        <v>-0.20699999999999999</v>
      </c>
      <c r="D391">
        <v>10.542</v>
      </c>
      <c r="E391">
        <v>0</v>
      </c>
      <c r="F391">
        <v>-12.138999999999999</v>
      </c>
      <c r="G391">
        <v>77.287999999999997</v>
      </c>
      <c r="H391">
        <v>1.405</v>
      </c>
      <c r="I391">
        <v>165.12700000000001</v>
      </c>
    </row>
    <row r="392" spans="1:9" x14ac:dyDescent="0.25">
      <c r="A392" s="2" t="str">
        <f>Esterhazy!A392</f>
        <v xml:space="preserve">  2023/02/17 03:00:00</v>
      </c>
      <c r="B392">
        <v>0.54300000000000004</v>
      </c>
      <c r="C392">
        <v>-0.216</v>
      </c>
      <c r="D392">
        <v>8.6620000000000008</v>
      </c>
      <c r="E392">
        <v>0</v>
      </c>
      <c r="F392">
        <v>-11.35</v>
      </c>
      <c r="G392">
        <v>76.988</v>
      </c>
      <c r="H392">
        <v>1.3919999999999999</v>
      </c>
      <c r="I392">
        <v>161.08500000000001</v>
      </c>
    </row>
    <row r="393" spans="1:9" x14ac:dyDescent="0.25">
      <c r="A393" s="2" t="str">
        <f>Esterhazy!A393</f>
        <v xml:space="preserve">  2023/02/17 04:00:00</v>
      </c>
      <c r="B393">
        <v>0.501</v>
      </c>
      <c r="C393">
        <v>-0.27200000000000002</v>
      </c>
      <c r="D393">
        <v>6.4379999999999997</v>
      </c>
      <c r="E393">
        <v>0</v>
      </c>
      <c r="F393">
        <v>-11.396000000000001</v>
      </c>
      <c r="G393">
        <v>77.444000000000003</v>
      </c>
      <c r="H393">
        <v>2.1989999999999998</v>
      </c>
      <c r="I393">
        <v>160.31700000000001</v>
      </c>
    </row>
    <row r="394" spans="1:9" x14ac:dyDescent="0.25">
      <c r="A394" s="2" t="str">
        <f>Esterhazy!A394</f>
        <v xml:space="preserve">  2023/02/17 05:00:00</v>
      </c>
      <c r="B394">
        <v>0.41</v>
      </c>
      <c r="C394">
        <v>-0.30599999999999999</v>
      </c>
      <c r="D394">
        <v>5.702</v>
      </c>
      <c r="E394">
        <v>0</v>
      </c>
      <c r="F394">
        <v>-10.311</v>
      </c>
      <c r="G394">
        <v>76.37</v>
      </c>
      <c r="H394">
        <v>0.83899999999999997</v>
      </c>
      <c r="I394">
        <v>195.40600000000001</v>
      </c>
    </row>
    <row r="395" spans="1:9" x14ac:dyDescent="0.25">
      <c r="A395" s="2" t="str">
        <f>Esterhazy!A395</f>
        <v xml:space="preserve">  2023/02/17 06:00:00</v>
      </c>
      <c r="B395">
        <v>0.38500000000000001</v>
      </c>
      <c r="C395">
        <v>-9.9000000000000005E-2</v>
      </c>
      <c r="D395">
        <v>5.0359999999999996</v>
      </c>
      <c r="E395">
        <v>0</v>
      </c>
      <c r="F395">
        <v>-9.532</v>
      </c>
      <c r="G395">
        <v>75.962999999999994</v>
      </c>
      <c r="H395">
        <v>1.226</v>
      </c>
      <c r="I395">
        <v>202.88499999999999</v>
      </c>
    </row>
    <row r="396" spans="1:9" x14ac:dyDescent="0.25">
      <c r="A396" s="2" t="str">
        <f>Esterhazy!A396</f>
        <v xml:space="preserve">  2023/02/17 07:00:00</v>
      </c>
      <c r="B396">
        <v>0.627</v>
      </c>
      <c r="C396">
        <v>-0.184</v>
      </c>
      <c r="D396">
        <v>3.9180000000000001</v>
      </c>
      <c r="E396">
        <v>0</v>
      </c>
      <c r="F396">
        <v>-8.2729999999999997</v>
      </c>
      <c r="G396">
        <v>75.59</v>
      </c>
      <c r="H396">
        <v>2.3050000000000002</v>
      </c>
      <c r="I396">
        <v>235.50899999999999</v>
      </c>
    </row>
    <row r="397" spans="1:9" x14ac:dyDescent="0.25">
      <c r="A397" s="2" t="str">
        <f>Esterhazy!A397</f>
        <v xml:space="preserve">  2023/02/17 08:00:00</v>
      </c>
      <c r="B397">
        <v>0.13</v>
      </c>
      <c r="C397">
        <v>-0.26200000000000001</v>
      </c>
      <c r="D397">
        <v>3.1179999999999999</v>
      </c>
      <c r="E397">
        <v>0</v>
      </c>
      <c r="F397">
        <v>-6.6740000000000004</v>
      </c>
      <c r="G397">
        <v>74.346999999999994</v>
      </c>
      <c r="H397">
        <v>4.4880000000000004</v>
      </c>
      <c r="I397">
        <v>263.02699999999999</v>
      </c>
    </row>
    <row r="398" spans="1:9" x14ac:dyDescent="0.25">
      <c r="A398" s="2" t="str">
        <f>Esterhazy!A398</f>
        <v xml:space="preserve">  2023/02/17 09:00:00</v>
      </c>
      <c r="B398">
        <v>0.39400000000000002</v>
      </c>
      <c r="C398">
        <v>-0.23599999999999999</v>
      </c>
      <c r="D398">
        <v>2.286</v>
      </c>
      <c r="E398">
        <v>0</v>
      </c>
      <c r="F398">
        <v>-5.0350000000000001</v>
      </c>
      <c r="G398">
        <v>72.557000000000002</v>
      </c>
      <c r="H398">
        <v>6.1619999999999999</v>
      </c>
      <c r="I398">
        <v>273.18799999999999</v>
      </c>
    </row>
    <row r="399" spans="1:9" x14ac:dyDescent="0.25">
      <c r="A399" s="2" t="str">
        <f>Esterhazy!A399</f>
        <v xml:space="preserve">  2023/02/17 10:00:00</v>
      </c>
      <c r="B399">
        <v>0.60399999999999998</v>
      </c>
      <c r="C399">
        <v>-0.35099999999999998</v>
      </c>
      <c r="D399">
        <v>1.9990000000000001</v>
      </c>
      <c r="E399">
        <v>0</v>
      </c>
      <c r="F399">
        <v>-3.56</v>
      </c>
      <c r="G399">
        <v>71.274000000000001</v>
      </c>
      <c r="H399">
        <v>6.0339999999999998</v>
      </c>
      <c r="I399">
        <v>290.887</v>
      </c>
    </row>
    <row r="400" spans="1:9" x14ac:dyDescent="0.25">
      <c r="A400" s="2" t="str">
        <f>Esterhazy!A400</f>
        <v xml:space="preserve">  2023/02/17 11:00:00</v>
      </c>
      <c r="B400">
        <v>0.63100000000000001</v>
      </c>
      <c r="C400">
        <v>6.0000000000000001E-3</v>
      </c>
      <c r="D400">
        <v>1.7390000000000001</v>
      </c>
      <c r="E400">
        <v>0</v>
      </c>
      <c r="F400">
        <v>-1.75</v>
      </c>
      <c r="G400">
        <v>71.728999999999999</v>
      </c>
      <c r="H400">
        <v>4.8710000000000004</v>
      </c>
      <c r="I400">
        <v>314.29700000000003</v>
      </c>
    </row>
    <row r="401" spans="1:9" x14ac:dyDescent="0.25">
      <c r="A401" s="2" t="str">
        <f>Esterhazy!A401</f>
        <v xml:space="preserve">  2023/02/17 12:00:00</v>
      </c>
      <c r="B401">
        <v>0.51800000000000002</v>
      </c>
      <c r="C401">
        <v>0.13600000000000001</v>
      </c>
      <c r="D401">
        <v>1.71</v>
      </c>
      <c r="E401">
        <v>0</v>
      </c>
      <c r="F401">
        <v>0.93600000000000005</v>
      </c>
      <c r="G401">
        <v>72.411000000000001</v>
      </c>
      <c r="H401">
        <v>5.827</v>
      </c>
      <c r="I401">
        <v>313.91000000000003</v>
      </c>
    </row>
    <row r="402" spans="1:9" x14ac:dyDescent="0.25">
      <c r="A402" s="2" t="str">
        <f>Esterhazy!A402</f>
        <v xml:space="preserve">  2023/02/17 13:00:00</v>
      </c>
      <c r="B402">
        <v>0.80400000000000005</v>
      </c>
      <c r="C402">
        <v>0.26700000000000002</v>
      </c>
      <c r="D402">
        <v>1.966</v>
      </c>
      <c r="E402">
        <v>0</v>
      </c>
      <c r="F402">
        <v>0.84699999999999998</v>
      </c>
      <c r="G402">
        <v>69.119</v>
      </c>
      <c r="H402">
        <v>6.319</v>
      </c>
      <c r="I402">
        <v>279.65300000000002</v>
      </c>
    </row>
    <row r="403" spans="1:9" x14ac:dyDescent="0.25">
      <c r="A403" s="2" t="str">
        <f>Esterhazy!A403</f>
        <v xml:space="preserve">  2023/02/17 14:00:00</v>
      </c>
      <c r="B403">
        <v>1.417</v>
      </c>
      <c r="C403">
        <v>0.29899999999999999</v>
      </c>
      <c r="D403">
        <v>3.7730000000000001</v>
      </c>
      <c r="E403">
        <v>0</v>
      </c>
      <c r="F403">
        <v>-0.73199999999999998</v>
      </c>
      <c r="G403">
        <v>72.578999999999994</v>
      </c>
      <c r="H403">
        <v>6.3380000000000001</v>
      </c>
      <c r="I403">
        <v>264.54599999999999</v>
      </c>
    </row>
    <row r="404" spans="1:9" x14ac:dyDescent="0.25">
      <c r="A404" s="2" t="str">
        <f>Esterhazy!A404</f>
        <v xml:space="preserve">  2023/02/17 15:00:00</v>
      </c>
      <c r="B404">
        <v>0.748</v>
      </c>
      <c r="C404">
        <v>0.193</v>
      </c>
      <c r="D404">
        <v>4.351</v>
      </c>
      <c r="E404">
        <v>0</v>
      </c>
      <c r="F404">
        <v>1.417</v>
      </c>
      <c r="G404">
        <v>62.67</v>
      </c>
      <c r="H404">
        <v>6.12</v>
      </c>
      <c r="I404">
        <v>293.79199999999997</v>
      </c>
    </row>
    <row r="405" spans="1:9" x14ac:dyDescent="0.25">
      <c r="A405" s="2" t="str">
        <f>Esterhazy!A405</f>
        <v xml:space="preserve">  2023/02/17 16:00:00</v>
      </c>
      <c r="B405">
        <v>0.71399999999999997</v>
      </c>
      <c r="C405">
        <v>0.17699999999999999</v>
      </c>
      <c r="D405">
        <v>6.1079999999999997</v>
      </c>
      <c r="E405">
        <v>0</v>
      </c>
      <c r="F405">
        <v>0.83</v>
      </c>
      <c r="G405">
        <v>65.988</v>
      </c>
      <c r="H405">
        <v>6.367</v>
      </c>
      <c r="I405">
        <v>286.33100000000002</v>
      </c>
    </row>
    <row r="406" spans="1:9" x14ac:dyDescent="0.25">
      <c r="A406" s="2" t="str">
        <f>Esterhazy!A406</f>
        <v xml:space="preserve">  2023/02/17 17:00:00</v>
      </c>
      <c r="B406">
        <v>0.83299999999999996</v>
      </c>
      <c r="C406">
        <v>0.224</v>
      </c>
      <c r="D406">
        <v>7.548</v>
      </c>
      <c r="E406">
        <v>0</v>
      </c>
      <c r="F406">
        <v>0.13700000000000001</v>
      </c>
      <c r="G406">
        <v>66.822999999999993</v>
      </c>
      <c r="H406">
        <v>6.4619999999999997</v>
      </c>
      <c r="I406">
        <v>292.96100000000001</v>
      </c>
    </row>
    <row r="407" spans="1:9" x14ac:dyDescent="0.25">
      <c r="A407" s="2" t="str">
        <f>Esterhazy!A407</f>
        <v xml:space="preserve">  2023/02/17 18:00:00</v>
      </c>
      <c r="B407">
        <v>0.29599999999999999</v>
      </c>
      <c r="C407">
        <v>3.5000000000000003E-2</v>
      </c>
      <c r="D407">
        <v>7.681</v>
      </c>
      <c r="E407">
        <v>0</v>
      </c>
      <c r="F407">
        <v>-0.55700000000000005</v>
      </c>
      <c r="G407">
        <v>68.927000000000007</v>
      </c>
      <c r="H407">
        <v>6.1639999999999997</v>
      </c>
      <c r="I407">
        <v>293.14400000000001</v>
      </c>
    </row>
    <row r="408" spans="1:9" x14ac:dyDescent="0.25">
      <c r="A408" s="2" t="str">
        <f>Esterhazy!A408</f>
        <v xml:space="preserve">  2023/02/17 19:00:00</v>
      </c>
      <c r="B408">
        <v>0.307</v>
      </c>
      <c r="C408">
        <v>4.4999999999999998E-2</v>
      </c>
      <c r="D408">
        <v>6.6449999999999996</v>
      </c>
      <c r="E408">
        <v>0</v>
      </c>
      <c r="F408">
        <v>-1.1180000000000001</v>
      </c>
      <c r="G408">
        <v>65.236000000000004</v>
      </c>
      <c r="H408">
        <v>5.2859999999999996</v>
      </c>
      <c r="I408">
        <v>290.96800000000002</v>
      </c>
    </row>
    <row r="409" spans="1:9" x14ac:dyDescent="0.25">
      <c r="A409" s="2" t="str">
        <f>Esterhazy!A409</f>
        <v xml:space="preserve">  2023/02/17 20:00:00</v>
      </c>
      <c r="B409">
        <v>0.39100000000000001</v>
      </c>
      <c r="C409">
        <v>6.3E-2</v>
      </c>
      <c r="D409">
        <v>8.5090000000000003</v>
      </c>
      <c r="E409">
        <v>0</v>
      </c>
      <c r="F409">
        <v>-2.468</v>
      </c>
      <c r="G409">
        <v>75.971000000000004</v>
      </c>
      <c r="H409">
        <v>4.6970000000000001</v>
      </c>
      <c r="I409">
        <v>275.36700000000002</v>
      </c>
    </row>
    <row r="410" spans="1:9" x14ac:dyDescent="0.25">
      <c r="A410" s="2" t="str">
        <f>Esterhazy!A410</f>
        <v xml:space="preserve">  2023/02/17 21:00:00</v>
      </c>
      <c r="B410" t="s">
        <v>27</v>
      </c>
      <c r="C410" t="s">
        <v>27</v>
      </c>
      <c r="D410">
        <v>8.23</v>
      </c>
      <c r="E410">
        <v>0</v>
      </c>
      <c r="F410">
        <v>-2.8039999999999998</v>
      </c>
      <c r="G410">
        <v>75.165999999999997</v>
      </c>
      <c r="H410">
        <v>4.5549999999999997</v>
      </c>
      <c r="I410">
        <v>284.774</v>
      </c>
    </row>
    <row r="411" spans="1:9" x14ac:dyDescent="0.25">
      <c r="A411" s="2" t="str">
        <f>Esterhazy!A411</f>
        <v xml:space="preserve">  2023/02/17 22:00:00</v>
      </c>
      <c r="B411">
        <v>3.7999999999999999E-2</v>
      </c>
      <c r="C411">
        <v>3.9E-2</v>
      </c>
      <c r="D411">
        <v>6.9489999999999998</v>
      </c>
      <c r="E411">
        <v>0</v>
      </c>
      <c r="F411">
        <v>-4.5540000000000003</v>
      </c>
      <c r="G411">
        <v>73.491</v>
      </c>
      <c r="H411">
        <v>3.2029999999999998</v>
      </c>
      <c r="I411">
        <v>280.255</v>
      </c>
    </row>
    <row r="412" spans="1:9" x14ac:dyDescent="0.25">
      <c r="A412" s="2" t="str">
        <f>Esterhazy!A412</f>
        <v xml:space="preserve">  2023/02/17 23:00:00</v>
      </c>
      <c r="B412">
        <v>0.157</v>
      </c>
      <c r="C412">
        <v>-2.1000000000000001E-2</v>
      </c>
      <c r="D412">
        <v>8.1829999999999998</v>
      </c>
      <c r="E412">
        <v>0</v>
      </c>
      <c r="F412">
        <v>-6.125</v>
      </c>
      <c r="G412">
        <v>77.393000000000001</v>
      </c>
      <c r="H412">
        <v>3.0680000000000001</v>
      </c>
      <c r="I412">
        <v>272.58499999999998</v>
      </c>
    </row>
    <row r="413" spans="1:9" x14ac:dyDescent="0.25">
      <c r="A413" s="2" t="str">
        <f>Esterhazy!A413</f>
        <v xml:space="preserve">  2023/02/18 00:00:00</v>
      </c>
      <c r="B413">
        <v>0.75</v>
      </c>
      <c r="C413">
        <v>-2.5000000000000001E-2</v>
      </c>
      <c r="D413">
        <v>11.292</v>
      </c>
      <c r="E413">
        <v>0</v>
      </c>
      <c r="F413">
        <v>-6.6849999999999996</v>
      </c>
      <c r="G413">
        <v>81.861000000000004</v>
      </c>
      <c r="H413">
        <v>2.8959999999999999</v>
      </c>
      <c r="I413">
        <v>289.75400000000002</v>
      </c>
    </row>
    <row r="414" spans="1:9" x14ac:dyDescent="0.25">
      <c r="A414" s="2" t="str">
        <f>Esterhazy!A414</f>
        <v xml:space="preserve">  2023/02/18 01:00:00</v>
      </c>
      <c r="B414">
        <v>0.10299999999999999</v>
      </c>
      <c r="C414">
        <v>-7.0000000000000001E-3</v>
      </c>
      <c r="D414">
        <v>11.222</v>
      </c>
      <c r="E414">
        <v>0</v>
      </c>
      <c r="F414">
        <v>-5.4139999999999997</v>
      </c>
      <c r="G414">
        <v>78.091999999999999</v>
      </c>
      <c r="H414">
        <v>2.472</v>
      </c>
      <c r="I414">
        <v>293.18200000000002</v>
      </c>
    </row>
    <row r="415" spans="1:9" x14ac:dyDescent="0.25">
      <c r="A415" s="2" t="str">
        <f>Esterhazy!A415</f>
        <v xml:space="preserve">  2023/02/18 02:00:00</v>
      </c>
      <c r="B415">
        <v>7.2999999999999995E-2</v>
      </c>
      <c r="C415">
        <v>5.6000000000000001E-2</v>
      </c>
      <c r="D415">
        <v>10.180999999999999</v>
      </c>
      <c r="E415">
        <v>0</v>
      </c>
      <c r="F415">
        <v>-5.57</v>
      </c>
      <c r="G415">
        <v>78.408000000000001</v>
      </c>
      <c r="H415">
        <v>0.878</v>
      </c>
      <c r="I415">
        <v>263.67599999999999</v>
      </c>
    </row>
    <row r="416" spans="1:9" x14ac:dyDescent="0.25">
      <c r="A416" s="2" t="str">
        <f>Esterhazy!A416</f>
        <v xml:space="preserve">  2023/02/18 03:00:00</v>
      </c>
      <c r="B416">
        <v>9.1999999999999998E-2</v>
      </c>
      <c r="C416">
        <v>0.113</v>
      </c>
      <c r="D416">
        <v>9.3119999999999994</v>
      </c>
      <c r="E416">
        <v>0</v>
      </c>
      <c r="F416">
        <v>-5.7610000000000001</v>
      </c>
      <c r="G416">
        <v>79.289000000000001</v>
      </c>
      <c r="H416">
        <v>1.3520000000000001</v>
      </c>
      <c r="I416">
        <v>238.05600000000001</v>
      </c>
    </row>
    <row r="417" spans="1:9" x14ac:dyDescent="0.25">
      <c r="A417" s="2" t="str">
        <f>Esterhazy!A417</f>
        <v xml:space="preserve">  2023/02/18 04:00:00</v>
      </c>
      <c r="B417">
        <v>0.72299999999999998</v>
      </c>
      <c r="C417">
        <v>0.14299999999999999</v>
      </c>
      <c r="D417">
        <v>7.2030000000000003</v>
      </c>
      <c r="E417">
        <v>0</v>
      </c>
      <c r="F417">
        <v>-5.8460000000000001</v>
      </c>
      <c r="G417">
        <v>80.433000000000007</v>
      </c>
      <c r="H417">
        <v>2.39</v>
      </c>
      <c r="I417">
        <v>229.345</v>
      </c>
    </row>
    <row r="418" spans="1:9" x14ac:dyDescent="0.25">
      <c r="A418" s="2" t="str">
        <f>Esterhazy!A418</f>
        <v xml:space="preserve">  2023/02/18 05:00:00</v>
      </c>
      <c r="B418">
        <v>0.47299999999999998</v>
      </c>
      <c r="C418">
        <v>7.3999999999999996E-2</v>
      </c>
      <c r="D418">
        <v>5.0549999999999997</v>
      </c>
      <c r="E418">
        <v>0</v>
      </c>
      <c r="F418">
        <v>-6.7389999999999999</v>
      </c>
      <c r="G418">
        <v>79.745000000000005</v>
      </c>
      <c r="H418">
        <v>1.9370000000000001</v>
      </c>
      <c r="I418">
        <v>237.691</v>
      </c>
    </row>
    <row r="419" spans="1:9" x14ac:dyDescent="0.25">
      <c r="A419" s="2" t="str">
        <f>Esterhazy!A419</f>
        <v xml:space="preserve">  2023/02/18 06:00:00</v>
      </c>
      <c r="B419">
        <v>0.38100000000000001</v>
      </c>
      <c r="C419">
        <v>-4.2999999999999997E-2</v>
      </c>
      <c r="D419">
        <v>3.6589999999999998</v>
      </c>
      <c r="E419">
        <v>0</v>
      </c>
      <c r="F419">
        <v>-9.5790000000000006</v>
      </c>
      <c r="G419">
        <v>78.709000000000003</v>
      </c>
      <c r="H419">
        <v>2.0579999999999998</v>
      </c>
      <c r="I419">
        <v>236.68700000000001</v>
      </c>
    </row>
    <row r="420" spans="1:9" x14ac:dyDescent="0.25">
      <c r="A420" s="2" t="str">
        <f>Esterhazy!A420</f>
        <v xml:space="preserve">  2023/02/18 07:00:00</v>
      </c>
      <c r="B420">
        <v>0.34399999999999997</v>
      </c>
      <c r="C420">
        <v>-8.9999999999999993E-3</v>
      </c>
      <c r="D420">
        <v>3.7410000000000001</v>
      </c>
      <c r="E420">
        <v>0</v>
      </c>
      <c r="F420">
        <v>-11.391</v>
      </c>
      <c r="G420">
        <v>79.19</v>
      </c>
      <c r="H420">
        <v>1.4119999999999999</v>
      </c>
      <c r="I420">
        <v>261.315</v>
      </c>
    </row>
    <row r="421" spans="1:9" x14ac:dyDescent="0.25">
      <c r="A421" s="2" t="str">
        <f>Esterhazy!A421</f>
        <v xml:space="preserve">  2023/02/18 08:00:00</v>
      </c>
      <c r="B421">
        <v>0.255</v>
      </c>
      <c r="C421">
        <v>-3.9E-2</v>
      </c>
      <c r="D421">
        <v>5.2380000000000004</v>
      </c>
      <c r="E421">
        <v>0</v>
      </c>
      <c r="F421">
        <v>-11.964</v>
      </c>
      <c r="G421">
        <v>78.893000000000001</v>
      </c>
      <c r="H421">
        <v>0.92300000000000004</v>
      </c>
      <c r="I421">
        <v>235.76400000000001</v>
      </c>
    </row>
    <row r="422" spans="1:9" x14ac:dyDescent="0.25">
      <c r="A422" s="2" t="str">
        <f>Esterhazy!A422</f>
        <v xml:space="preserve">  2023/02/18 09:00:00</v>
      </c>
      <c r="B422">
        <v>0.248</v>
      </c>
      <c r="C422">
        <v>-5.8000000000000003E-2</v>
      </c>
      <c r="D422">
        <v>5.0590000000000002</v>
      </c>
      <c r="E422">
        <v>0</v>
      </c>
      <c r="F422">
        <v>-13.031000000000001</v>
      </c>
      <c r="G422">
        <v>75.73</v>
      </c>
      <c r="H422">
        <v>0.30199999999999999</v>
      </c>
      <c r="I422">
        <v>150.90299999999999</v>
      </c>
    </row>
    <row r="423" spans="1:9" x14ac:dyDescent="0.25">
      <c r="A423" s="2" t="str">
        <f>Esterhazy!A423</f>
        <v xml:space="preserve">  2023/02/18 10:00:00</v>
      </c>
      <c r="B423">
        <v>0.48199999999999998</v>
      </c>
      <c r="C423">
        <v>7.4999999999999997E-2</v>
      </c>
      <c r="D423">
        <v>7.944</v>
      </c>
      <c r="E423">
        <v>0</v>
      </c>
      <c r="F423">
        <v>-10.369</v>
      </c>
      <c r="G423">
        <v>73.283000000000001</v>
      </c>
      <c r="H423">
        <v>0.224</v>
      </c>
      <c r="I423">
        <v>184.02500000000001</v>
      </c>
    </row>
    <row r="424" spans="1:9" x14ac:dyDescent="0.25">
      <c r="A424" s="2" t="str">
        <f>Esterhazy!A424</f>
        <v xml:space="preserve">  2023/02/18 11:00:00</v>
      </c>
      <c r="B424">
        <v>0.97699999999999998</v>
      </c>
      <c r="C424">
        <v>3.6999999999999998E-2</v>
      </c>
      <c r="D424">
        <v>1.909</v>
      </c>
      <c r="E424">
        <v>0</v>
      </c>
      <c r="F424">
        <v>-9.41</v>
      </c>
      <c r="G424">
        <v>74.296000000000006</v>
      </c>
      <c r="H424">
        <v>1.375</v>
      </c>
      <c r="I424">
        <v>158.88999999999999</v>
      </c>
    </row>
    <row r="425" spans="1:9" x14ac:dyDescent="0.25">
      <c r="A425" s="2" t="str">
        <f>Esterhazy!A425</f>
        <v xml:space="preserve">  2023/02/18 12:00:00</v>
      </c>
      <c r="B425">
        <v>1.1919999999999999</v>
      </c>
      <c r="C425">
        <v>-8.6999999999999994E-2</v>
      </c>
      <c r="D425">
        <v>1.9830000000000001</v>
      </c>
      <c r="E425">
        <v>0</v>
      </c>
      <c r="F425">
        <v>-6.8209999999999997</v>
      </c>
      <c r="G425">
        <v>75.733999999999995</v>
      </c>
      <c r="H425">
        <v>1.9410000000000001</v>
      </c>
      <c r="I425">
        <v>163.327</v>
      </c>
    </row>
    <row r="426" spans="1:9" x14ac:dyDescent="0.25">
      <c r="A426" s="2" t="str">
        <f>Esterhazy!A426</f>
        <v xml:space="preserve">  2023/02/18 13:00:00</v>
      </c>
      <c r="B426">
        <v>1.1619999999999999</v>
      </c>
      <c r="C426">
        <v>-1.9E-2</v>
      </c>
      <c r="D426">
        <v>2.7519999999999998</v>
      </c>
      <c r="E426">
        <v>0</v>
      </c>
      <c r="F426">
        <v>-5.4029999999999996</v>
      </c>
      <c r="G426">
        <v>76.010000000000005</v>
      </c>
      <c r="H426">
        <v>2.4289999999999998</v>
      </c>
      <c r="I426">
        <v>215.167</v>
      </c>
    </row>
    <row r="427" spans="1:9" x14ac:dyDescent="0.25">
      <c r="A427" s="2" t="str">
        <f>Esterhazy!A427</f>
        <v xml:space="preserve">  2023/02/18 14:00:00</v>
      </c>
      <c r="B427">
        <v>1.3140000000000001</v>
      </c>
      <c r="C427">
        <v>0.161</v>
      </c>
      <c r="D427">
        <v>3.62</v>
      </c>
      <c r="E427">
        <v>0</v>
      </c>
      <c r="F427">
        <v>-4.1239999999999997</v>
      </c>
      <c r="G427">
        <v>77.525000000000006</v>
      </c>
      <c r="H427">
        <v>1.4179999999999999</v>
      </c>
      <c r="I427">
        <v>205.322</v>
      </c>
    </row>
    <row r="428" spans="1:9" x14ac:dyDescent="0.25">
      <c r="A428" s="2" t="str">
        <f>Esterhazy!A428</f>
        <v xml:space="preserve">  2023/02/18 15:00:00</v>
      </c>
      <c r="B428">
        <v>1.532</v>
      </c>
      <c r="C428">
        <v>8.4000000000000005E-2</v>
      </c>
      <c r="D428">
        <v>3.2120000000000002</v>
      </c>
      <c r="E428">
        <v>0</v>
      </c>
      <c r="F428">
        <v>-1.9550000000000001</v>
      </c>
      <c r="G428">
        <v>72.206999999999994</v>
      </c>
      <c r="H428">
        <v>0.80100000000000005</v>
      </c>
      <c r="I428">
        <v>194.166</v>
      </c>
    </row>
    <row r="429" spans="1:9" x14ac:dyDescent="0.25">
      <c r="A429" s="2" t="str">
        <f>Esterhazy!A429</f>
        <v xml:space="preserve">  2023/02/18 16:00:00</v>
      </c>
      <c r="B429">
        <v>1.98</v>
      </c>
      <c r="C429">
        <v>8.3000000000000004E-2</v>
      </c>
      <c r="D429">
        <v>4.3940000000000001</v>
      </c>
      <c r="E429">
        <v>0</v>
      </c>
      <c r="F429">
        <v>-2.5720000000000001</v>
      </c>
      <c r="G429">
        <v>74.483999999999995</v>
      </c>
      <c r="H429">
        <v>1.52</v>
      </c>
      <c r="I429">
        <v>232.33500000000001</v>
      </c>
    </row>
    <row r="430" spans="1:9" x14ac:dyDescent="0.25">
      <c r="A430" s="2" t="str">
        <f>Esterhazy!A430</f>
        <v xml:space="preserve">  2023/02/18 17:00:00</v>
      </c>
      <c r="B430">
        <v>1.843</v>
      </c>
      <c r="C430">
        <v>0.22</v>
      </c>
      <c r="D430">
        <v>4.625</v>
      </c>
      <c r="E430">
        <v>0</v>
      </c>
      <c r="F430">
        <v>-2.286</v>
      </c>
      <c r="G430">
        <v>72.123999999999995</v>
      </c>
      <c r="H430">
        <v>1.5089999999999999</v>
      </c>
      <c r="I430">
        <v>254.17400000000001</v>
      </c>
    </row>
    <row r="431" spans="1:9" x14ac:dyDescent="0.25">
      <c r="A431" s="2" t="str">
        <f>Esterhazy!A431</f>
        <v xml:space="preserve">  2023/02/18 18:00:00</v>
      </c>
      <c r="B431">
        <v>0.82399999999999995</v>
      </c>
      <c r="C431">
        <v>0.17699999999999999</v>
      </c>
      <c r="D431">
        <v>5.6020000000000003</v>
      </c>
      <c r="E431">
        <v>0</v>
      </c>
      <c r="F431">
        <v>-3.8380000000000001</v>
      </c>
      <c r="G431">
        <v>75</v>
      </c>
      <c r="H431">
        <v>2.6749999999999998</v>
      </c>
      <c r="I431">
        <v>303.20800000000003</v>
      </c>
    </row>
    <row r="432" spans="1:9" x14ac:dyDescent="0.25">
      <c r="A432" s="2" t="str">
        <f>Esterhazy!A432</f>
        <v xml:space="preserve">  2023/02/18 19:00:00</v>
      </c>
      <c r="B432">
        <v>0.373</v>
      </c>
      <c r="C432">
        <v>7.2999999999999995E-2</v>
      </c>
      <c r="D432">
        <v>5.6520000000000001</v>
      </c>
      <c r="E432">
        <v>0</v>
      </c>
      <c r="F432">
        <v>-4.431</v>
      </c>
      <c r="G432">
        <v>74.677999999999997</v>
      </c>
      <c r="H432">
        <v>4.7699999999999996</v>
      </c>
      <c r="I432">
        <v>340.86399999999998</v>
      </c>
    </row>
    <row r="433" spans="1:9" x14ac:dyDescent="0.25">
      <c r="A433" s="2" t="str">
        <f>Esterhazy!A433</f>
        <v xml:space="preserve">  2023/02/18 20:00:00</v>
      </c>
      <c r="B433">
        <v>0.20699999999999999</v>
      </c>
      <c r="C433">
        <v>2.1999999999999999E-2</v>
      </c>
      <c r="D433">
        <v>5.1589999999999998</v>
      </c>
      <c r="E433">
        <v>0</v>
      </c>
      <c r="F433">
        <v>-5.883</v>
      </c>
      <c r="G433">
        <v>75.183999999999997</v>
      </c>
      <c r="H433">
        <v>5.3940000000000001</v>
      </c>
      <c r="I433">
        <v>349.48399999999998</v>
      </c>
    </row>
    <row r="434" spans="1:9" x14ac:dyDescent="0.25">
      <c r="A434" s="2" t="str">
        <f>Esterhazy!A434</f>
        <v xml:space="preserve">  2023/02/18 21:00:00</v>
      </c>
      <c r="B434" t="s">
        <v>27</v>
      </c>
      <c r="C434" t="s">
        <v>27</v>
      </c>
      <c r="D434">
        <v>5.2539999999999996</v>
      </c>
      <c r="E434">
        <v>0</v>
      </c>
      <c r="F434">
        <v>-7.1109999999999998</v>
      </c>
      <c r="G434">
        <v>74.89</v>
      </c>
      <c r="H434">
        <v>5.7380000000000004</v>
      </c>
      <c r="I434">
        <v>351.34300000000002</v>
      </c>
    </row>
    <row r="435" spans="1:9" x14ac:dyDescent="0.25">
      <c r="A435" s="2" t="str">
        <f>Esterhazy!A435</f>
        <v xml:space="preserve">  2023/02/18 22:00:00</v>
      </c>
      <c r="B435">
        <v>0.16500000000000001</v>
      </c>
      <c r="C435">
        <v>2.4E-2</v>
      </c>
      <c r="D435">
        <v>5.86</v>
      </c>
      <c r="E435">
        <v>0</v>
      </c>
      <c r="F435">
        <v>-8.5690000000000008</v>
      </c>
      <c r="G435">
        <v>76.694999999999993</v>
      </c>
      <c r="H435">
        <v>4.3860000000000001</v>
      </c>
      <c r="I435">
        <v>347.48700000000002</v>
      </c>
    </row>
    <row r="436" spans="1:9" x14ac:dyDescent="0.25">
      <c r="A436" s="2" t="str">
        <f>Esterhazy!A436</f>
        <v xml:space="preserve">  2023/02/18 23:00:00</v>
      </c>
      <c r="B436">
        <v>5.0999999999999997E-2</v>
      </c>
      <c r="C436">
        <v>-4.9000000000000002E-2</v>
      </c>
      <c r="D436">
        <v>6.7569999999999997</v>
      </c>
      <c r="E436">
        <v>0</v>
      </c>
      <c r="F436">
        <v>-9.1969999999999992</v>
      </c>
      <c r="G436">
        <v>79.575999999999993</v>
      </c>
      <c r="H436">
        <v>4.7720000000000002</v>
      </c>
      <c r="I436">
        <v>346.24</v>
      </c>
    </row>
    <row r="437" spans="1:9" x14ac:dyDescent="0.25">
      <c r="A437" s="2" t="str">
        <f>Esterhazy!A437</f>
        <v xml:space="preserve">  2023/02/19 00:00:00</v>
      </c>
      <c r="B437">
        <v>6.4000000000000001E-2</v>
      </c>
      <c r="C437">
        <v>-0.02</v>
      </c>
      <c r="D437">
        <v>6.0739999999999998</v>
      </c>
      <c r="E437">
        <v>0</v>
      </c>
      <c r="F437">
        <v>-9.3309999999999995</v>
      </c>
      <c r="G437">
        <v>78.944999999999993</v>
      </c>
      <c r="H437">
        <v>3.9260000000000002</v>
      </c>
      <c r="I437">
        <v>353.26499999999999</v>
      </c>
    </row>
    <row r="438" spans="1:9" x14ac:dyDescent="0.25">
      <c r="A438" s="2" t="str">
        <f>Esterhazy!A438</f>
        <v xml:space="preserve">  2023/02/19 01:00:00</v>
      </c>
      <c r="B438">
        <v>0.24399999999999999</v>
      </c>
      <c r="C438">
        <v>-8.8999999999999996E-2</v>
      </c>
      <c r="D438">
        <v>4.931</v>
      </c>
      <c r="E438">
        <v>0</v>
      </c>
      <c r="F438">
        <v>-10.363</v>
      </c>
      <c r="G438">
        <v>77.385000000000005</v>
      </c>
      <c r="H438">
        <v>6.4649999999999999</v>
      </c>
      <c r="I438">
        <v>8.6869999999999994</v>
      </c>
    </row>
    <row r="439" spans="1:9" x14ac:dyDescent="0.25">
      <c r="A439" s="2" t="str">
        <f>Esterhazy!A439</f>
        <v xml:space="preserve">  2023/02/19 02:00:00</v>
      </c>
      <c r="B439">
        <v>0.191</v>
      </c>
      <c r="C439">
        <v>-0.105</v>
      </c>
      <c r="D439">
        <v>3.5030000000000001</v>
      </c>
      <c r="E439">
        <v>0</v>
      </c>
      <c r="F439">
        <v>-11.994999999999999</v>
      </c>
      <c r="G439">
        <v>74.938999999999993</v>
      </c>
      <c r="H439">
        <v>6.2679999999999998</v>
      </c>
      <c r="I439">
        <v>354.52100000000002</v>
      </c>
    </row>
    <row r="440" spans="1:9" x14ac:dyDescent="0.25">
      <c r="A440" s="2" t="str">
        <f>Esterhazy!A440</f>
        <v xml:space="preserve">  2023/02/19 03:00:00</v>
      </c>
      <c r="B440">
        <v>-2.1000000000000001E-2</v>
      </c>
      <c r="C440">
        <v>-1.7999999999999999E-2</v>
      </c>
      <c r="D440">
        <v>3.6589999999999998</v>
      </c>
      <c r="E440">
        <v>0</v>
      </c>
      <c r="F440">
        <v>-12.459</v>
      </c>
      <c r="G440">
        <v>75.77</v>
      </c>
      <c r="H440">
        <v>3.7040000000000002</v>
      </c>
      <c r="I440">
        <v>358.80599999999998</v>
      </c>
    </row>
    <row r="441" spans="1:9" x14ac:dyDescent="0.25">
      <c r="A441" s="2" t="str">
        <f>Esterhazy!A441</f>
        <v xml:space="preserve">  2023/02/19 04:00:00</v>
      </c>
      <c r="B441">
        <v>0.24299999999999999</v>
      </c>
      <c r="C441">
        <v>-0.1</v>
      </c>
      <c r="D441">
        <v>3.39</v>
      </c>
      <c r="E441">
        <v>0</v>
      </c>
      <c r="F441">
        <v>-12.707000000000001</v>
      </c>
      <c r="G441">
        <v>76.150000000000006</v>
      </c>
      <c r="H441">
        <v>3.9750000000000001</v>
      </c>
      <c r="I441">
        <v>17.733000000000001</v>
      </c>
    </row>
    <row r="442" spans="1:9" x14ac:dyDescent="0.25">
      <c r="A442" s="2" t="str">
        <f>Esterhazy!A442</f>
        <v xml:space="preserve">  2023/02/19 05:00:00</v>
      </c>
      <c r="B442">
        <v>0.24199999999999999</v>
      </c>
      <c r="C442">
        <v>9.2999999999999999E-2</v>
      </c>
      <c r="D442">
        <v>3.3079999999999998</v>
      </c>
      <c r="E442">
        <v>0</v>
      </c>
      <c r="F442">
        <v>-13.536</v>
      </c>
      <c r="G442">
        <v>76.194999999999993</v>
      </c>
      <c r="H442">
        <v>3.3530000000000002</v>
      </c>
      <c r="I442">
        <v>21.178000000000001</v>
      </c>
    </row>
    <row r="443" spans="1:9" x14ac:dyDescent="0.25">
      <c r="A443" s="2" t="str">
        <f>Esterhazy!A443</f>
        <v xml:space="preserve">  2023/02/19 06:00:00</v>
      </c>
      <c r="B443">
        <v>4.4999999999999998E-2</v>
      </c>
      <c r="C443">
        <v>-9.8000000000000004E-2</v>
      </c>
      <c r="D443">
        <v>2.9220000000000002</v>
      </c>
      <c r="E443">
        <v>0</v>
      </c>
      <c r="F443">
        <v>-13.97</v>
      </c>
      <c r="G443">
        <v>76.402000000000001</v>
      </c>
      <c r="H443">
        <v>2.9540000000000002</v>
      </c>
      <c r="I443">
        <v>19.989000000000001</v>
      </c>
    </row>
    <row r="444" spans="1:9" x14ac:dyDescent="0.25">
      <c r="A444" s="2" t="str">
        <f>Esterhazy!A444</f>
        <v xml:space="preserve">  2023/02/19 07:00:00</v>
      </c>
      <c r="B444">
        <v>3.1E-2</v>
      </c>
      <c r="C444">
        <v>-2.3E-2</v>
      </c>
      <c r="D444">
        <v>2.9079999999999999</v>
      </c>
      <c r="E444">
        <v>0</v>
      </c>
      <c r="F444">
        <v>-14.147</v>
      </c>
      <c r="G444">
        <v>76.018000000000001</v>
      </c>
      <c r="H444">
        <v>1.919</v>
      </c>
      <c r="I444">
        <v>20.931000000000001</v>
      </c>
    </row>
    <row r="445" spans="1:9" x14ac:dyDescent="0.25">
      <c r="A445" s="2" t="str">
        <f>Esterhazy!A445</f>
        <v xml:space="preserve">  2023/02/19 08:00:00</v>
      </c>
      <c r="B445">
        <v>0.05</v>
      </c>
      <c r="C445">
        <v>-0.124</v>
      </c>
      <c r="D445">
        <v>3.1669999999999998</v>
      </c>
      <c r="E445">
        <v>0</v>
      </c>
      <c r="F445">
        <v>-13.739000000000001</v>
      </c>
      <c r="G445">
        <v>75.617999999999995</v>
      </c>
      <c r="H445">
        <v>0.78300000000000003</v>
      </c>
      <c r="I445">
        <v>38.241999999999997</v>
      </c>
    </row>
    <row r="446" spans="1:9" x14ac:dyDescent="0.25">
      <c r="A446" s="2" t="str">
        <f>Esterhazy!A446</f>
        <v xml:space="preserve">  2023/02/19 09:00:00</v>
      </c>
      <c r="B446">
        <v>0.114</v>
      </c>
      <c r="C446">
        <v>-0.09</v>
      </c>
      <c r="D446">
        <v>2.1560000000000001</v>
      </c>
      <c r="E446">
        <v>0</v>
      </c>
      <c r="F446">
        <v>-13.257999999999999</v>
      </c>
      <c r="G446">
        <v>73.364000000000004</v>
      </c>
      <c r="H446">
        <v>1.4379999999999999</v>
      </c>
      <c r="I446">
        <v>132.893</v>
      </c>
    </row>
    <row r="447" spans="1:9" x14ac:dyDescent="0.25">
      <c r="A447" s="2" t="str">
        <f>Esterhazy!A447</f>
        <v xml:space="preserve">  2023/02/19 10:00:00</v>
      </c>
      <c r="B447">
        <v>0.09</v>
      </c>
      <c r="C447">
        <v>-0.04</v>
      </c>
      <c r="D447">
        <v>1.659</v>
      </c>
      <c r="E447">
        <v>0</v>
      </c>
      <c r="F447">
        <v>-13.44</v>
      </c>
      <c r="G447">
        <v>73.900000000000006</v>
      </c>
      <c r="H447">
        <v>2.8580000000000001</v>
      </c>
      <c r="I447">
        <v>143.62799999999999</v>
      </c>
    </row>
    <row r="448" spans="1:9" x14ac:dyDescent="0.25">
      <c r="A448" s="2" t="str">
        <f>Esterhazy!A448</f>
        <v xml:space="preserve">  2023/02/19 11:00:00</v>
      </c>
      <c r="B448">
        <v>0.16800000000000001</v>
      </c>
      <c r="C448">
        <v>-8.3000000000000004E-2</v>
      </c>
      <c r="D448">
        <v>1.8009999999999999</v>
      </c>
      <c r="E448">
        <v>0</v>
      </c>
      <c r="F448">
        <v>-13.212999999999999</v>
      </c>
      <c r="G448">
        <v>73.236999999999995</v>
      </c>
      <c r="H448">
        <v>3.2970000000000002</v>
      </c>
      <c r="I448">
        <v>141.11500000000001</v>
      </c>
    </row>
    <row r="449" spans="1:9" x14ac:dyDescent="0.25">
      <c r="A449" s="2" t="str">
        <f>Esterhazy!A449</f>
        <v xml:space="preserve">  2023/02/19 12:00:00</v>
      </c>
      <c r="B449">
        <v>0.2</v>
      </c>
      <c r="C449">
        <v>-1.2E-2</v>
      </c>
      <c r="D449">
        <v>1.7689999999999999</v>
      </c>
      <c r="E449">
        <v>0</v>
      </c>
      <c r="F449">
        <v>-13.177</v>
      </c>
      <c r="G449">
        <v>73.498000000000005</v>
      </c>
      <c r="H449">
        <v>4.109</v>
      </c>
      <c r="I449">
        <v>143.37100000000001</v>
      </c>
    </row>
    <row r="450" spans="1:9" x14ac:dyDescent="0.25">
      <c r="A450" s="2" t="str">
        <f>Esterhazy!A450</f>
        <v xml:space="preserve">  2023/02/19 13:00:00</v>
      </c>
      <c r="B450">
        <v>0.34599999999999997</v>
      </c>
      <c r="C450">
        <v>-3.5000000000000003E-2</v>
      </c>
      <c r="D450">
        <v>1.7430000000000001</v>
      </c>
      <c r="E450">
        <v>0</v>
      </c>
      <c r="F450">
        <v>-13.148999999999999</v>
      </c>
      <c r="G450">
        <v>73.147000000000006</v>
      </c>
      <c r="H450">
        <v>4.1929999999999996</v>
      </c>
      <c r="I450">
        <v>140.68700000000001</v>
      </c>
    </row>
    <row r="451" spans="1:9" x14ac:dyDescent="0.25">
      <c r="A451" s="2" t="str">
        <f>Esterhazy!A451</f>
        <v xml:space="preserve">  2023/02/19 14:00:00</v>
      </c>
      <c r="B451">
        <v>0.19600000000000001</v>
      </c>
      <c r="C451">
        <v>0.06</v>
      </c>
      <c r="D451">
        <v>2.0299999999999998</v>
      </c>
      <c r="E451">
        <v>0</v>
      </c>
      <c r="F451">
        <v>-13.085000000000001</v>
      </c>
      <c r="G451">
        <v>72.834999999999994</v>
      </c>
      <c r="H451">
        <v>3.6560000000000001</v>
      </c>
      <c r="I451">
        <v>138.291</v>
      </c>
    </row>
    <row r="452" spans="1:9" x14ac:dyDescent="0.25">
      <c r="A452" s="2" t="str">
        <f>Esterhazy!A452</f>
        <v xml:space="preserve">  2023/02/19 15:00:00</v>
      </c>
      <c r="B452">
        <v>0.20499999999999999</v>
      </c>
      <c r="C452">
        <v>-0.04</v>
      </c>
      <c r="D452">
        <v>1.7190000000000001</v>
      </c>
      <c r="E452">
        <v>0</v>
      </c>
      <c r="F452">
        <v>-12.164</v>
      </c>
      <c r="G452">
        <v>71.409000000000006</v>
      </c>
      <c r="H452">
        <v>2.9329999999999998</v>
      </c>
      <c r="I452">
        <v>132.732</v>
      </c>
    </row>
    <row r="453" spans="1:9" x14ac:dyDescent="0.25">
      <c r="A453" s="2" t="str">
        <f>Esterhazy!A453</f>
        <v xml:space="preserve">  2023/02/19 16:00:00</v>
      </c>
      <c r="B453">
        <v>0.24399999999999999</v>
      </c>
      <c r="C453">
        <v>6.7000000000000004E-2</v>
      </c>
      <c r="D453">
        <v>1.4770000000000001</v>
      </c>
      <c r="E453">
        <v>0</v>
      </c>
      <c r="F453">
        <v>-12.175000000000001</v>
      </c>
      <c r="G453">
        <v>72.320999999999998</v>
      </c>
      <c r="H453">
        <v>3.024</v>
      </c>
      <c r="I453">
        <v>131.078</v>
      </c>
    </row>
    <row r="454" spans="1:9" x14ac:dyDescent="0.25">
      <c r="A454" s="2" t="str">
        <f>Esterhazy!A454</f>
        <v xml:space="preserve">  2023/02/19 17:00:00</v>
      </c>
      <c r="B454">
        <v>0.24</v>
      </c>
      <c r="C454">
        <v>-2.3E-2</v>
      </c>
      <c r="D454">
        <v>1.518</v>
      </c>
      <c r="E454">
        <v>0</v>
      </c>
      <c r="F454">
        <v>-12</v>
      </c>
      <c r="G454">
        <v>75.094999999999999</v>
      </c>
      <c r="H454">
        <v>3.9239999999999999</v>
      </c>
      <c r="I454">
        <v>134.25399999999999</v>
      </c>
    </row>
    <row r="455" spans="1:9" x14ac:dyDescent="0.25">
      <c r="A455" s="2" t="str">
        <f>Esterhazy!A455</f>
        <v xml:space="preserve">  2023/02/19 18:00:00</v>
      </c>
      <c r="B455">
        <v>0.218</v>
      </c>
      <c r="C455">
        <v>2.1000000000000001E-2</v>
      </c>
      <c r="D455">
        <v>1.8460000000000001</v>
      </c>
      <c r="E455">
        <v>0</v>
      </c>
      <c r="F455">
        <v>-12.393000000000001</v>
      </c>
      <c r="G455">
        <v>76.430000000000007</v>
      </c>
      <c r="H455">
        <v>4.78</v>
      </c>
      <c r="I455">
        <v>136.048</v>
      </c>
    </row>
    <row r="456" spans="1:9" x14ac:dyDescent="0.25">
      <c r="A456" s="2" t="str">
        <f>Esterhazy!A456</f>
        <v xml:space="preserve">  2023/02/19 19:00:00</v>
      </c>
      <c r="B456">
        <v>0.20899999999999999</v>
      </c>
      <c r="C456">
        <v>5.1999999999999998E-2</v>
      </c>
      <c r="D456">
        <v>2.4009999999999998</v>
      </c>
      <c r="E456">
        <v>0</v>
      </c>
      <c r="F456">
        <v>-13.15</v>
      </c>
      <c r="G456">
        <v>76.400000000000006</v>
      </c>
      <c r="H456">
        <v>4.9009999999999998</v>
      </c>
      <c r="I456">
        <v>135.74700000000001</v>
      </c>
    </row>
    <row r="457" spans="1:9" x14ac:dyDescent="0.25">
      <c r="A457" s="2" t="str">
        <f>Esterhazy!A457</f>
        <v xml:space="preserve">  2023/02/19 20:00:00</v>
      </c>
      <c r="B457">
        <v>0.19800000000000001</v>
      </c>
      <c r="C457">
        <v>2.5999999999999999E-2</v>
      </c>
      <c r="D457">
        <v>2.3519999999999999</v>
      </c>
      <c r="E457">
        <v>0</v>
      </c>
      <c r="F457">
        <v>-13.882</v>
      </c>
      <c r="G457">
        <v>75.843999999999994</v>
      </c>
      <c r="H457">
        <v>4.165</v>
      </c>
      <c r="I457">
        <v>134.22499999999999</v>
      </c>
    </row>
    <row r="458" spans="1:9" x14ac:dyDescent="0.25">
      <c r="A458" s="2" t="str">
        <f>Esterhazy!A458</f>
        <v xml:space="preserve">  2023/02/19 21:00:00</v>
      </c>
      <c r="B458" t="s">
        <v>27</v>
      </c>
      <c r="C458" t="s">
        <v>27</v>
      </c>
      <c r="D458">
        <v>2.4830000000000001</v>
      </c>
      <c r="E458">
        <v>0</v>
      </c>
      <c r="F458">
        <v>-13.984999999999999</v>
      </c>
      <c r="G458">
        <v>75.801000000000002</v>
      </c>
      <c r="H458">
        <v>4.3280000000000003</v>
      </c>
      <c r="I458">
        <v>134.256</v>
      </c>
    </row>
    <row r="459" spans="1:9" x14ac:dyDescent="0.25">
      <c r="A459" s="2" t="str">
        <f>Esterhazy!A459</f>
        <v xml:space="preserve">  2023/02/19 22:00:00</v>
      </c>
      <c r="B459">
        <v>0.13100000000000001</v>
      </c>
      <c r="C459">
        <v>3.4000000000000002E-2</v>
      </c>
      <c r="D459">
        <v>2.1040000000000001</v>
      </c>
      <c r="E459">
        <v>0</v>
      </c>
      <c r="F459">
        <v>-14.372</v>
      </c>
      <c r="G459">
        <v>76.158000000000001</v>
      </c>
      <c r="H459">
        <v>5.4960000000000004</v>
      </c>
      <c r="I459">
        <v>137.54599999999999</v>
      </c>
    </row>
    <row r="460" spans="1:9" x14ac:dyDescent="0.25">
      <c r="A460" s="2" t="str">
        <f>Esterhazy!A460</f>
        <v xml:space="preserve">  2023/02/19 23:00:00</v>
      </c>
      <c r="B460">
        <v>0.183</v>
      </c>
      <c r="C460">
        <v>-7.0999999999999994E-2</v>
      </c>
      <c r="D460">
        <v>1.9690000000000001</v>
      </c>
      <c r="E460">
        <v>0</v>
      </c>
      <c r="F460">
        <v>-14.673999999999999</v>
      </c>
      <c r="G460">
        <v>75.884</v>
      </c>
      <c r="H460">
        <v>5.2919999999999998</v>
      </c>
      <c r="I460">
        <v>140.00800000000001</v>
      </c>
    </row>
    <row r="461" spans="1:9" x14ac:dyDescent="0.25">
      <c r="A461" s="2" t="str">
        <f>Esterhazy!A461</f>
        <v xml:space="preserve">  2023/02/20 00:00:00</v>
      </c>
      <c r="B461">
        <v>7.5999999999999998E-2</v>
      </c>
      <c r="C461">
        <v>-2.1999999999999999E-2</v>
      </c>
      <c r="D461">
        <v>1.7989999999999999</v>
      </c>
      <c r="E461">
        <v>0</v>
      </c>
      <c r="F461">
        <v>-14.622</v>
      </c>
      <c r="G461">
        <v>76.02</v>
      </c>
      <c r="H461">
        <v>4.9379999999999997</v>
      </c>
      <c r="I461">
        <v>137.161</v>
      </c>
    </row>
    <row r="462" spans="1:9" x14ac:dyDescent="0.25">
      <c r="A462" s="2" t="str">
        <f>Esterhazy!A462</f>
        <v xml:space="preserve">  2023/02/20 01:00:00</v>
      </c>
      <c r="B462">
        <v>0.10299999999999999</v>
      </c>
      <c r="C462">
        <v>3.1E-2</v>
      </c>
      <c r="D462">
        <v>2.032</v>
      </c>
      <c r="E462">
        <v>0</v>
      </c>
      <c r="F462">
        <v>-14.534000000000001</v>
      </c>
      <c r="G462">
        <v>76.631</v>
      </c>
      <c r="H462">
        <v>5.0880000000000001</v>
      </c>
      <c r="I462">
        <v>141.422</v>
      </c>
    </row>
    <row r="463" spans="1:9" x14ac:dyDescent="0.25">
      <c r="A463" s="2" t="str">
        <f>Esterhazy!A463</f>
        <v xml:space="preserve">  2023/02/20 02:00:00</v>
      </c>
      <c r="B463">
        <v>0.151</v>
      </c>
      <c r="C463">
        <v>9.8000000000000004E-2</v>
      </c>
      <c r="D463">
        <v>2.0939999999999999</v>
      </c>
      <c r="E463">
        <v>0</v>
      </c>
      <c r="F463">
        <v>-14.297000000000001</v>
      </c>
      <c r="G463">
        <v>77.049000000000007</v>
      </c>
      <c r="H463">
        <v>4.9930000000000003</v>
      </c>
      <c r="I463">
        <v>140.06800000000001</v>
      </c>
    </row>
    <row r="464" spans="1:9" x14ac:dyDescent="0.25">
      <c r="A464" s="2" t="str">
        <f>Esterhazy!A464</f>
        <v xml:space="preserve">  2023/02/20 03:00:00</v>
      </c>
      <c r="B464">
        <v>0.14399999999999999</v>
      </c>
      <c r="C464">
        <v>0.126</v>
      </c>
      <c r="D464">
        <v>2.15</v>
      </c>
      <c r="E464">
        <v>0</v>
      </c>
      <c r="F464">
        <v>-13.955</v>
      </c>
      <c r="G464">
        <v>76.561999999999998</v>
      </c>
      <c r="H464">
        <v>4.1130000000000004</v>
      </c>
      <c r="I464">
        <v>140.83099999999999</v>
      </c>
    </row>
    <row r="465" spans="1:9" x14ac:dyDescent="0.25">
      <c r="A465" s="2" t="str">
        <f>Esterhazy!A465</f>
        <v xml:space="preserve">  2023/02/20 04:00:00</v>
      </c>
      <c r="B465">
        <v>0.11600000000000001</v>
      </c>
      <c r="C465">
        <v>1.6E-2</v>
      </c>
      <c r="D465">
        <v>2.153</v>
      </c>
      <c r="E465">
        <v>0</v>
      </c>
      <c r="F465">
        <v>-13.423</v>
      </c>
      <c r="G465">
        <v>75.968999999999994</v>
      </c>
      <c r="H465">
        <v>2.875</v>
      </c>
      <c r="I465">
        <v>140.54</v>
      </c>
    </row>
    <row r="466" spans="1:9" x14ac:dyDescent="0.25">
      <c r="A466" s="2" t="str">
        <f>Esterhazy!A466</f>
        <v xml:space="preserve">  2023/02/20 05:00:00</v>
      </c>
      <c r="B466">
        <v>0.22500000000000001</v>
      </c>
      <c r="C466">
        <v>5.5E-2</v>
      </c>
      <c r="D466">
        <v>2.1869999999999998</v>
      </c>
      <c r="E466">
        <v>0</v>
      </c>
      <c r="F466">
        <v>-13.162000000000001</v>
      </c>
      <c r="G466">
        <v>74.89</v>
      </c>
      <c r="H466">
        <v>1.6719999999999999</v>
      </c>
      <c r="I466">
        <v>101.136</v>
      </c>
    </row>
    <row r="467" spans="1:9" x14ac:dyDescent="0.25">
      <c r="A467" s="2" t="str">
        <f>Esterhazy!A467</f>
        <v xml:space="preserve">  2023/02/20 06:00:00</v>
      </c>
      <c r="B467">
        <v>0.13400000000000001</v>
      </c>
      <c r="C467">
        <v>0.09</v>
      </c>
      <c r="D467">
        <v>2.2559999999999998</v>
      </c>
      <c r="E467">
        <v>0</v>
      </c>
      <c r="F467">
        <v>-13.693</v>
      </c>
      <c r="G467">
        <v>75.575000000000003</v>
      </c>
      <c r="H467">
        <v>2.883</v>
      </c>
      <c r="I467">
        <v>69.575000000000003</v>
      </c>
    </row>
    <row r="468" spans="1:9" x14ac:dyDescent="0.25">
      <c r="A468" s="2" t="str">
        <f>Esterhazy!A468</f>
        <v xml:space="preserve">  2023/02/20 07:00:00</v>
      </c>
      <c r="B468">
        <v>0.16500000000000001</v>
      </c>
      <c r="C468">
        <v>0.122</v>
      </c>
      <c r="D468">
        <v>1.75</v>
      </c>
      <c r="E468">
        <v>0</v>
      </c>
      <c r="F468">
        <v>-15.012</v>
      </c>
      <c r="G468">
        <v>75.515000000000001</v>
      </c>
      <c r="H468">
        <v>4.1479999999999997</v>
      </c>
      <c r="I468">
        <v>35.738999999999997</v>
      </c>
    </row>
    <row r="469" spans="1:9" x14ac:dyDescent="0.25">
      <c r="A469" s="2" t="str">
        <f>Esterhazy!A469</f>
        <v xml:space="preserve">  2023/02/20 08:00:00</v>
      </c>
      <c r="B469">
        <v>0.251</v>
      </c>
      <c r="C469">
        <v>1.7000000000000001E-2</v>
      </c>
      <c r="D469">
        <v>1.903</v>
      </c>
      <c r="E469">
        <v>0</v>
      </c>
      <c r="F469">
        <v>-16.797999999999998</v>
      </c>
      <c r="G469">
        <v>74.314999999999998</v>
      </c>
      <c r="H469">
        <v>5.4660000000000002</v>
      </c>
      <c r="I469">
        <v>10.188000000000001</v>
      </c>
    </row>
    <row r="470" spans="1:9" x14ac:dyDescent="0.25">
      <c r="A470" s="2" t="str">
        <f>Esterhazy!A470</f>
        <v xml:space="preserve">  2023/02/20 09:00:00</v>
      </c>
      <c r="B470">
        <v>0.64700000000000002</v>
      </c>
      <c r="C470">
        <v>6.5000000000000002E-2</v>
      </c>
      <c r="D470">
        <v>2.1509999999999998</v>
      </c>
      <c r="E470">
        <v>0</v>
      </c>
      <c r="F470">
        <v>-17.911000000000001</v>
      </c>
      <c r="G470">
        <v>72.915999999999997</v>
      </c>
      <c r="H470">
        <v>5.5110000000000001</v>
      </c>
      <c r="I470">
        <v>359.798</v>
      </c>
    </row>
    <row r="471" spans="1:9" x14ac:dyDescent="0.25">
      <c r="A471" s="2" t="str">
        <f>Esterhazy!A471</f>
        <v xml:space="preserve">  2023/02/20 10:00:00</v>
      </c>
      <c r="B471">
        <v>0.309</v>
      </c>
      <c r="C471">
        <v>0.14599999999999999</v>
      </c>
      <c r="D471">
        <v>1.7010000000000001</v>
      </c>
      <c r="E471">
        <v>0</v>
      </c>
      <c r="F471">
        <v>-17.5</v>
      </c>
      <c r="G471">
        <v>72.491</v>
      </c>
      <c r="H471">
        <v>6.0490000000000004</v>
      </c>
      <c r="I471">
        <v>356.17500000000001</v>
      </c>
    </row>
    <row r="472" spans="1:9" x14ac:dyDescent="0.25">
      <c r="A472" s="2" t="str">
        <f>Esterhazy!A472</f>
        <v xml:space="preserve">  2023/02/20 11:00:00</v>
      </c>
      <c r="B472">
        <v>0.35</v>
      </c>
      <c r="C472">
        <v>0.10100000000000001</v>
      </c>
      <c r="D472">
        <v>1.6519999999999999</v>
      </c>
      <c r="E472">
        <v>0</v>
      </c>
      <c r="F472">
        <v>-17.756</v>
      </c>
      <c r="G472">
        <v>71.426000000000002</v>
      </c>
      <c r="H472">
        <v>6.7009999999999996</v>
      </c>
      <c r="I472">
        <v>355.95</v>
      </c>
    </row>
    <row r="473" spans="1:9" x14ac:dyDescent="0.25">
      <c r="A473" s="2" t="str">
        <f>Esterhazy!A473</f>
        <v xml:space="preserve">  2023/02/20 12:00:00</v>
      </c>
      <c r="B473">
        <v>0.28299999999999997</v>
      </c>
      <c r="C473">
        <v>8.6999999999999994E-2</v>
      </c>
      <c r="D473">
        <v>1.5629999999999999</v>
      </c>
      <c r="E473">
        <v>0</v>
      </c>
      <c r="F473">
        <v>-17.91</v>
      </c>
      <c r="G473">
        <v>69.813999999999993</v>
      </c>
      <c r="H473">
        <v>6.899</v>
      </c>
      <c r="I473">
        <v>351.08699999999999</v>
      </c>
    </row>
    <row r="474" spans="1:9" x14ac:dyDescent="0.25">
      <c r="A474" s="2" t="str">
        <f>Esterhazy!A474</f>
        <v xml:space="preserve">  2023/02/20 13:00:00</v>
      </c>
      <c r="B474">
        <v>0.28599999999999998</v>
      </c>
      <c r="C474">
        <v>7.6999999999999999E-2</v>
      </c>
      <c r="D474">
        <v>1.5009999999999999</v>
      </c>
      <c r="E474">
        <v>0</v>
      </c>
      <c r="F474">
        <v>-17.646000000000001</v>
      </c>
      <c r="G474">
        <v>70.349999999999994</v>
      </c>
      <c r="H474">
        <v>8.3059999999999992</v>
      </c>
      <c r="I474">
        <v>357.375</v>
      </c>
    </row>
    <row r="475" spans="1:9" x14ac:dyDescent="0.25">
      <c r="A475" s="2" t="str">
        <f>Esterhazy!A475</f>
        <v xml:space="preserve">  2023/02/20 14:00:00</v>
      </c>
      <c r="B475">
        <v>0.307</v>
      </c>
      <c r="C475">
        <v>4.9000000000000002E-2</v>
      </c>
      <c r="D475">
        <v>1.502</v>
      </c>
      <c r="E475">
        <v>0</v>
      </c>
      <c r="F475">
        <v>-16.969000000000001</v>
      </c>
      <c r="G475">
        <v>69.671000000000006</v>
      </c>
      <c r="H475">
        <v>7.3449999999999998</v>
      </c>
      <c r="I475">
        <v>356.73099999999999</v>
      </c>
    </row>
    <row r="476" spans="1:9" x14ac:dyDescent="0.25">
      <c r="A476" s="2" t="str">
        <f>Esterhazy!A476</f>
        <v xml:space="preserve">  2023/02/20 15:00:00</v>
      </c>
      <c r="B476">
        <v>0.20899999999999999</v>
      </c>
      <c r="C476">
        <v>0.13700000000000001</v>
      </c>
      <c r="D476">
        <v>1.5</v>
      </c>
      <c r="E476">
        <v>0</v>
      </c>
      <c r="F476">
        <v>-16.716999999999999</v>
      </c>
      <c r="G476">
        <v>67.373000000000005</v>
      </c>
      <c r="H476">
        <v>6.0060000000000002</v>
      </c>
      <c r="I476">
        <v>348.08600000000001</v>
      </c>
    </row>
    <row r="477" spans="1:9" x14ac:dyDescent="0.25">
      <c r="A477" s="2" t="str">
        <f>Esterhazy!A477</f>
        <v xml:space="preserve">  2023/02/20 16:00:00</v>
      </c>
      <c r="B477">
        <v>0.24199999999999999</v>
      </c>
      <c r="C477">
        <v>8.5999999999999993E-2</v>
      </c>
      <c r="D477">
        <v>1.4410000000000001</v>
      </c>
      <c r="E477">
        <v>0</v>
      </c>
      <c r="F477">
        <v>-16.327999999999999</v>
      </c>
      <c r="G477">
        <v>66.179000000000002</v>
      </c>
      <c r="H477">
        <v>5.7160000000000002</v>
      </c>
      <c r="I477">
        <v>338.88499999999999</v>
      </c>
    </row>
    <row r="478" spans="1:9" x14ac:dyDescent="0.25">
      <c r="A478" s="2" t="str">
        <f>Esterhazy!A478</f>
        <v xml:space="preserve">  2023/02/20 17:00:00</v>
      </c>
      <c r="B478">
        <v>0.27800000000000002</v>
      </c>
      <c r="C478">
        <v>4.7E-2</v>
      </c>
      <c r="D478">
        <v>1.387</v>
      </c>
      <c r="E478">
        <v>0</v>
      </c>
      <c r="F478">
        <v>-15.874000000000001</v>
      </c>
      <c r="G478">
        <v>65.843999999999994</v>
      </c>
      <c r="H478">
        <v>3.5329999999999999</v>
      </c>
      <c r="I478">
        <v>338.25599999999997</v>
      </c>
    </row>
    <row r="479" spans="1:9" x14ac:dyDescent="0.25">
      <c r="A479" s="2" t="str">
        <f>Esterhazy!A479</f>
        <v xml:space="preserve">  2023/02/20 18:00:00</v>
      </c>
      <c r="B479">
        <v>0.25700000000000001</v>
      </c>
      <c r="C479">
        <v>0.124</v>
      </c>
      <c r="D479">
        <v>1.2709999999999999</v>
      </c>
      <c r="E479">
        <v>0</v>
      </c>
      <c r="F479">
        <v>-15.747</v>
      </c>
      <c r="G479">
        <v>63.564999999999998</v>
      </c>
      <c r="H479">
        <v>1.9730000000000001</v>
      </c>
      <c r="I479">
        <v>330.66300000000001</v>
      </c>
    </row>
    <row r="480" spans="1:9" x14ac:dyDescent="0.25">
      <c r="A480" s="2" t="str">
        <f>Esterhazy!A480</f>
        <v xml:space="preserve">  2023/02/20 19:00:00</v>
      </c>
      <c r="B480">
        <v>0.27700000000000002</v>
      </c>
      <c r="C480">
        <v>7.0999999999999994E-2</v>
      </c>
      <c r="D480">
        <v>1.704</v>
      </c>
      <c r="E480">
        <v>0</v>
      </c>
      <c r="F480">
        <v>-16.986999999999998</v>
      </c>
      <c r="G480">
        <v>62.557000000000002</v>
      </c>
      <c r="H480">
        <v>2.0710000000000002</v>
      </c>
      <c r="I480">
        <v>318.048</v>
      </c>
    </row>
    <row r="481" spans="1:9" x14ac:dyDescent="0.25">
      <c r="A481" s="2" t="str">
        <f>Esterhazy!A481</f>
        <v xml:space="preserve">  2023/02/20 20:00:00</v>
      </c>
      <c r="B481">
        <v>0.17</v>
      </c>
      <c r="C481">
        <v>0.09</v>
      </c>
      <c r="D481">
        <v>2.0670000000000002</v>
      </c>
      <c r="E481">
        <v>0</v>
      </c>
      <c r="F481">
        <v>-17.786000000000001</v>
      </c>
      <c r="G481">
        <v>63.704999999999998</v>
      </c>
      <c r="H481">
        <v>2.371</v>
      </c>
      <c r="I481">
        <v>288.72399999999999</v>
      </c>
    </row>
    <row r="482" spans="1:9" x14ac:dyDescent="0.25">
      <c r="A482" s="2" t="str">
        <f>Esterhazy!A482</f>
        <v xml:space="preserve">  2023/02/20 21:00:00</v>
      </c>
      <c r="B482" t="s">
        <v>27</v>
      </c>
      <c r="C482" t="s">
        <v>27</v>
      </c>
      <c r="D482">
        <v>2.0489999999999999</v>
      </c>
      <c r="E482">
        <v>0</v>
      </c>
      <c r="F482">
        <v>-19.489999999999998</v>
      </c>
      <c r="G482">
        <v>67.754000000000005</v>
      </c>
      <c r="H482">
        <v>2.6949999999999998</v>
      </c>
      <c r="I482">
        <v>267.61900000000003</v>
      </c>
    </row>
    <row r="483" spans="1:9" x14ac:dyDescent="0.25">
      <c r="A483" s="2" t="str">
        <f>Esterhazy!A483</f>
        <v xml:space="preserve">  2023/02/20 22:00:00</v>
      </c>
      <c r="B483">
        <v>0.52300000000000002</v>
      </c>
      <c r="C483">
        <v>0.13200000000000001</v>
      </c>
      <c r="D483">
        <v>2.524</v>
      </c>
      <c r="E483">
        <v>0</v>
      </c>
      <c r="F483">
        <v>-19.396999999999998</v>
      </c>
      <c r="G483">
        <v>69.227000000000004</v>
      </c>
      <c r="H483">
        <v>2.1629999999999998</v>
      </c>
      <c r="I483">
        <v>269.18400000000003</v>
      </c>
    </row>
    <row r="484" spans="1:9" x14ac:dyDescent="0.25">
      <c r="A484" s="2" t="str">
        <f>Esterhazy!A484</f>
        <v xml:space="preserve">  2023/02/20 23:00:00</v>
      </c>
      <c r="B484">
        <v>0.35</v>
      </c>
      <c r="C484">
        <v>-4.2999999999999997E-2</v>
      </c>
      <c r="D484">
        <v>2.3519999999999999</v>
      </c>
      <c r="E484">
        <v>0</v>
      </c>
      <c r="F484">
        <v>-18.37</v>
      </c>
      <c r="G484">
        <v>66.683999999999997</v>
      </c>
      <c r="H484">
        <v>1.282</v>
      </c>
      <c r="I484">
        <v>270.38600000000002</v>
      </c>
    </row>
    <row r="485" spans="1:9" x14ac:dyDescent="0.25">
      <c r="A485" s="2" t="str">
        <f>Esterhazy!A485</f>
        <v xml:space="preserve">  2023/02/21 00:00:00</v>
      </c>
      <c r="B485">
        <v>0.38600000000000001</v>
      </c>
      <c r="C485">
        <v>6.2E-2</v>
      </c>
      <c r="D485">
        <v>2.206</v>
      </c>
      <c r="E485">
        <v>0</v>
      </c>
      <c r="F485">
        <v>-18.646000000000001</v>
      </c>
      <c r="G485">
        <v>71.460999999999999</v>
      </c>
      <c r="H485">
        <v>2.8439999999999999</v>
      </c>
      <c r="I485">
        <v>266.16199999999998</v>
      </c>
    </row>
    <row r="486" spans="1:9" x14ac:dyDescent="0.25">
      <c r="A486" s="2" t="str">
        <f>Esterhazy!A486</f>
        <v xml:space="preserve">  2023/02/21 01:00:00</v>
      </c>
      <c r="B486">
        <v>0.57799999999999996</v>
      </c>
      <c r="C486">
        <v>-1E-3</v>
      </c>
      <c r="D486">
        <v>2.125</v>
      </c>
      <c r="E486">
        <v>0</v>
      </c>
      <c r="F486">
        <v>-18.073</v>
      </c>
      <c r="G486">
        <v>70.899000000000001</v>
      </c>
      <c r="H486">
        <v>2.4980000000000002</v>
      </c>
      <c r="I486">
        <v>274.38499999999999</v>
      </c>
    </row>
    <row r="487" spans="1:9" x14ac:dyDescent="0.25">
      <c r="A487" s="2" t="str">
        <f>Esterhazy!A487</f>
        <v xml:space="preserve">  2023/02/21 02:00:00</v>
      </c>
      <c r="B487">
        <v>0.46700000000000003</v>
      </c>
      <c r="C487">
        <v>0.115</v>
      </c>
      <c r="D487">
        <v>2.2650000000000001</v>
      </c>
      <c r="E487">
        <v>0</v>
      </c>
      <c r="F487">
        <v>-17.916</v>
      </c>
      <c r="G487">
        <v>70.531000000000006</v>
      </c>
      <c r="H487">
        <v>1.8879999999999999</v>
      </c>
      <c r="I487">
        <v>313.56299999999999</v>
      </c>
    </row>
    <row r="488" spans="1:9" x14ac:dyDescent="0.25">
      <c r="A488" s="2" t="str">
        <f>Esterhazy!A488</f>
        <v xml:space="preserve">  2023/02/21 03:00:00</v>
      </c>
      <c r="B488">
        <v>0.432</v>
      </c>
      <c r="C488">
        <v>7.5999999999999998E-2</v>
      </c>
      <c r="D488">
        <v>2.0739999999999998</v>
      </c>
      <c r="E488">
        <v>0</v>
      </c>
      <c r="F488">
        <v>-18.649999999999999</v>
      </c>
      <c r="G488">
        <v>70.418999999999997</v>
      </c>
      <c r="H488">
        <v>1.4139999999999999</v>
      </c>
      <c r="I488">
        <v>351.05</v>
      </c>
    </row>
    <row r="489" spans="1:9" x14ac:dyDescent="0.25">
      <c r="A489" s="2" t="str">
        <f>Esterhazy!A489</f>
        <v xml:space="preserve">  2023/02/21 04:00:00</v>
      </c>
      <c r="B489">
        <v>0.35499999999999998</v>
      </c>
      <c r="C489">
        <v>0.11</v>
      </c>
      <c r="D489">
        <v>2.0110000000000001</v>
      </c>
      <c r="E489">
        <v>0</v>
      </c>
      <c r="F489">
        <v>-20.001999999999999</v>
      </c>
      <c r="G489">
        <v>71.855999999999995</v>
      </c>
      <c r="H489">
        <v>0.95599999999999996</v>
      </c>
      <c r="I489">
        <v>18.628</v>
      </c>
    </row>
    <row r="490" spans="1:9" x14ac:dyDescent="0.25">
      <c r="A490" s="2" t="str">
        <f>Esterhazy!A490</f>
        <v xml:space="preserve">  2023/02/21 05:00:00</v>
      </c>
      <c r="B490">
        <v>0.872</v>
      </c>
      <c r="C490">
        <v>5.2999999999999999E-2</v>
      </c>
      <c r="D490">
        <v>2.1139999999999999</v>
      </c>
      <c r="E490">
        <v>0</v>
      </c>
      <c r="F490">
        <v>-21.265999999999998</v>
      </c>
      <c r="G490">
        <v>70.909000000000006</v>
      </c>
      <c r="H490">
        <v>0.71099999999999997</v>
      </c>
      <c r="I490">
        <v>8.2850000000000001</v>
      </c>
    </row>
    <row r="491" spans="1:9" x14ac:dyDescent="0.25">
      <c r="A491" s="2" t="str">
        <f>Esterhazy!A491</f>
        <v xml:space="preserve">  2023/02/21 06:00:00</v>
      </c>
      <c r="B491">
        <v>1.073</v>
      </c>
      <c r="C491">
        <v>6.5000000000000002E-2</v>
      </c>
      <c r="D491">
        <v>2.7290000000000001</v>
      </c>
      <c r="E491">
        <v>0</v>
      </c>
      <c r="F491">
        <v>-23.158000000000001</v>
      </c>
      <c r="G491">
        <v>70.751999999999995</v>
      </c>
      <c r="H491">
        <v>1.0449999999999999</v>
      </c>
      <c r="I491">
        <v>16.18</v>
      </c>
    </row>
    <row r="492" spans="1:9" x14ac:dyDescent="0.25">
      <c r="A492" s="2" t="str">
        <f>Esterhazy!A492</f>
        <v xml:space="preserve">  2023/02/21 07:00:00</v>
      </c>
      <c r="B492">
        <v>1.609</v>
      </c>
      <c r="C492">
        <v>0.191</v>
      </c>
      <c r="D492">
        <v>3.5430000000000001</v>
      </c>
      <c r="E492">
        <v>0</v>
      </c>
      <c r="F492">
        <v>-22.295000000000002</v>
      </c>
      <c r="G492">
        <v>70.745999999999995</v>
      </c>
      <c r="H492">
        <v>0.79200000000000004</v>
      </c>
      <c r="I492">
        <v>21.675000000000001</v>
      </c>
    </row>
    <row r="493" spans="1:9" x14ac:dyDescent="0.25">
      <c r="A493" s="2" t="str">
        <f>Esterhazy!A493</f>
        <v xml:space="preserve">  2023/02/21 08:00:00</v>
      </c>
      <c r="B493">
        <v>0.995</v>
      </c>
      <c r="C493">
        <v>0.751</v>
      </c>
      <c r="D493">
        <v>3.5129999999999999</v>
      </c>
      <c r="E493">
        <v>0</v>
      </c>
      <c r="F493">
        <v>-23.242999999999999</v>
      </c>
      <c r="G493">
        <v>72.876000000000005</v>
      </c>
      <c r="H493">
        <v>2.395</v>
      </c>
      <c r="I493">
        <v>20.677</v>
      </c>
    </row>
    <row r="494" spans="1:9" x14ac:dyDescent="0.25">
      <c r="A494" s="2" t="str">
        <f>Esterhazy!A494</f>
        <v xml:space="preserve">  2023/02/21 09:00:00</v>
      </c>
      <c r="B494">
        <v>0.501</v>
      </c>
      <c r="C494">
        <v>-6.3E-2</v>
      </c>
      <c r="D494">
        <v>3.903</v>
      </c>
      <c r="E494">
        <v>0</v>
      </c>
      <c r="F494">
        <v>-22.699000000000002</v>
      </c>
      <c r="G494">
        <v>72.447999999999993</v>
      </c>
      <c r="H494">
        <v>4.0579999999999998</v>
      </c>
      <c r="I494">
        <v>6.2039999999999997</v>
      </c>
    </row>
    <row r="495" spans="1:9" x14ac:dyDescent="0.25">
      <c r="A495" s="2" t="str">
        <f>Esterhazy!A495</f>
        <v xml:space="preserve">  2023/02/21 10:00:00</v>
      </c>
      <c r="B495">
        <v>0.9</v>
      </c>
      <c r="C495">
        <v>-7.0000000000000001E-3</v>
      </c>
      <c r="D495">
        <v>2.73</v>
      </c>
      <c r="E495">
        <v>0</v>
      </c>
      <c r="F495">
        <v>-22.468</v>
      </c>
      <c r="G495">
        <v>72.299000000000007</v>
      </c>
      <c r="H495">
        <v>3.827</v>
      </c>
      <c r="I495">
        <v>357.24900000000002</v>
      </c>
    </row>
    <row r="496" spans="1:9" x14ac:dyDescent="0.25">
      <c r="A496" s="2" t="str">
        <f>Esterhazy!A496</f>
        <v xml:space="preserve">  2023/02/21 11:00:00</v>
      </c>
      <c r="B496">
        <v>2.339</v>
      </c>
      <c r="C496">
        <v>-5.8999999999999997E-2</v>
      </c>
      <c r="D496">
        <v>1.92</v>
      </c>
      <c r="E496">
        <v>0</v>
      </c>
      <c r="F496">
        <v>-21.114000000000001</v>
      </c>
      <c r="G496">
        <v>72.736000000000004</v>
      </c>
      <c r="H496">
        <v>3.722</v>
      </c>
      <c r="I496">
        <v>6.49</v>
      </c>
    </row>
    <row r="497" spans="1:9" x14ac:dyDescent="0.25">
      <c r="A497" s="2" t="str">
        <f>Esterhazy!A497</f>
        <v xml:space="preserve">  2023/02/21 12:00:00</v>
      </c>
      <c r="B497">
        <v>2.3889999999999998</v>
      </c>
      <c r="C497">
        <v>-7.0000000000000001E-3</v>
      </c>
      <c r="D497">
        <v>1.403</v>
      </c>
      <c r="E497">
        <v>0</v>
      </c>
      <c r="F497">
        <v>-19.896000000000001</v>
      </c>
      <c r="G497">
        <v>72.929000000000002</v>
      </c>
      <c r="H497">
        <v>5.24</v>
      </c>
      <c r="I497">
        <v>16.073</v>
      </c>
    </row>
    <row r="498" spans="1:9" x14ac:dyDescent="0.25">
      <c r="A498" s="2" t="str">
        <f>Esterhazy!A498</f>
        <v xml:space="preserve">  2023/02/21 13:00:00</v>
      </c>
      <c r="B498">
        <v>1.157</v>
      </c>
      <c r="C498">
        <v>-3.7999999999999999E-2</v>
      </c>
      <c r="D498">
        <v>1.377</v>
      </c>
      <c r="E498">
        <v>0</v>
      </c>
      <c r="F498">
        <v>-19.683</v>
      </c>
      <c r="G498">
        <v>71.912999999999997</v>
      </c>
      <c r="H498">
        <v>5.8090000000000002</v>
      </c>
      <c r="I498">
        <v>9.9390000000000001</v>
      </c>
    </row>
    <row r="499" spans="1:9" x14ac:dyDescent="0.25">
      <c r="A499" s="2" t="str">
        <f>Esterhazy!A499</f>
        <v xml:space="preserve">  2023/02/21 14:00:00</v>
      </c>
      <c r="B499">
        <v>1.014</v>
      </c>
      <c r="C499">
        <v>-1.6E-2</v>
      </c>
      <c r="D499">
        <v>1.345</v>
      </c>
      <c r="E499">
        <v>0</v>
      </c>
      <c r="F499">
        <v>-19.466000000000001</v>
      </c>
      <c r="G499">
        <v>68.474000000000004</v>
      </c>
      <c r="H499">
        <v>5.7</v>
      </c>
      <c r="I499">
        <v>11.138</v>
      </c>
    </row>
    <row r="500" spans="1:9" x14ac:dyDescent="0.25">
      <c r="A500" s="2" t="str">
        <f>Esterhazy!A500</f>
        <v xml:space="preserve">  2023/02/21 15:00:00</v>
      </c>
      <c r="B500">
        <v>1.387</v>
      </c>
      <c r="C500">
        <v>-1E-3</v>
      </c>
      <c r="D500">
        <v>1.3320000000000001</v>
      </c>
      <c r="E500">
        <v>0</v>
      </c>
      <c r="F500">
        <v>-19.114000000000001</v>
      </c>
      <c r="G500">
        <v>65.727000000000004</v>
      </c>
      <c r="H500">
        <v>5.4349999999999996</v>
      </c>
      <c r="I500">
        <v>5.0679999999999996</v>
      </c>
    </row>
    <row r="501" spans="1:9" x14ac:dyDescent="0.25">
      <c r="A501" s="2" t="str">
        <f>Esterhazy!A501</f>
        <v xml:space="preserve">  2023/02/21 16:00:00</v>
      </c>
      <c r="B501">
        <v>0.22700000000000001</v>
      </c>
      <c r="C501">
        <v>7.6999999999999999E-2</v>
      </c>
      <c r="D501">
        <v>1.1919999999999999</v>
      </c>
      <c r="E501">
        <v>0</v>
      </c>
      <c r="F501">
        <v>-18.896999999999998</v>
      </c>
      <c r="G501">
        <v>63.924999999999997</v>
      </c>
      <c r="H501">
        <v>5.548</v>
      </c>
      <c r="I501">
        <v>359.15300000000002</v>
      </c>
    </row>
    <row r="502" spans="1:9" x14ac:dyDescent="0.25">
      <c r="A502" s="2" t="str">
        <f>Esterhazy!A502</f>
        <v xml:space="preserve">  2023/02/21 17:00:00</v>
      </c>
      <c r="B502">
        <v>0.36499999999999999</v>
      </c>
      <c r="C502">
        <v>-2.7E-2</v>
      </c>
      <c r="D502">
        <v>1.143</v>
      </c>
      <c r="E502">
        <v>0</v>
      </c>
      <c r="F502">
        <v>-19.481999999999999</v>
      </c>
      <c r="G502">
        <v>62.006999999999998</v>
      </c>
      <c r="H502">
        <v>5.5869999999999997</v>
      </c>
      <c r="I502">
        <v>0.71399999999999997</v>
      </c>
    </row>
    <row r="503" spans="1:9" x14ac:dyDescent="0.25">
      <c r="A503" s="2" t="str">
        <f>Esterhazy!A503</f>
        <v xml:space="preserve">  2023/02/21 18:00:00</v>
      </c>
      <c r="B503">
        <v>0.91300000000000003</v>
      </c>
      <c r="C503">
        <v>-6.2E-2</v>
      </c>
      <c r="D503">
        <v>1.58</v>
      </c>
      <c r="E503">
        <v>0</v>
      </c>
      <c r="F503">
        <v>-20.786000000000001</v>
      </c>
      <c r="G503">
        <v>62.393999999999998</v>
      </c>
      <c r="H503">
        <v>4.883</v>
      </c>
      <c r="I503">
        <v>358.553</v>
      </c>
    </row>
    <row r="504" spans="1:9" x14ac:dyDescent="0.25">
      <c r="A504" s="2" t="str">
        <f>Esterhazy!A504</f>
        <v xml:space="preserve">  2023/02/21 19:00:00</v>
      </c>
      <c r="B504">
        <v>0.63300000000000001</v>
      </c>
      <c r="C504">
        <v>-6.3E-2</v>
      </c>
      <c r="D504">
        <v>2.5470000000000002</v>
      </c>
      <c r="E504">
        <v>0</v>
      </c>
      <c r="F504">
        <v>-22.271000000000001</v>
      </c>
      <c r="G504">
        <v>62.578000000000003</v>
      </c>
      <c r="H504">
        <v>5.298</v>
      </c>
      <c r="I504">
        <v>353.29199999999997</v>
      </c>
    </row>
    <row r="505" spans="1:9" x14ac:dyDescent="0.25">
      <c r="A505" s="2" t="str">
        <f>Esterhazy!A505</f>
        <v xml:space="preserve">  2023/02/21 20:00:00</v>
      </c>
      <c r="B505">
        <v>0.498</v>
      </c>
      <c r="C505">
        <v>-0.107</v>
      </c>
      <c r="D505">
        <v>3.5859999999999999</v>
      </c>
      <c r="E505">
        <v>0</v>
      </c>
      <c r="F505">
        <v>-23.916</v>
      </c>
      <c r="G505">
        <v>64.096000000000004</v>
      </c>
      <c r="H505">
        <v>3.97</v>
      </c>
      <c r="I505">
        <v>350.86599999999999</v>
      </c>
    </row>
    <row r="506" spans="1:9" x14ac:dyDescent="0.25">
      <c r="A506" s="2" t="str">
        <f>Esterhazy!A506</f>
        <v xml:space="preserve">  2023/02/21 21:00:00</v>
      </c>
      <c r="B506" t="s">
        <v>27</v>
      </c>
      <c r="C506" t="s">
        <v>27</v>
      </c>
      <c r="D506">
        <v>3.6440000000000001</v>
      </c>
      <c r="E506">
        <v>0</v>
      </c>
      <c r="F506">
        <v>-24.565000000000001</v>
      </c>
      <c r="G506">
        <v>64.686000000000007</v>
      </c>
      <c r="H506">
        <v>4.6980000000000004</v>
      </c>
      <c r="I506">
        <v>351.57799999999997</v>
      </c>
    </row>
    <row r="507" spans="1:9" x14ac:dyDescent="0.25">
      <c r="A507" s="2" t="str">
        <f>Esterhazy!A507</f>
        <v xml:space="preserve">  2023/02/21 22:00:00</v>
      </c>
      <c r="B507">
        <v>0.14899999999999999</v>
      </c>
      <c r="C507">
        <v>-0.11</v>
      </c>
      <c r="D507">
        <v>2.7629999999999999</v>
      </c>
      <c r="E507">
        <v>0</v>
      </c>
      <c r="F507">
        <v>-25.021000000000001</v>
      </c>
      <c r="G507">
        <v>64.945999999999998</v>
      </c>
      <c r="H507">
        <v>3.911</v>
      </c>
      <c r="I507">
        <v>337.202</v>
      </c>
    </row>
    <row r="508" spans="1:9" x14ac:dyDescent="0.25">
      <c r="A508" s="2" t="str">
        <f>Esterhazy!A508</f>
        <v xml:space="preserve">  2023/02/21 23:00:00</v>
      </c>
      <c r="B508">
        <v>0.1</v>
      </c>
      <c r="C508">
        <v>-0.129</v>
      </c>
      <c r="D508">
        <v>2.698</v>
      </c>
      <c r="E508">
        <v>0</v>
      </c>
      <c r="F508">
        <v>-25.728000000000002</v>
      </c>
      <c r="G508">
        <v>66.637</v>
      </c>
      <c r="H508">
        <v>5.7350000000000003</v>
      </c>
      <c r="I508">
        <v>346.33199999999999</v>
      </c>
    </row>
    <row r="509" spans="1:9" x14ac:dyDescent="0.25">
      <c r="A509" s="2" t="str">
        <f>Esterhazy!A509</f>
        <v xml:space="preserve">  2023/02/22 00:00:00</v>
      </c>
      <c r="B509">
        <v>0.107</v>
      </c>
      <c r="C509">
        <v>-0.13400000000000001</v>
      </c>
      <c r="D509">
        <v>3.823</v>
      </c>
      <c r="E509">
        <v>0</v>
      </c>
      <c r="F509">
        <v>-26.24</v>
      </c>
      <c r="G509">
        <v>66.546000000000006</v>
      </c>
      <c r="H509">
        <v>6.72</v>
      </c>
      <c r="I509">
        <v>349.78500000000003</v>
      </c>
    </row>
    <row r="510" spans="1:9" x14ac:dyDescent="0.25">
      <c r="A510" s="2" t="str">
        <f>Esterhazy!A510</f>
        <v xml:space="preserve">  2023/02/22 01:00:00</v>
      </c>
      <c r="B510">
        <v>-1.7999999999999999E-2</v>
      </c>
      <c r="C510">
        <v>-0.248</v>
      </c>
      <c r="D510">
        <v>3.4359999999999999</v>
      </c>
      <c r="E510">
        <v>0</v>
      </c>
      <c r="F510">
        <v>-27.442</v>
      </c>
      <c r="G510">
        <v>67.319999999999993</v>
      </c>
      <c r="H510">
        <v>6.5679999999999996</v>
      </c>
      <c r="I510">
        <v>349.226</v>
      </c>
    </row>
    <row r="511" spans="1:9" x14ac:dyDescent="0.25">
      <c r="A511" s="2" t="str">
        <f>Esterhazy!A511</f>
        <v xml:space="preserve">  2023/02/22 02:00:00</v>
      </c>
      <c r="B511">
        <v>-0.01</v>
      </c>
      <c r="C511">
        <v>-0.17299999999999999</v>
      </c>
      <c r="D511">
        <v>4.423</v>
      </c>
      <c r="E511">
        <v>0</v>
      </c>
      <c r="F511">
        <v>-28.379000000000001</v>
      </c>
      <c r="G511">
        <v>67.537999999999997</v>
      </c>
      <c r="H511">
        <v>5.4189999999999996</v>
      </c>
      <c r="I511">
        <v>347.63099999999997</v>
      </c>
    </row>
    <row r="512" spans="1:9" x14ac:dyDescent="0.25">
      <c r="A512" s="2" t="str">
        <f>Esterhazy!A512</f>
        <v xml:space="preserve">  2023/02/22 03:00:00</v>
      </c>
      <c r="B512">
        <v>-4.0000000000000001E-3</v>
      </c>
      <c r="C512">
        <v>-0.13900000000000001</v>
      </c>
      <c r="D512">
        <v>3.8479999999999999</v>
      </c>
      <c r="E512">
        <v>0</v>
      </c>
      <c r="F512">
        <v>-28.625</v>
      </c>
      <c r="G512">
        <v>67.399000000000001</v>
      </c>
      <c r="H512">
        <v>4.6710000000000003</v>
      </c>
      <c r="I512">
        <v>342.245</v>
      </c>
    </row>
    <row r="513" spans="1:9" x14ac:dyDescent="0.25">
      <c r="A513" s="2" t="str">
        <f>Esterhazy!A513</f>
        <v xml:space="preserve">  2023/02/22 04:00:00</v>
      </c>
      <c r="B513">
        <v>2.5999999999999999E-2</v>
      </c>
      <c r="C513">
        <v>-0.21299999999999999</v>
      </c>
      <c r="D513">
        <v>3.9470000000000001</v>
      </c>
      <c r="E513">
        <v>0</v>
      </c>
      <c r="F513">
        <v>-29.370999999999999</v>
      </c>
      <c r="G513">
        <v>67.355999999999995</v>
      </c>
      <c r="H513">
        <v>4.84</v>
      </c>
      <c r="I513">
        <v>346.64800000000002</v>
      </c>
    </row>
    <row r="514" spans="1:9" x14ac:dyDescent="0.25">
      <c r="A514" s="2" t="str">
        <f>Esterhazy!A514</f>
        <v xml:space="preserve">  2023/02/22 05:00:00</v>
      </c>
      <c r="B514">
        <v>-2.1999999999999999E-2</v>
      </c>
      <c r="C514">
        <v>-8.8999999999999996E-2</v>
      </c>
      <c r="D514">
        <v>3.6619999999999999</v>
      </c>
      <c r="E514">
        <v>0</v>
      </c>
      <c r="F514">
        <v>-29.776</v>
      </c>
      <c r="G514">
        <v>67.8</v>
      </c>
      <c r="H514">
        <v>5.7009999999999996</v>
      </c>
      <c r="I514">
        <v>346.33</v>
      </c>
    </row>
    <row r="515" spans="1:9" x14ac:dyDescent="0.25">
      <c r="A515" s="2" t="str">
        <f>Esterhazy!A515</f>
        <v xml:space="preserve">  2023/02/22 06:00:00</v>
      </c>
      <c r="B515">
        <v>0.183</v>
      </c>
      <c r="C515">
        <v>-0.19400000000000001</v>
      </c>
      <c r="D515">
        <v>3.669</v>
      </c>
      <c r="E515">
        <v>0</v>
      </c>
      <c r="F515">
        <v>-30.064</v>
      </c>
      <c r="G515">
        <v>67.945999999999998</v>
      </c>
      <c r="H515">
        <v>5.1959999999999997</v>
      </c>
      <c r="I515">
        <v>348.22899999999998</v>
      </c>
    </row>
    <row r="516" spans="1:9" x14ac:dyDescent="0.25">
      <c r="A516" s="2" t="str">
        <f>Esterhazy!A516</f>
        <v xml:space="preserve">  2023/02/22 07:00:00</v>
      </c>
      <c r="B516">
        <v>0.88800000000000001</v>
      </c>
      <c r="C516">
        <v>-0.183</v>
      </c>
      <c r="D516">
        <v>3.3130000000000002</v>
      </c>
      <c r="E516">
        <v>0</v>
      </c>
      <c r="F516">
        <v>-31.323</v>
      </c>
      <c r="G516">
        <v>67.551000000000002</v>
      </c>
      <c r="H516">
        <v>3.7410000000000001</v>
      </c>
      <c r="I516">
        <v>349.93299999999999</v>
      </c>
    </row>
    <row r="517" spans="1:9" x14ac:dyDescent="0.25">
      <c r="A517" s="2" t="str">
        <f>Esterhazy!A517</f>
        <v xml:space="preserve">  2023/02/22 08:00:00</v>
      </c>
      <c r="B517">
        <v>1.57</v>
      </c>
      <c r="C517">
        <v>-0.11899999999999999</v>
      </c>
      <c r="D517">
        <v>3.984</v>
      </c>
      <c r="E517">
        <v>0</v>
      </c>
      <c r="F517">
        <v>-31.597999999999999</v>
      </c>
      <c r="G517">
        <v>67.798000000000002</v>
      </c>
      <c r="H517">
        <v>3.5049999999999999</v>
      </c>
      <c r="I517">
        <v>344.923</v>
      </c>
    </row>
    <row r="518" spans="1:9" x14ac:dyDescent="0.25">
      <c r="A518" s="2" t="str">
        <f>Esterhazy!A518</f>
        <v xml:space="preserve">  2023/02/22 09:00:00</v>
      </c>
      <c r="B518">
        <v>0.77100000000000002</v>
      </c>
      <c r="C518">
        <v>-0.14399999999999999</v>
      </c>
      <c r="D518">
        <v>4.0949999999999998</v>
      </c>
      <c r="E518">
        <v>0</v>
      </c>
      <c r="F518">
        <v>-31.315000000000001</v>
      </c>
      <c r="G518">
        <v>67.481999999999999</v>
      </c>
      <c r="H518">
        <v>3.8370000000000002</v>
      </c>
      <c r="I518">
        <v>346.40600000000001</v>
      </c>
    </row>
    <row r="519" spans="1:9" x14ac:dyDescent="0.25">
      <c r="A519" s="2" t="str">
        <f>Esterhazy!A519</f>
        <v xml:space="preserve">  2023/02/22 10:00:00</v>
      </c>
      <c r="B519">
        <v>0.57699999999999996</v>
      </c>
      <c r="C519">
        <v>-0.22</v>
      </c>
      <c r="D519">
        <v>3.2389999999999999</v>
      </c>
      <c r="E519">
        <v>0</v>
      </c>
      <c r="F519">
        <v>-29.433</v>
      </c>
      <c r="G519">
        <v>67.802000000000007</v>
      </c>
      <c r="H519">
        <v>4.6310000000000002</v>
      </c>
      <c r="I519">
        <v>351.21800000000002</v>
      </c>
    </row>
    <row r="520" spans="1:9" x14ac:dyDescent="0.25">
      <c r="A520" s="2" t="str">
        <f>Esterhazy!A520</f>
        <v xml:space="preserve">  2023/02/22 11:00:00</v>
      </c>
      <c r="B520">
        <v>2.077</v>
      </c>
      <c r="C520">
        <v>-9.0999999999999998E-2</v>
      </c>
      <c r="D520">
        <v>2.802</v>
      </c>
      <c r="E520">
        <v>0</v>
      </c>
      <c r="F520">
        <v>-27.972999999999999</v>
      </c>
      <c r="G520">
        <v>66.968000000000004</v>
      </c>
      <c r="H520">
        <v>3.6240000000000001</v>
      </c>
      <c r="I520">
        <v>357.24400000000003</v>
      </c>
    </row>
    <row r="521" spans="1:9" x14ac:dyDescent="0.25">
      <c r="A521" s="2" t="str">
        <f>Esterhazy!A521</f>
        <v xml:space="preserve">  2023/02/22 12:00:00</v>
      </c>
      <c r="B521">
        <v>0.78200000000000003</v>
      </c>
      <c r="C521">
        <v>-0.13</v>
      </c>
      <c r="D521">
        <v>3.149</v>
      </c>
      <c r="E521">
        <v>0</v>
      </c>
      <c r="F521">
        <v>-26.303999999999998</v>
      </c>
      <c r="G521">
        <v>66.340999999999994</v>
      </c>
      <c r="H521">
        <v>3.5339999999999998</v>
      </c>
      <c r="I521">
        <v>4.0250000000000004</v>
      </c>
    </row>
    <row r="522" spans="1:9" x14ac:dyDescent="0.25">
      <c r="A522" s="2" t="str">
        <f>Esterhazy!A522</f>
        <v xml:space="preserve">  2023/02/22 13:00:00</v>
      </c>
      <c r="B522">
        <v>2.9020000000000001</v>
      </c>
      <c r="C522">
        <v>1E-3</v>
      </c>
      <c r="D522">
        <v>3.4420000000000002</v>
      </c>
      <c r="E522">
        <v>0</v>
      </c>
      <c r="F522">
        <v>-24.152000000000001</v>
      </c>
      <c r="G522">
        <v>65.037999999999997</v>
      </c>
      <c r="H522">
        <v>3.3889999999999998</v>
      </c>
      <c r="I522">
        <v>17.654</v>
      </c>
    </row>
    <row r="523" spans="1:9" x14ac:dyDescent="0.25">
      <c r="A523" s="2" t="str">
        <f>Esterhazy!A523</f>
        <v xml:space="preserve">  2023/02/22 14:00:00</v>
      </c>
      <c r="B523">
        <v>0.28699999999999998</v>
      </c>
      <c r="C523">
        <v>-6.3E-2</v>
      </c>
      <c r="D523">
        <v>3.2120000000000002</v>
      </c>
      <c r="E523">
        <v>0</v>
      </c>
      <c r="F523">
        <v>-23.417000000000002</v>
      </c>
      <c r="G523">
        <v>62.023000000000003</v>
      </c>
      <c r="H523">
        <v>3.3069999999999999</v>
      </c>
      <c r="I523">
        <v>25.533000000000001</v>
      </c>
    </row>
    <row r="524" spans="1:9" x14ac:dyDescent="0.25">
      <c r="A524" s="2" t="str">
        <f>Esterhazy!A524</f>
        <v xml:space="preserve">  2023/02/22 15:00:00</v>
      </c>
      <c r="B524">
        <v>0.254</v>
      </c>
      <c r="C524">
        <v>-6.4000000000000001E-2</v>
      </c>
      <c r="D524">
        <v>3.1619999999999999</v>
      </c>
      <c r="E524">
        <v>0</v>
      </c>
      <c r="F524">
        <v>-23.082000000000001</v>
      </c>
      <c r="G524">
        <v>60.286999999999999</v>
      </c>
      <c r="H524">
        <v>3.8330000000000002</v>
      </c>
      <c r="I524">
        <v>28.858000000000001</v>
      </c>
    </row>
    <row r="525" spans="1:9" x14ac:dyDescent="0.25">
      <c r="A525" s="2" t="str">
        <f>Esterhazy!A525</f>
        <v xml:space="preserve">  2023/02/22 16:00:00</v>
      </c>
      <c r="B525">
        <v>0.23599999999999999</v>
      </c>
      <c r="C525">
        <v>0.06</v>
      </c>
      <c r="D525">
        <v>3.3919999999999999</v>
      </c>
      <c r="E525">
        <v>0</v>
      </c>
      <c r="F525">
        <v>-22.951000000000001</v>
      </c>
      <c r="G525">
        <v>60.692999999999998</v>
      </c>
      <c r="H525">
        <v>3.718</v>
      </c>
      <c r="I525">
        <v>34.340000000000003</v>
      </c>
    </row>
    <row r="526" spans="1:9" x14ac:dyDescent="0.25">
      <c r="A526" s="2" t="str">
        <f>Esterhazy!A526</f>
        <v xml:space="preserve">  2023/02/22 17:00:00</v>
      </c>
      <c r="B526">
        <v>0.42299999999999999</v>
      </c>
      <c r="C526">
        <v>2.5999999999999999E-2</v>
      </c>
      <c r="D526">
        <v>3.47</v>
      </c>
      <c r="E526">
        <v>0</v>
      </c>
      <c r="F526">
        <v>-22.696999999999999</v>
      </c>
      <c r="G526">
        <v>62.308999999999997</v>
      </c>
      <c r="H526">
        <v>4.5810000000000004</v>
      </c>
      <c r="I526">
        <v>21.126999999999999</v>
      </c>
    </row>
    <row r="527" spans="1:9" x14ac:dyDescent="0.25">
      <c r="A527" s="2" t="str">
        <f>Esterhazy!A527</f>
        <v xml:space="preserve">  2023/02/22 18:00:00</v>
      </c>
      <c r="B527">
        <v>0.45500000000000002</v>
      </c>
      <c r="C527">
        <v>-0.112</v>
      </c>
      <c r="D527">
        <v>3.3370000000000002</v>
      </c>
      <c r="E527">
        <v>0</v>
      </c>
      <c r="F527">
        <v>-23.047000000000001</v>
      </c>
      <c r="G527">
        <v>63.366</v>
      </c>
      <c r="H527">
        <v>4.9569999999999999</v>
      </c>
      <c r="I527">
        <v>14.981999999999999</v>
      </c>
    </row>
    <row r="528" spans="1:9" x14ac:dyDescent="0.25">
      <c r="A528" s="2" t="str">
        <f>Esterhazy!A528</f>
        <v xml:space="preserve">  2023/02/22 19:00:00</v>
      </c>
      <c r="B528">
        <v>0.61299999999999999</v>
      </c>
      <c r="C528">
        <v>-1.2E-2</v>
      </c>
      <c r="D528">
        <v>3.8580000000000001</v>
      </c>
      <c r="E528">
        <v>0</v>
      </c>
      <c r="F528">
        <v>-23.449000000000002</v>
      </c>
      <c r="G528">
        <v>63.606000000000002</v>
      </c>
      <c r="H528">
        <v>5.2350000000000003</v>
      </c>
      <c r="I528">
        <v>13.679</v>
      </c>
    </row>
    <row r="529" spans="1:9" x14ac:dyDescent="0.25">
      <c r="A529" s="2" t="str">
        <f>Esterhazy!A529</f>
        <v xml:space="preserve">  2023/02/22 20:00:00</v>
      </c>
      <c r="B529">
        <v>0.251</v>
      </c>
      <c r="C529">
        <v>-6.2E-2</v>
      </c>
      <c r="D529">
        <v>3.2490000000000001</v>
      </c>
      <c r="E529">
        <v>0</v>
      </c>
      <c r="F529">
        <v>-23.675000000000001</v>
      </c>
      <c r="G529">
        <v>62.945</v>
      </c>
      <c r="H529">
        <v>4.8090000000000002</v>
      </c>
      <c r="I529">
        <v>3.274</v>
      </c>
    </row>
    <row r="530" spans="1:9" x14ac:dyDescent="0.25">
      <c r="A530" s="2" t="str">
        <f>Esterhazy!A530</f>
        <v xml:space="preserve">  2023/02/22 21:00:00</v>
      </c>
      <c r="B530" t="s">
        <v>27</v>
      </c>
      <c r="C530" t="s">
        <v>27</v>
      </c>
      <c r="D530">
        <v>3.8279999999999998</v>
      </c>
      <c r="E530">
        <v>0</v>
      </c>
      <c r="F530">
        <v>-23.95</v>
      </c>
      <c r="G530">
        <v>62.707000000000001</v>
      </c>
      <c r="H530">
        <v>5.25</v>
      </c>
      <c r="I530">
        <v>358.14600000000002</v>
      </c>
    </row>
    <row r="531" spans="1:9" x14ac:dyDescent="0.25">
      <c r="A531" s="2" t="str">
        <f>Esterhazy!A531</f>
        <v xml:space="preserve">  2023/02/22 22:00:00</v>
      </c>
      <c r="B531">
        <v>1.4590000000000001</v>
      </c>
      <c r="C531">
        <v>-5.6000000000000001E-2</v>
      </c>
      <c r="D531">
        <v>3.6360000000000001</v>
      </c>
      <c r="E531">
        <v>0</v>
      </c>
      <c r="F531">
        <v>-24.401</v>
      </c>
      <c r="G531">
        <v>62.712000000000003</v>
      </c>
      <c r="H531">
        <v>6.391</v>
      </c>
      <c r="I531">
        <v>0.498</v>
      </c>
    </row>
    <row r="532" spans="1:9" x14ac:dyDescent="0.25">
      <c r="A532" s="2" t="str">
        <f>Esterhazy!A532</f>
        <v xml:space="preserve">  2023/02/22 23:00:00</v>
      </c>
      <c r="B532">
        <v>3.0550000000000002</v>
      </c>
      <c r="C532">
        <v>-4.2000000000000003E-2</v>
      </c>
      <c r="D532">
        <v>3.3410000000000002</v>
      </c>
      <c r="E532">
        <v>0</v>
      </c>
      <c r="F532">
        <v>-24.739000000000001</v>
      </c>
      <c r="G532">
        <v>63.558999999999997</v>
      </c>
      <c r="H532">
        <v>7.2919999999999998</v>
      </c>
      <c r="I532">
        <v>359.16500000000002</v>
      </c>
    </row>
    <row r="533" spans="1:9" x14ac:dyDescent="0.25">
      <c r="A533" s="2" t="str">
        <f>Esterhazy!A533</f>
        <v xml:space="preserve">  2023/02/23 00:00:00</v>
      </c>
      <c r="B533">
        <v>0.502</v>
      </c>
      <c r="C533">
        <v>-2.5000000000000001E-2</v>
      </c>
      <c r="D533">
        <v>2.863</v>
      </c>
      <c r="E533">
        <v>0</v>
      </c>
      <c r="F533">
        <v>-25.143000000000001</v>
      </c>
      <c r="G533">
        <v>63.314</v>
      </c>
      <c r="H533">
        <v>6.8109999999999999</v>
      </c>
      <c r="I533">
        <v>9.5739999999999998</v>
      </c>
    </row>
    <row r="534" spans="1:9" x14ac:dyDescent="0.25">
      <c r="A534" s="2" t="str">
        <f>Esterhazy!A534</f>
        <v xml:space="preserve">  2023/02/23 01:00:00</v>
      </c>
      <c r="B534">
        <v>2E-3</v>
      </c>
      <c r="C534">
        <v>-0.13700000000000001</v>
      </c>
      <c r="D534">
        <v>2.786</v>
      </c>
      <c r="E534">
        <v>0</v>
      </c>
      <c r="F534">
        <v>-25.172000000000001</v>
      </c>
      <c r="G534">
        <v>63.37</v>
      </c>
      <c r="H534">
        <v>7.2320000000000002</v>
      </c>
      <c r="I534">
        <v>16.45</v>
      </c>
    </row>
    <row r="535" spans="1:9" x14ac:dyDescent="0.25">
      <c r="A535" s="2" t="str">
        <f>Esterhazy!A535</f>
        <v xml:space="preserve">  2023/02/23 02:00:00</v>
      </c>
      <c r="B535">
        <v>-4.1000000000000002E-2</v>
      </c>
      <c r="C535">
        <v>-0.13400000000000001</v>
      </c>
      <c r="D535">
        <v>3.0819999999999999</v>
      </c>
      <c r="E535">
        <v>0</v>
      </c>
      <c r="F535">
        <v>-24.959</v>
      </c>
      <c r="G535">
        <v>62.718000000000004</v>
      </c>
      <c r="H535">
        <v>6.6340000000000003</v>
      </c>
      <c r="I535">
        <v>16.896999999999998</v>
      </c>
    </row>
    <row r="536" spans="1:9" x14ac:dyDescent="0.25">
      <c r="A536" s="2" t="str">
        <f>Esterhazy!A536</f>
        <v xml:space="preserve">  2023/02/23 03:00:00</v>
      </c>
      <c r="B536">
        <v>-1E-3</v>
      </c>
      <c r="C536">
        <v>-0.20699999999999999</v>
      </c>
      <c r="D536">
        <v>2.577</v>
      </c>
      <c r="E536">
        <v>0</v>
      </c>
      <c r="F536">
        <v>-24.960999999999999</v>
      </c>
      <c r="G536">
        <v>62.201999999999998</v>
      </c>
      <c r="H536">
        <v>6.8019999999999996</v>
      </c>
      <c r="I536">
        <v>20.984999999999999</v>
      </c>
    </row>
    <row r="537" spans="1:9" x14ac:dyDescent="0.25">
      <c r="A537" s="2" t="str">
        <f>Esterhazy!A537</f>
        <v xml:space="preserve">  2023/02/23 04:00:00</v>
      </c>
      <c r="B537">
        <v>-0.109</v>
      </c>
      <c r="C537">
        <v>-0.13</v>
      </c>
      <c r="D537">
        <v>2.2839999999999998</v>
      </c>
      <c r="E537">
        <v>0</v>
      </c>
      <c r="F537">
        <v>-25.192</v>
      </c>
      <c r="G537">
        <v>62.648000000000003</v>
      </c>
      <c r="H537">
        <v>6.3079999999999998</v>
      </c>
      <c r="I537">
        <v>25.26</v>
      </c>
    </row>
    <row r="538" spans="1:9" x14ac:dyDescent="0.25">
      <c r="A538" s="2" t="str">
        <f>Esterhazy!A538</f>
        <v xml:space="preserve">  2023/02/23 05:00:00</v>
      </c>
      <c r="B538">
        <v>-1.4999999999999999E-2</v>
      </c>
      <c r="C538">
        <v>-9.6000000000000002E-2</v>
      </c>
      <c r="D538">
        <v>2.0419999999999998</v>
      </c>
      <c r="E538">
        <v>0</v>
      </c>
      <c r="F538">
        <v>-25.042999999999999</v>
      </c>
      <c r="G538">
        <v>62.844000000000001</v>
      </c>
      <c r="H538">
        <v>5.47</v>
      </c>
      <c r="I538">
        <v>29.146000000000001</v>
      </c>
    </row>
    <row r="539" spans="1:9" x14ac:dyDescent="0.25">
      <c r="A539" s="2" t="str">
        <f>Esterhazy!A539</f>
        <v xml:space="preserve">  2023/02/23 06:00:00</v>
      </c>
      <c r="B539">
        <v>0.105</v>
      </c>
      <c r="C539">
        <v>-0.14599999999999999</v>
      </c>
      <c r="D539">
        <v>2.08</v>
      </c>
      <c r="E539">
        <v>0</v>
      </c>
      <c r="F539">
        <v>-25</v>
      </c>
      <c r="G539">
        <v>63.005000000000003</v>
      </c>
      <c r="H539">
        <v>5.4539999999999997</v>
      </c>
      <c r="I539">
        <v>25.497</v>
      </c>
    </row>
    <row r="540" spans="1:9" x14ac:dyDescent="0.25">
      <c r="A540" s="2" t="str">
        <f>Esterhazy!A540</f>
        <v xml:space="preserve">  2023/02/23 07:00:00</v>
      </c>
      <c r="B540">
        <v>-3.5000000000000003E-2</v>
      </c>
      <c r="C540">
        <v>-0.16</v>
      </c>
      <c r="D540">
        <v>2.3119999999999998</v>
      </c>
      <c r="E540">
        <v>0</v>
      </c>
      <c r="F540">
        <v>-24.919</v>
      </c>
      <c r="G540">
        <v>63.043999999999997</v>
      </c>
      <c r="H540">
        <v>4.7919999999999998</v>
      </c>
      <c r="I540">
        <v>23.46</v>
      </c>
    </row>
    <row r="541" spans="1:9" x14ac:dyDescent="0.25">
      <c r="A541" s="2" t="str">
        <f>Esterhazy!A541</f>
        <v xml:space="preserve">  2023/02/23 08:00:00</v>
      </c>
      <c r="B541">
        <v>0.13900000000000001</v>
      </c>
      <c r="C541">
        <v>-0.14699999999999999</v>
      </c>
      <c r="D541">
        <v>2.2690000000000001</v>
      </c>
      <c r="E541">
        <v>0</v>
      </c>
      <c r="F541">
        <v>-24.9</v>
      </c>
      <c r="G541">
        <v>63.594000000000001</v>
      </c>
      <c r="H541">
        <v>4.8170000000000002</v>
      </c>
      <c r="I541">
        <v>14.308999999999999</v>
      </c>
    </row>
    <row r="542" spans="1:9" x14ac:dyDescent="0.25">
      <c r="A542" s="2" t="str">
        <f>Esterhazy!A542</f>
        <v xml:space="preserve">  2023/02/23 09:00:00</v>
      </c>
      <c r="B542">
        <v>0.17499999999999999</v>
      </c>
      <c r="C542">
        <v>-0.105</v>
      </c>
      <c r="D542">
        <v>2.3090000000000002</v>
      </c>
      <c r="E542">
        <v>0</v>
      </c>
      <c r="F542">
        <v>-24.844999999999999</v>
      </c>
      <c r="G542">
        <v>64.293000000000006</v>
      </c>
      <c r="H542">
        <v>5.1890000000000001</v>
      </c>
      <c r="I542">
        <v>16.613</v>
      </c>
    </row>
    <row r="543" spans="1:9" x14ac:dyDescent="0.25">
      <c r="A543" s="2" t="str">
        <f>Esterhazy!A543</f>
        <v xml:space="preserve">  2023/02/23 10:00:00</v>
      </c>
      <c r="B543">
        <v>0.127</v>
      </c>
      <c r="C543">
        <v>-0.182</v>
      </c>
      <c r="D543">
        <v>2.391</v>
      </c>
      <c r="E543">
        <v>0</v>
      </c>
      <c r="F543">
        <v>-24.545000000000002</v>
      </c>
      <c r="G543">
        <v>64.658000000000001</v>
      </c>
      <c r="H543">
        <v>4.9509999999999996</v>
      </c>
      <c r="I543">
        <v>22.439</v>
      </c>
    </row>
    <row r="544" spans="1:9" x14ac:dyDescent="0.25">
      <c r="A544" s="2" t="str">
        <f>Esterhazy!A544</f>
        <v xml:space="preserve">  2023/02/23 11:00:00</v>
      </c>
      <c r="B544">
        <v>0.54</v>
      </c>
      <c r="C544">
        <v>-0.13900000000000001</v>
      </c>
      <c r="D544">
        <v>2.4769999999999999</v>
      </c>
      <c r="E544">
        <v>0</v>
      </c>
      <c r="F544">
        <v>-24.085000000000001</v>
      </c>
      <c r="G544">
        <v>63.183999999999997</v>
      </c>
      <c r="H544">
        <v>4.6459999999999999</v>
      </c>
      <c r="I544">
        <v>14.39</v>
      </c>
    </row>
    <row r="545" spans="1:9" x14ac:dyDescent="0.25">
      <c r="A545" s="2" t="str">
        <f>Esterhazy!A545</f>
        <v xml:space="preserve">  2023/02/23 12:00:00</v>
      </c>
      <c r="B545">
        <v>0.34499999999999997</v>
      </c>
      <c r="C545">
        <v>-0.155</v>
      </c>
      <c r="D545">
        <v>2.569</v>
      </c>
      <c r="E545">
        <v>0</v>
      </c>
      <c r="F545">
        <v>-23.472999999999999</v>
      </c>
      <c r="G545">
        <v>62.758000000000003</v>
      </c>
      <c r="H545">
        <v>5.1020000000000003</v>
      </c>
      <c r="I545">
        <v>13.215999999999999</v>
      </c>
    </row>
    <row r="546" spans="1:9" x14ac:dyDescent="0.25">
      <c r="A546" s="2" t="str">
        <f>Esterhazy!A546</f>
        <v xml:space="preserve">  2023/02/23 13:00:00</v>
      </c>
      <c r="B546" t="s">
        <v>713</v>
      </c>
      <c r="C546" t="s">
        <v>713</v>
      </c>
      <c r="D546" t="s">
        <v>713</v>
      </c>
      <c r="E546" t="s">
        <v>713</v>
      </c>
      <c r="F546" t="s">
        <v>713</v>
      </c>
      <c r="G546" t="s">
        <v>713</v>
      </c>
      <c r="H546" t="s">
        <v>713</v>
      </c>
      <c r="I546" t="s">
        <v>713</v>
      </c>
    </row>
    <row r="547" spans="1:9" x14ac:dyDescent="0.25">
      <c r="A547" s="2" t="str">
        <f>Esterhazy!A547</f>
        <v xml:space="preserve">  2023/02/23 14:00:00</v>
      </c>
      <c r="B547" t="s">
        <v>713</v>
      </c>
      <c r="C547" t="s">
        <v>713</v>
      </c>
      <c r="D547" t="s">
        <v>713</v>
      </c>
      <c r="E547" t="s">
        <v>713</v>
      </c>
      <c r="F547" t="s">
        <v>713</v>
      </c>
      <c r="G547" t="s">
        <v>713</v>
      </c>
      <c r="H547" t="s">
        <v>713</v>
      </c>
      <c r="I547" t="s">
        <v>713</v>
      </c>
    </row>
    <row r="548" spans="1:9" x14ac:dyDescent="0.25">
      <c r="A548" s="2" t="str">
        <f>Esterhazy!A548</f>
        <v xml:space="preserve">  2023/02/23 15:00:00</v>
      </c>
      <c r="B548" t="s">
        <v>713</v>
      </c>
      <c r="C548" t="s">
        <v>713</v>
      </c>
      <c r="D548" t="s">
        <v>713</v>
      </c>
      <c r="E548" t="s">
        <v>713</v>
      </c>
      <c r="F548" t="s">
        <v>713</v>
      </c>
      <c r="G548" t="s">
        <v>713</v>
      </c>
      <c r="H548" t="s">
        <v>713</v>
      </c>
      <c r="I548" t="s">
        <v>713</v>
      </c>
    </row>
    <row r="549" spans="1:9" x14ac:dyDescent="0.25">
      <c r="A549" s="2" t="str">
        <f>Esterhazy!A549</f>
        <v xml:space="preserve">  2023/02/23 16:00:00</v>
      </c>
      <c r="B549">
        <v>2.21</v>
      </c>
      <c r="C549">
        <v>0.44900000000000001</v>
      </c>
      <c r="D549">
        <v>4.0860000000000003</v>
      </c>
      <c r="E549">
        <v>0</v>
      </c>
      <c r="F549">
        <v>-21.157</v>
      </c>
      <c r="G549">
        <v>58.643000000000001</v>
      </c>
      <c r="H549">
        <v>4.21</v>
      </c>
      <c r="I549">
        <v>8.8390000000000004</v>
      </c>
    </row>
    <row r="550" spans="1:9" x14ac:dyDescent="0.25">
      <c r="A550" s="2" t="str">
        <f>Esterhazy!A550</f>
        <v xml:space="preserve">  2023/02/23 17:00:00</v>
      </c>
      <c r="B550">
        <v>1.079</v>
      </c>
      <c r="C550">
        <v>-8.2000000000000003E-2</v>
      </c>
      <c r="D550">
        <v>3.6139999999999999</v>
      </c>
      <c r="E550">
        <v>0</v>
      </c>
      <c r="F550">
        <v>-21.196000000000002</v>
      </c>
      <c r="G550">
        <v>61.145000000000003</v>
      </c>
      <c r="H550">
        <v>4.673</v>
      </c>
      <c r="I550">
        <v>1.4810000000000001</v>
      </c>
    </row>
    <row r="551" spans="1:9" x14ac:dyDescent="0.25">
      <c r="A551" s="2" t="str">
        <f>Esterhazy!A551</f>
        <v xml:space="preserve">  2023/02/23 18:00:00</v>
      </c>
      <c r="B551">
        <v>1.2410000000000001</v>
      </c>
      <c r="C551">
        <v>-0.158</v>
      </c>
      <c r="D551">
        <v>3.5070000000000001</v>
      </c>
      <c r="E551">
        <v>0</v>
      </c>
      <c r="F551">
        <v>-21.321000000000002</v>
      </c>
      <c r="G551">
        <v>61.115000000000002</v>
      </c>
      <c r="H551">
        <v>4.26</v>
      </c>
      <c r="I551">
        <v>7.1360000000000001</v>
      </c>
    </row>
    <row r="552" spans="1:9" x14ac:dyDescent="0.25">
      <c r="A552" s="2" t="str">
        <f>Esterhazy!A552</f>
        <v xml:space="preserve">  2023/02/23 19:00:00</v>
      </c>
      <c r="B552">
        <v>0.47099999999999997</v>
      </c>
      <c r="C552">
        <v>-0.17399999999999999</v>
      </c>
      <c r="D552">
        <v>3.415</v>
      </c>
      <c r="E552">
        <v>0</v>
      </c>
      <c r="F552">
        <v>-21.581</v>
      </c>
      <c r="G552">
        <v>60.752000000000002</v>
      </c>
      <c r="H552">
        <v>2.5659999999999998</v>
      </c>
      <c r="I552">
        <v>358.05900000000003</v>
      </c>
    </row>
    <row r="553" spans="1:9" x14ac:dyDescent="0.25">
      <c r="A553" s="2" t="str">
        <f>Esterhazy!A553</f>
        <v xml:space="preserve">  2023/02/23 20:00:00</v>
      </c>
      <c r="B553">
        <v>0.33900000000000002</v>
      </c>
      <c r="C553">
        <v>-0.14799999999999999</v>
      </c>
      <c r="D553">
        <v>3.4489999999999998</v>
      </c>
      <c r="E553">
        <v>0</v>
      </c>
      <c r="F553">
        <v>-21.783999999999999</v>
      </c>
      <c r="G553">
        <v>62.442999999999998</v>
      </c>
      <c r="H553">
        <v>2.1459999999999999</v>
      </c>
      <c r="I553">
        <v>339.6</v>
      </c>
    </row>
    <row r="554" spans="1:9" x14ac:dyDescent="0.25">
      <c r="A554" s="2" t="str">
        <f>Esterhazy!A554</f>
        <v xml:space="preserve">  2023/02/23 21:00:00</v>
      </c>
      <c r="B554" t="s">
        <v>27</v>
      </c>
      <c r="C554" t="s">
        <v>27</v>
      </c>
      <c r="D554">
        <v>3.4390000000000001</v>
      </c>
      <c r="E554">
        <v>0</v>
      </c>
      <c r="F554">
        <v>-22.172999999999998</v>
      </c>
      <c r="G554">
        <v>63.06</v>
      </c>
      <c r="H554">
        <v>1.7589999999999999</v>
      </c>
      <c r="I554">
        <v>332.50200000000001</v>
      </c>
    </row>
    <row r="555" spans="1:9" x14ac:dyDescent="0.25">
      <c r="A555" s="2" t="str">
        <f>Esterhazy!A555</f>
        <v xml:space="preserve">  2023/02/23 22:00:00</v>
      </c>
      <c r="B555">
        <v>0.36299999999999999</v>
      </c>
      <c r="C555">
        <v>-0.13</v>
      </c>
      <c r="D555">
        <v>3.2370000000000001</v>
      </c>
      <c r="E555">
        <v>0</v>
      </c>
      <c r="F555">
        <v>-22.443999999999999</v>
      </c>
      <c r="G555">
        <v>63.468000000000004</v>
      </c>
      <c r="H555">
        <v>1.544</v>
      </c>
      <c r="I555">
        <v>317.10199999999998</v>
      </c>
    </row>
    <row r="556" spans="1:9" x14ac:dyDescent="0.25">
      <c r="A556" s="2" t="str">
        <f>Esterhazy!A556</f>
        <v xml:space="preserve">  2023/02/23 23:00:00</v>
      </c>
      <c r="B556">
        <v>0.53300000000000003</v>
      </c>
      <c r="C556">
        <v>-0.16200000000000001</v>
      </c>
      <c r="D556">
        <v>3.35</v>
      </c>
      <c r="E556">
        <v>0</v>
      </c>
      <c r="F556">
        <v>-22.925000000000001</v>
      </c>
      <c r="G556">
        <v>64.289000000000001</v>
      </c>
      <c r="H556">
        <v>1.7370000000000001</v>
      </c>
      <c r="I556">
        <v>306.37799999999999</v>
      </c>
    </row>
    <row r="557" spans="1:9" x14ac:dyDescent="0.25">
      <c r="A557" s="2" t="str">
        <f>Esterhazy!A557</f>
        <v xml:space="preserve">  2023/02/24 00:00:00</v>
      </c>
      <c r="B557">
        <v>0.193</v>
      </c>
      <c r="C557">
        <v>-0.129</v>
      </c>
      <c r="D557">
        <v>4.6740000000000004</v>
      </c>
      <c r="E557">
        <v>0</v>
      </c>
      <c r="F557">
        <v>-23.632000000000001</v>
      </c>
      <c r="G557">
        <v>64.662000000000006</v>
      </c>
      <c r="H557">
        <v>1.6279999999999999</v>
      </c>
      <c r="I557">
        <v>298.089</v>
      </c>
    </row>
    <row r="558" spans="1:9" x14ac:dyDescent="0.25">
      <c r="A558" s="2" t="str">
        <f>Esterhazy!A558</f>
        <v xml:space="preserve">  2023/02/24 01:00:00</v>
      </c>
      <c r="B558">
        <v>0.66700000000000004</v>
      </c>
      <c r="C558">
        <v>0.42199999999999999</v>
      </c>
      <c r="D558">
        <v>3.1269999999999998</v>
      </c>
      <c r="E558">
        <v>0</v>
      </c>
      <c r="F558">
        <v>-23.074000000000002</v>
      </c>
      <c r="G558">
        <v>61.603000000000002</v>
      </c>
      <c r="H558">
        <v>1.4850000000000001</v>
      </c>
      <c r="I558">
        <v>281.99900000000002</v>
      </c>
    </row>
    <row r="559" spans="1:9" x14ac:dyDescent="0.25">
      <c r="A559" s="2" t="str">
        <f>Esterhazy!A559</f>
        <v xml:space="preserve">  2023/02/24 02:00:00</v>
      </c>
      <c r="B559">
        <v>0.59199999999999997</v>
      </c>
      <c r="C559">
        <v>-3.4000000000000002E-2</v>
      </c>
      <c r="D559">
        <v>3.38</v>
      </c>
      <c r="E559">
        <v>0</v>
      </c>
      <c r="F559">
        <v>-24.847999999999999</v>
      </c>
      <c r="G559">
        <v>64.399000000000001</v>
      </c>
      <c r="H559">
        <v>0.79100000000000004</v>
      </c>
      <c r="I559">
        <v>279.66699999999997</v>
      </c>
    </row>
    <row r="560" spans="1:9" x14ac:dyDescent="0.25">
      <c r="A560" s="2" t="str">
        <f>Esterhazy!A560</f>
        <v xml:space="preserve">  2023/02/24 03:00:00</v>
      </c>
      <c r="B560">
        <v>0.40699999999999997</v>
      </c>
      <c r="C560">
        <v>-0.129</v>
      </c>
      <c r="D560">
        <v>3.2970000000000002</v>
      </c>
      <c r="E560">
        <v>0</v>
      </c>
      <c r="F560">
        <v>-26.390999999999998</v>
      </c>
      <c r="G560">
        <v>63.688000000000002</v>
      </c>
      <c r="H560">
        <v>0.47399999999999998</v>
      </c>
      <c r="I560">
        <v>275.53100000000001</v>
      </c>
    </row>
    <row r="561" spans="1:9" x14ac:dyDescent="0.25">
      <c r="A561" s="2" t="str">
        <f>Esterhazy!A561</f>
        <v xml:space="preserve">  2023/02/24 04:00:00</v>
      </c>
      <c r="B561">
        <v>0.114</v>
      </c>
      <c r="C561">
        <v>-0.11600000000000001</v>
      </c>
      <c r="D561">
        <v>3.2069999999999999</v>
      </c>
      <c r="E561">
        <v>0</v>
      </c>
      <c r="F561">
        <v>-27.725999999999999</v>
      </c>
      <c r="G561">
        <v>63.378</v>
      </c>
      <c r="H561">
        <v>0.33100000000000002</v>
      </c>
      <c r="I561">
        <v>248.72399999999999</v>
      </c>
    </row>
    <row r="562" spans="1:9" x14ac:dyDescent="0.25">
      <c r="A562" s="2" t="str">
        <f>Esterhazy!A562</f>
        <v xml:space="preserve">  2023/02/24 05:00:00</v>
      </c>
      <c r="B562">
        <v>-2.5999999999999999E-2</v>
      </c>
      <c r="C562">
        <v>-0.113</v>
      </c>
      <c r="D562">
        <v>3.105</v>
      </c>
      <c r="E562">
        <v>0</v>
      </c>
      <c r="F562">
        <v>-28.960999999999999</v>
      </c>
      <c r="G562">
        <v>62.838999999999999</v>
      </c>
      <c r="H562">
        <v>0.36099999999999999</v>
      </c>
      <c r="I562">
        <v>323.81400000000002</v>
      </c>
    </row>
    <row r="563" spans="1:9" x14ac:dyDescent="0.25">
      <c r="A563" s="2" t="str">
        <f>Esterhazy!A563</f>
        <v xml:space="preserve">  2023/02/24 06:00:00</v>
      </c>
      <c r="B563">
        <v>0.02</v>
      </c>
      <c r="C563">
        <v>-0.14699999999999999</v>
      </c>
      <c r="D563">
        <v>4.0579999999999998</v>
      </c>
      <c r="E563">
        <v>0</v>
      </c>
      <c r="F563">
        <v>-28.224</v>
      </c>
      <c r="G563">
        <v>65.525999999999996</v>
      </c>
      <c r="H563">
        <v>0.40300000000000002</v>
      </c>
      <c r="I563">
        <v>258.79599999999999</v>
      </c>
    </row>
    <row r="564" spans="1:9" x14ac:dyDescent="0.25">
      <c r="A564" s="2" t="str">
        <f>Esterhazy!A564</f>
        <v xml:space="preserve">  2023/02/24 07:00:00</v>
      </c>
      <c r="B564">
        <v>-6.4000000000000001E-2</v>
      </c>
      <c r="C564">
        <v>-0.13900000000000001</v>
      </c>
      <c r="D564">
        <v>3.8180000000000001</v>
      </c>
      <c r="E564">
        <v>0</v>
      </c>
      <c r="F564">
        <v>-31.158000000000001</v>
      </c>
      <c r="G564">
        <v>65.218000000000004</v>
      </c>
      <c r="H564">
        <v>0.80800000000000005</v>
      </c>
      <c r="I564">
        <v>344.54399999999998</v>
      </c>
    </row>
    <row r="565" spans="1:9" x14ac:dyDescent="0.25">
      <c r="A565" s="2" t="str">
        <f>Esterhazy!A565</f>
        <v xml:space="preserve">  2023/02/24 08:00:00</v>
      </c>
      <c r="B565">
        <v>-8.4000000000000005E-2</v>
      </c>
      <c r="C565">
        <v>-0.01</v>
      </c>
      <c r="D565">
        <v>4.2910000000000004</v>
      </c>
      <c r="E565">
        <v>0</v>
      </c>
      <c r="F565">
        <v>-31.585000000000001</v>
      </c>
      <c r="G565">
        <v>66.751000000000005</v>
      </c>
      <c r="H565">
        <v>1.2250000000000001</v>
      </c>
      <c r="I565">
        <v>338.25700000000001</v>
      </c>
    </row>
    <row r="566" spans="1:9" x14ac:dyDescent="0.25">
      <c r="A566" s="2" t="str">
        <f>Esterhazy!A566</f>
        <v xml:space="preserve">  2023/02/24 09:00:00</v>
      </c>
      <c r="B566">
        <v>6.6000000000000003E-2</v>
      </c>
      <c r="C566">
        <v>9.1999999999999998E-2</v>
      </c>
      <c r="D566">
        <v>6.0039999999999996</v>
      </c>
      <c r="E566">
        <v>0</v>
      </c>
      <c r="F566">
        <v>-28.643000000000001</v>
      </c>
      <c r="G566">
        <v>65.643000000000001</v>
      </c>
      <c r="H566">
        <v>0.41599999999999998</v>
      </c>
      <c r="I566">
        <v>256.75299999999999</v>
      </c>
    </row>
    <row r="567" spans="1:9" x14ac:dyDescent="0.25">
      <c r="A567" s="2" t="str">
        <f>Esterhazy!A567</f>
        <v xml:space="preserve">  2023/02/24 10:00:00</v>
      </c>
      <c r="B567">
        <v>1.0760000000000001</v>
      </c>
      <c r="C567">
        <v>0.15</v>
      </c>
      <c r="D567">
        <v>5.65</v>
      </c>
      <c r="E567">
        <v>0</v>
      </c>
      <c r="F567">
        <v>-25.09</v>
      </c>
      <c r="G567">
        <v>62.606000000000002</v>
      </c>
      <c r="H567">
        <v>0.25700000000000001</v>
      </c>
      <c r="I567">
        <v>224.12</v>
      </c>
    </row>
    <row r="568" spans="1:9" x14ac:dyDescent="0.25">
      <c r="A568" s="2" t="str">
        <f>Esterhazy!A568</f>
        <v xml:space="preserve">  2023/02/24 11:00:00</v>
      </c>
      <c r="B568">
        <v>2.5630000000000002</v>
      </c>
      <c r="C568">
        <v>0.115</v>
      </c>
      <c r="D568">
        <v>4.3979999999999997</v>
      </c>
      <c r="E568">
        <v>0</v>
      </c>
      <c r="F568">
        <v>-24.494</v>
      </c>
      <c r="G568">
        <v>67.159000000000006</v>
      </c>
      <c r="H568">
        <v>1.5149999999999999</v>
      </c>
      <c r="I568">
        <v>251.584</v>
      </c>
    </row>
    <row r="569" spans="1:9" x14ac:dyDescent="0.25">
      <c r="A569" s="2" t="str">
        <f>Esterhazy!A569</f>
        <v xml:space="preserve">  2023/02/24 12:00:00</v>
      </c>
      <c r="B569">
        <v>3.214</v>
      </c>
      <c r="C569">
        <v>-0.113</v>
      </c>
      <c r="D569">
        <v>3.93</v>
      </c>
      <c r="E569">
        <v>0</v>
      </c>
      <c r="F569">
        <v>-22.673999999999999</v>
      </c>
      <c r="G569">
        <v>68.308999999999997</v>
      </c>
      <c r="H569">
        <v>1.625</v>
      </c>
      <c r="I569">
        <v>249.64699999999999</v>
      </c>
    </row>
    <row r="570" spans="1:9" x14ac:dyDescent="0.25">
      <c r="A570" s="2" t="str">
        <f>Esterhazy!A570</f>
        <v xml:space="preserve">  2023/02/24 13:00:00</v>
      </c>
      <c r="B570">
        <v>2.9590000000000001</v>
      </c>
      <c r="C570">
        <v>-9.7000000000000003E-2</v>
      </c>
      <c r="D570">
        <v>3.9809999999999999</v>
      </c>
      <c r="E570">
        <v>0</v>
      </c>
      <c r="F570">
        <v>-20.9</v>
      </c>
      <c r="G570">
        <v>64.251999999999995</v>
      </c>
      <c r="H570">
        <v>1.081</v>
      </c>
      <c r="I570">
        <v>220.941</v>
      </c>
    </row>
    <row r="571" spans="1:9" x14ac:dyDescent="0.25">
      <c r="A571" s="2" t="str">
        <f>Esterhazy!A571</f>
        <v xml:space="preserve">  2023/02/24 14:00:00</v>
      </c>
      <c r="B571">
        <v>2.6930000000000001</v>
      </c>
      <c r="C571">
        <v>1.2999999999999999E-2</v>
      </c>
      <c r="D571">
        <v>4.3150000000000004</v>
      </c>
      <c r="E571">
        <v>0</v>
      </c>
      <c r="F571">
        <v>-20.992999999999999</v>
      </c>
      <c r="G571">
        <v>63.662999999999997</v>
      </c>
      <c r="H571">
        <v>1.853</v>
      </c>
      <c r="I571">
        <v>165.30699999999999</v>
      </c>
    </row>
    <row r="572" spans="1:9" x14ac:dyDescent="0.25">
      <c r="A572" s="2" t="str">
        <f>Esterhazy!A572</f>
        <v xml:space="preserve">  2023/02/24 15:00:00</v>
      </c>
      <c r="B572">
        <v>1.117</v>
      </c>
      <c r="C572">
        <v>-8.3000000000000004E-2</v>
      </c>
      <c r="D572">
        <v>4.2089999999999996</v>
      </c>
      <c r="E572">
        <v>0</v>
      </c>
      <c r="F572">
        <v>-20.867999999999999</v>
      </c>
      <c r="G572">
        <v>64.783000000000001</v>
      </c>
      <c r="H572">
        <v>3.3039999999999998</v>
      </c>
      <c r="I572">
        <v>159.74600000000001</v>
      </c>
    </row>
    <row r="573" spans="1:9" x14ac:dyDescent="0.25">
      <c r="A573" s="2" t="str">
        <f>Esterhazy!A573</f>
        <v xml:space="preserve">  2023/02/24 16:00:00</v>
      </c>
      <c r="B573">
        <v>0.67</v>
      </c>
      <c r="C573">
        <v>1.7000000000000001E-2</v>
      </c>
      <c r="D573">
        <v>3.8740000000000001</v>
      </c>
      <c r="E573">
        <v>0</v>
      </c>
      <c r="F573">
        <v>-21.24</v>
      </c>
      <c r="G573">
        <v>65.941999999999993</v>
      </c>
      <c r="H573">
        <v>3.7589999999999999</v>
      </c>
      <c r="I573">
        <v>159.55000000000001</v>
      </c>
    </row>
    <row r="574" spans="1:9" x14ac:dyDescent="0.25">
      <c r="A574" s="2" t="str">
        <f>Esterhazy!A574</f>
        <v xml:space="preserve">  2023/02/24 17:00:00</v>
      </c>
      <c r="B574">
        <v>0.65400000000000003</v>
      </c>
      <c r="C574">
        <v>3.5000000000000003E-2</v>
      </c>
      <c r="D574">
        <v>4.577</v>
      </c>
      <c r="E574">
        <v>0</v>
      </c>
      <c r="F574">
        <v>-21.36</v>
      </c>
      <c r="G574">
        <v>68.099999999999994</v>
      </c>
      <c r="H574">
        <v>3.5259999999999998</v>
      </c>
      <c r="I574">
        <v>156.57499999999999</v>
      </c>
    </row>
    <row r="575" spans="1:9" x14ac:dyDescent="0.25">
      <c r="A575" s="2" t="str">
        <f>Esterhazy!A575</f>
        <v xml:space="preserve">  2023/02/24 18:00:00</v>
      </c>
      <c r="B575">
        <v>1.448</v>
      </c>
      <c r="C575">
        <v>1.4E-2</v>
      </c>
      <c r="D575">
        <v>11.201000000000001</v>
      </c>
      <c r="E575">
        <v>0</v>
      </c>
      <c r="F575">
        <v>-21.547000000000001</v>
      </c>
      <c r="G575">
        <v>68.938000000000002</v>
      </c>
      <c r="H575">
        <v>3.839</v>
      </c>
      <c r="I575">
        <v>151.69300000000001</v>
      </c>
    </row>
    <row r="576" spans="1:9" x14ac:dyDescent="0.25">
      <c r="A576" s="2" t="str">
        <f>Esterhazy!A576</f>
        <v xml:space="preserve">  2023/02/24 19:00:00</v>
      </c>
      <c r="B576">
        <v>1.5529999999999999</v>
      </c>
      <c r="C576">
        <v>7.1999999999999995E-2</v>
      </c>
      <c r="D576">
        <v>4.8179999999999996</v>
      </c>
      <c r="E576">
        <v>0</v>
      </c>
      <c r="F576">
        <v>-22.466999999999999</v>
      </c>
      <c r="G576">
        <v>70.733999999999995</v>
      </c>
      <c r="H576">
        <v>3.569</v>
      </c>
      <c r="I576">
        <v>151.499</v>
      </c>
    </row>
    <row r="577" spans="1:9" x14ac:dyDescent="0.25">
      <c r="A577" s="2" t="str">
        <f>Esterhazy!A577</f>
        <v xml:space="preserve">  2023/02/24 20:00:00</v>
      </c>
      <c r="B577">
        <v>1.5549999999999999</v>
      </c>
      <c r="C577">
        <v>-3.0000000000000001E-3</v>
      </c>
      <c r="D577">
        <v>2.6219999999999999</v>
      </c>
      <c r="E577">
        <v>0</v>
      </c>
      <c r="F577">
        <v>-23.594000000000001</v>
      </c>
      <c r="G577">
        <v>71.248999999999995</v>
      </c>
      <c r="H577">
        <v>2.6739999999999999</v>
      </c>
      <c r="I577">
        <v>159.59899999999999</v>
      </c>
    </row>
    <row r="578" spans="1:9" x14ac:dyDescent="0.25">
      <c r="A578" s="2" t="str">
        <f>Esterhazy!A578</f>
        <v xml:space="preserve">  2023/02/24 21:00:00</v>
      </c>
      <c r="B578" t="s">
        <v>27</v>
      </c>
      <c r="C578" t="s">
        <v>27</v>
      </c>
      <c r="D578">
        <v>2.4710000000000001</v>
      </c>
      <c r="E578">
        <v>0</v>
      </c>
      <c r="F578">
        <v>-24.31</v>
      </c>
      <c r="G578">
        <v>70.811000000000007</v>
      </c>
      <c r="H578">
        <v>2.0979999999999999</v>
      </c>
      <c r="I578">
        <v>169.67400000000001</v>
      </c>
    </row>
    <row r="579" spans="1:9" x14ac:dyDescent="0.25">
      <c r="A579" s="2" t="str">
        <f>Esterhazy!A579</f>
        <v xml:space="preserve">  2023/02/24 22:00:00</v>
      </c>
      <c r="B579">
        <v>0.16200000000000001</v>
      </c>
      <c r="C579">
        <v>-6.0000000000000001E-3</v>
      </c>
      <c r="D579">
        <v>2.238</v>
      </c>
      <c r="E579">
        <v>0</v>
      </c>
      <c r="F579">
        <v>-24.298999999999999</v>
      </c>
      <c r="G579">
        <v>71.013000000000005</v>
      </c>
      <c r="H579">
        <v>2.4769999999999999</v>
      </c>
      <c r="I579">
        <v>167.233</v>
      </c>
    </row>
    <row r="580" spans="1:9" x14ac:dyDescent="0.25">
      <c r="A580" s="2" t="str">
        <f>Esterhazy!A580</f>
        <v xml:space="preserve">  2023/02/24 23:00:00</v>
      </c>
      <c r="B580">
        <v>0.245</v>
      </c>
      <c r="C580">
        <v>-9.1999999999999998E-2</v>
      </c>
      <c r="D580">
        <v>2.5209999999999999</v>
      </c>
      <c r="E580">
        <v>0</v>
      </c>
      <c r="F580">
        <v>-24.370999999999999</v>
      </c>
      <c r="G580">
        <v>71.094999999999999</v>
      </c>
      <c r="H580">
        <v>2.8140000000000001</v>
      </c>
      <c r="I580">
        <v>167.30500000000001</v>
      </c>
    </row>
    <row r="581" spans="1:9" x14ac:dyDescent="0.25">
      <c r="A581" s="2" t="str">
        <f>Esterhazy!A581</f>
        <v xml:space="preserve">  2023/02/25 00:00:00</v>
      </c>
      <c r="B581">
        <v>0.30099999999999999</v>
      </c>
      <c r="C581">
        <v>-0.14000000000000001</v>
      </c>
      <c r="D581">
        <v>2.3340000000000001</v>
      </c>
      <c r="E581">
        <v>0</v>
      </c>
      <c r="F581">
        <v>-25.277999999999999</v>
      </c>
      <c r="G581">
        <v>70.344999999999999</v>
      </c>
      <c r="H581">
        <v>2.3740000000000001</v>
      </c>
      <c r="I581">
        <v>166.01900000000001</v>
      </c>
    </row>
    <row r="582" spans="1:9" x14ac:dyDescent="0.25">
      <c r="A582" s="2" t="str">
        <f>Esterhazy!A582</f>
        <v xml:space="preserve">  2023/02/25 01:00:00</v>
      </c>
      <c r="B582">
        <v>0.16</v>
      </c>
      <c r="C582">
        <v>-0.2</v>
      </c>
      <c r="D582">
        <v>2.1360000000000001</v>
      </c>
      <c r="E582">
        <v>0</v>
      </c>
      <c r="F582">
        <v>-26.48</v>
      </c>
      <c r="G582">
        <v>69.402000000000001</v>
      </c>
      <c r="H582">
        <v>1.482</v>
      </c>
      <c r="I582">
        <v>164.09200000000001</v>
      </c>
    </row>
    <row r="583" spans="1:9" x14ac:dyDescent="0.25">
      <c r="A583" s="2" t="str">
        <f>Esterhazy!A583</f>
        <v xml:space="preserve">  2023/02/25 02:00:00</v>
      </c>
      <c r="B583">
        <v>3.3000000000000002E-2</v>
      </c>
      <c r="C583">
        <v>-0.22</v>
      </c>
      <c r="D583">
        <v>2.3050000000000002</v>
      </c>
      <c r="E583">
        <v>0</v>
      </c>
      <c r="F583">
        <v>-27.081</v>
      </c>
      <c r="G583">
        <v>69.462000000000003</v>
      </c>
      <c r="H583">
        <v>1.3759999999999999</v>
      </c>
      <c r="I583">
        <v>175.786</v>
      </c>
    </row>
    <row r="584" spans="1:9" x14ac:dyDescent="0.25">
      <c r="A584" s="2" t="str">
        <f>Esterhazy!A584</f>
        <v xml:space="preserve">  2023/02/25 03:00:00</v>
      </c>
      <c r="B584">
        <v>0.23</v>
      </c>
      <c r="C584">
        <v>-0.17899999999999999</v>
      </c>
      <c r="D584">
        <v>2.286</v>
      </c>
      <c r="E584">
        <v>0</v>
      </c>
      <c r="F584">
        <v>-26.027999999999999</v>
      </c>
      <c r="G584">
        <v>69.647999999999996</v>
      </c>
      <c r="H584">
        <v>1.147</v>
      </c>
      <c r="I584">
        <v>214.56700000000001</v>
      </c>
    </row>
    <row r="585" spans="1:9" x14ac:dyDescent="0.25">
      <c r="A585" s="2" t="str">
        <f>Esterhazy!A585</f>
        <v xml:space="preserve">  2023/02/25 04:00:00</v>
      </c>
      <c r="B585">
        <v>0.32900000000000001</v>
      </c>
      <c r="C585">
        <v>-0.23100000000000001</v>
      </c>
      <c r="D585">
        <v>2.286</v>
      </c>
      <c r="E585">
        <v>0</v>
      </c>
      <c r="F585">
        <v>-26.721</v>
      </c>
      <c r="G585">
        <v>68.694999999999993</v>
      </c>
      <c r="H585">
        <v>1.66</v>
      </c>
      <c r="I585">
        <v>253.22200000000001</v>
      </c>
    </row>
    <row r="586" spans="1:9" x14ac:dyDescent="0.25">
      <c r="A586" s="2" t="str">
        <f>Esterhazy!A586</f>
        <v xml:space="preserve">  2023/02/25 05:00:00</v>
      </c>
      <c r="B586">
        <v>0.375</v>
      </c>
      <c r="C586">
        <v>-0.12</v>
      </c>
      <c r="D586">
        <v>2.4580000000000002</v>
      </c>
      <c r="E586">
        <v>0</v>
      </c>
      <c r="F586">
        <v>-27.687000000000001</v>
      </c>
      <c r="G586">
        <v>67.988</v>
      </c>
      <c r="H586">
        <v>1.276</v>
      </c>
      <c r="I586">
        <v>326.53699999999998</v>
      </c>
    </row>
    <row r="587" spans="1:9" x14ac:dyDescent="0.25">
      <c r="A587" s="2" t="str">
        <f>Esterhazy!A587</f>
        <v xml:space="preserve">  2023/02/25 06:00:00</v>
      </c>
      <c r="B587">
        <v>0.76900000000000002</v>
      </c>
      <c r="C587">
        <v>-0.248</v>
      </c>
      <c r="D587">
        <v>3.488</v>
      </c>
      <c r="E587">
        <v>0</v>
      </c>
      <c r="F587">
        <v>-26.486000000000001</v>
      </c>
      <c r="G587">
        <v>69.915000000000006</v>
      </c>
      <c r="H587">
        <v>2.4860000000000002</v>
      </c>
      <c r="I587">
        <v>279.47800000000001</v>
      </c>
    </row>
    <row r="588" spans="1:9" x14ac:dyDescent="0.25">
      <c r="A588" s="2" t="str">
        <f>Esterhazy!A588</f>
        <v xml:space="preserve">  2023/02/25 07:00:00</v>
      </c>
      <c r="B588">
        <v>0.65</v>
      </c>
      <c r="C588">
        <v>-0.24299999999999999</v>
      </c>
      <c r="D588">
        <v>3.7629999999999999</v>
      </c>
      <c r="E588">
        <v>0</v>
      </c>
      <c r="F588">
        <v>-27.123000000000001</v>
      </c>
      <c r="G588">
        <v>69.504999999999995</v>
      </c>
      <c r="H588">
        <v>3.3439999999999999</v>
      </c>
      <c r="I588">
        <v>267.87</v>
      </c>
    </row>
    <row r="589" spans="1:9" x14ac:dyDescent="0.25">
      <c r="A589" s="2" t="str">
        <f>Esterhazy!A589</f>
        <v xml:space="preserve">  2023/02/25 08:00:00</v>
      </c>
      <c r="B589">
        <v>0.88700000000000001</v>
      </c>
      <c r="C589">
        <v>-0.26400000000000001</v>
      </c>
      <c r="D589">
        <v>3.589</v>
      </c>
      <c r="E589">
        <v>0</v>
      </c>
      <c r="F589">
        <v>-27.164000000000001</v>
      </c>
      <c r="G589">
        <v>69.468999999999994</v>
      </c>
      <c r="H589">
        <v>3.43</v>
      </c>
      <c r="I589">
        <v>267.43400000000003</v>
      </c>
    </row>
    <row r="590" spans="1:9" x14ac:dyDescent="0.25">
      <c r="A590" s="2" t="str">
        <f>Esterhazy!A590</f>
        <v xml:space="preserve">  2023/02/25 09:00:00</v>
      </c>
      <c r="B590">
        <v>0.71699999999999997</v>
      </c>
      <c r="C590">
        <v>-0.32700000000000001</v>
      </c>
      <c r="D590">
        <v>3.4409999999999998</v>
      </c>
      <c r="E590">
        <v>0</v>
      </c>
      <c r="F590">
        <v>-26.875</v>
      </c>
      <c r="G590">
        <v>69.600999999999999</v>
      </c>
      <c r="H590">
        <v>3.4079999999999999</v>
      </c>
      <c r="I590">
        <v>256.83300000000003</v>
      </c>
    </row>
    <row r="591" spans="1:9" x14ac:dyDescent="0.25">
      <c r="A591" s="2" t="str">
        <f>Esterhazy!A591</f>
        <v xml:space="preserve">  2023/02/25 10:00:00</v>
      </c>
      <c r="B591">
        <v>1.452</v>
      </c>
      <c r="C591">
        <v>-0.22</v>
      </c>
      <c r="D591">
        <v>2.4710000000000001</v>
      </c>
      <c r="E591">
        <v>0</v>
      </c>
      <c r="F591">
        <v>-25.053000000000001</v>
      </c>
      <c r="G591">
        <v>69.906999999999996</v>
      </c>
      <c r="H591">
        <v>4.0830000000000002</v>
      </c>
      <c r="I591">
        <v>264.45999999999998</v>
      </c>
    </row>
    <row r="592" spans="1:9" x14ac:dyDescent="0.25">
      <c r="A592" s="2" t="str">
        <f>Esterhazy!A592</f>
        <v xml:space="preserve">  2023/02/25 11:00:00</v>
      </c>
      <c r="B592">
        <v>1.4590000000000001</v>
      </c>
      <c r="C592">
        <v>-0.254</v>
      </c>
      <c r="D592">
        <v>2.0169999999999999</v>
      </c>
      <c r="E592">
        <v>0</v>
      </c>
      <c r="F592">
        <v>-23.989000000000001</v>
      </c>
      <c r="G592">
        <v>70.031000000000006</v>
      </c>
      <c r="H592">
        <v>4.6849999999999996</v>
      </c>
      <c r="I592">
        <v>266.36700000000002</v>
      </c>
    </row>
    <row r="593" spans="1:9" x14ac:dyDescent="0.25">
      <c r="A593" s="2" t="str">
        <f>Esterhazy!A593</f>
        <v xml:space="preserve">  2023/02/25 12:00:00</v>
      </c>
      <c r="B593">
        <v>1.0629999999999999</v>
      </c>
      <c r="C593">
        <v>-0.25900000000000001</v>
      </c>
      <c r="D593">
        <v>1.9790000000000001</v>
      </c>
      <c r="E593">
        <v>0</v>
      </c>
      <c r="F593">
        <v>-21.774000000000001</v>
      </c>
      <c r="G593">
        <v>70.144000000000005</v>
      </c>
      <c r="H593">
        <v>5.6139999999999999</v>
      </c>
      <c r="I593">
        <v>266.79300000000001</v>
      </c>
    </row>
    <row r="594" spans="1:9" x14ac:dyDescent="0.25">
      <c r="A594" s="2" t="str">
        <f>Esterhazy!A594</f>
        <v xml:space="preserve">  2023/02/25 13:00:00</v>
      </c>
      <c r="B594">
        <v>0.80400000000000005</v>
      </c>
      <c r="C594">
        <v>-0.26</v>
      </c>
      <c r="D594">
        <v>1.956</v>
      </c>
      <c r="E594">
        <v>0</v>
      </c>
      <c r="F594">
        <v>-19.756</v>
      </c>
      <c r="G594">
        <v>68.33</v>
      </c>
      <c r="H594">
        <v>6.835</v>
      </c>
      <c r="I594">
        <v>264.00400000000002</v>
      </c>
    </row>
    <row r="595" spans="1:9" x14ac:dyDescent="0.25">
      <c r="A595" s="2" t="str">
        <f>Esterhazy!A595</f>
        <v xml:space="preserve">  2023/02/25 14:00:00</v>
      </c>
      <c r="B595">
        <v>0.96499999999999997</v>
      </c>
      <c r="C595">
        <v>-0.23899999999999999</v>
      </c>
      <c r="D595">
        <v>1.843</v>
      </c>
      <c r="E595">
        <v>0</v>
      </c>
      <c r="F595">
        <v>-18.016999999999999</v>
      </c>
      <c r="G595">
        <v>65.572000000000003</v>
      </c>
      <c r="H595">
        <v>8.0380000000000003</v>
      </c>
      <c r="I595">
        <v>266.87299999999999</v>
      </c>
    </row>
    <row r="596" spans="1:9" x14ac:dyDescent="0.25">
      <c r="A596" s="2" t="str">
        <f>Esterhazy!A596</f>
        <v xml:space="preserve">  2023/02/25 15:00:00</v>
      </c>
      <c r="B596">
        <v>1.0209999999999999</v>
      </c>
      <c r="C596">
        <v>-0.27800000000000002</v>
      </c>
      <c r="D596">
        <v>1.6719999999999999</v>
      </c>
      <c r="E596">
        <v>0</v>
      </c>
      <c r="F596">
        <v>-17.096</v>
      </c>
      <c r="G596">
        <v>64.844999999999999</v>
      </c>
      <c r="H596">
        <v>7.3550000000000004</v>
      </c>
      <c r="I596">
        <v>267.77800000000002</v>
      </c>
    </row>
    <row r="597" spans="1:9" x14ac:dyDescent="0.25">
      <c r="A597" s="2" t="str">
        <f>Esterhazy!A597</f>
        <v xml:space="preserve">  2023/02/25 16:00:00</v>
      </c>
      <c r="B597">
        <v>0.753</v>
      </c>
      <c r="C597">
        <v>-0.309</v>
      </c>
      <c r="D597">
        <v>1.627</v>
      </c>
      <c r="E597">
        <v>0</v>
      </c>
      <c r="F597">
        <v>-16.361999999999998</v>
      </c>
      <c r="G597">
        <v>63.637999999999998</v>
      </c>
      <c r="H597">
        <v>6.9290000000000003</v>
      </c>
      <c r="I597">
        <v>265.08100000000002</v>
      </c>
    </row>
    <row r="598" spans="1:9" x14ac:dyDescent="0.25">
      <c r="A598" s="2" t="str">
        <f>Esterhazy!A598</f>
        <v xml:space="preserve">  2023/02/25 17:00:00</v>
      </c>
      <c r="B598">
        <v>0.82699999999999996</v>
      </c>
      <c r="C598">
        <v>-0.34200000000000003</v>
      </c>
      <c r="D598">
        <v>2.1040000000000001</v>
      </c>
      <c r="E598">
        <v>0</v>
      </c>
      <c r="F598">
        <v>-15.920999999999999</v>
      </c>
      <c r="G598">
        <v>61.945999999999998</v>
      </c>
      <c r="H598">
        <v>6.875</v>
      </c>
      <c r="I598">
        <v>271.95699999999999</v>
      </c>
    </row>
    <row r="599" spans="1:9" x14ac:dyDescent="0.25">
      <c r="A599" s="2" t="str">
        <f>Esterhazy!A599</f>
        <v xml:space="preserve">  2023/02/25 18:00:00</v>
      </c>
      <c r="B599">
        <v>0.86099999999999999</v>
      </c>
      <c r="C599">
        <v>-0.23300000000000001</v>
      </c>
      <c r="D599">
        <v>2.8359999999999999</v>
      </c>
      <c r="E599">
        <v>0</v>
      </c>
      <c r="F599">
        <v>-15.91</v>
      </c>
      <c r="G599">
        <v>61.18</v>
      </c>
      <c r="H599">
        <v>6.6660000000000004</v>
      </c>
      <c r="I599">
        <v>265.50799999999998</v>
      </c>
    </row>
    <row r="600" spans="1:9" x14ac:dyDescent="0.25">
      <c r="A600" s="2" t="str">
        <f>Esterhazy!A600</f>
        <v xml:space="preserve">  2023/02/25 19:00:00</v>
      </c>
      <c r="B600">
        <v>0.45400000000000001</v>
      </c>
      <c r="C600">
        <v>-0.26800000000000002</v>
      </c>
      <c r="D600">
        <v>3.8380000000000001</v>
      </c>
      <c r="E600">
        <v>0</v>
      </c>
      <c r="F600">
        <v>-16.957000000000001</v>
      </c>
      <c r="G600">
        <v>63.612000000000002</v>
      </c>
      <c r="H600">
        <v>4.2489999999999997</v>
      </c>
      <c r="I600">
        <v>251.96199999999999</v>
      </c>
    </row>
    <row r="601" spans="1:9" x14ac:dyDescent="0.25">
      <c r="A601" s="2" t="str">
        <f>Esterhazy!A601</f>
        <v xml:space="preserve">  2023/02/25 20:00:00</v>
      </c>
      <c r="B601">
        <v>0.47699999999999998</v>
      </c>
      <c r="C601">
        <v>-0.36799999999999999</v>
      </c>
      <c r="D601">
        <v>4.8419999999999996</v>
      </c>
      <c r="E601">
        <v>0</v>
      </c>
      <c r="F601">
        <v>-17.664999999999999</v>
      </c>
      <c r="G601">
        <v>64.353999999999999</v>
      </c>
      <c r="H601">
        <v>3.8109999999999999</v>
      </c>
      <c r="I601">
        <v>256.77</v>
      </c>
    </row>
    <row r="602" spans="1:9" x14ac:dyDescent="0.25">
      <c r="A602" s="2" t="str">
        <f>Esterhazy!A602</f>
        <v xml:space="preserve">  2023/02/25 21:00:00</v>
      </c>
      <c r="B602" t="s">
        <v>27</v>
      </c>
      <c r="C602" t="s">
        <v>27</v>
      </c>
      <c r="D602">
        <v>6.0979999999999999</v>
      </c>
      <c r="E602">
        <v>0</v>
      </c>
      <c r="F602">
        <v>-18.738</v>
      </c>
      <c r="G602">
        <v>68.126000000000005</v>
      </c>
      <c r="H602">
        <v>3.2149999999999999</v>
      </c>
      <c r="I602">
        <v>254.84200000000001</v>
      </c>
    </row>
    <row r="603" spans="1:9" x14ac:dyDescent="0.25">
      <c r="A603" s="2" t="str">
        <f>Esterhazy!A603</f>
        <v xml:space="preserve">  2023/02/25 22:00:00</v>
      </c>
      <c r="B603">
        <v>0.55700000000000005</v>
      </c>
      <c r="C603">
        <v>-0.33900000000000002</v>
      </c>
      <c r="D603">
        <v>6.0529999999999999</v>
      </c>
      <c r="E603">
        <v>0</v>
      </c>
      <c r="F603">
        <v>-18.846</v>
      </c>
      <c r="G603">
        <v>67.146000000000001</v>
      </c>
      <c r="H603">
        <v>3.036</v>
      </c>
      <c r="I603">
        <v>254.63200000000001</v>
      </c>
    </row>
    <row r="604" spans="1:9" x14ac:dyDescent="0.25">
      <c r="A604" s="2" t="str">
        <f>Esterhazy!A604</f>
        <v xml:space="preserve">  2023/02/25 23:00:00</v>
      </c>
      <c r="B604">
        <v>0.53600000000000003</v>
      </c>
      <c r="C604">
        <v>-0.253</v>
      </c>
      <c r="D604">
        <v>6.9029999999999996</v>
      </c>
      <c r="E604">
        <v>0</v>
      </c>
      <c r="F604">
        <v>-19.355</v>
      </c>
      <c r="G604">
        <v>69.903000000000006</v>
      </c>
      <c r="H604">
        <v>2.7410000000000001</v>
      </c>
      <c r="I604">
        <v>264.18799999999999</v>
      </c>
    </row>
    <row r="605" spans="1:9" x14ac:dyDescent="0.25">
      <c r="A605" s="2" t="str">
        <f>Esterhazy!A605</f>
        <v xml:space="preserve">  2023/02/26 00:00:00</v>
      </c>
      <c r="B605">
        <v>0.96199999999999997</v>
      </c>
      <c r="C605">
        <v>-0.19500000000000001</v>
      </c>
      <c r="D605">
        <v>4.9160000000000004</v>
      </c>
      <c r="E605">
        <v>0</v>
      </c>
      <c r="F605">
        <v>-19.489000000000001</v>
      </c>
      <c r="G605">
        <v>68.319000000000003</v>
      </c>
      <c r="H605">
        <v>0.32900000000000001</v>
      </c>
      <c r="I605">
        <v>220.27600000000001</v>
      </c>
    </row>
    <row r="606" spans="1:9" x14ac:dyDescent="0.25">
      <c r="A606" s="2" t="str">
        <f>Esterhazy!A606</f>
        <v xml:space="preserve">  2023/02/26 01:00:00</v>
      </c>
      <c r="B606">
        <v>0.443</v>
      </c>
      <c r="C606">
        <v>-0.26700000000000002</v>
      </c>
      <c r="D606">
        <v>4.6859999999999999</v>
      </c>
      <c r="E606">
        <v>0</v>
      </c>
      <c r="F606">
        <v>-20.678999999999998</v>
      </c>
      <c r="G606">
        <v>66.569999999999993</v>
      </c>
      <c r="H606">
        <v>4.5999999999999999E-2</v>
      </c>
      <c r="I606">
        <v>208.6</v>
      </c>
    </row>
    <row r="607" spans="1:9" x14ac:dyDescent="0.25">
      <c r="A607" s="2" t="str">
        <f>Esterhazy!A607</f>
        <v xml:space="preserve">  2023/02/26 02:00:00</v>
      </c>
      <c r="B607">
        <v>0.37</v>
      </c>
      <c r="C607">
        <v>-0.36099999999999999</v>
      </c>
      <c r="D607">
        <v>5.2130000000000001</v>
      </c>
      <c r="E607">
        <v>0</v>
      </c>
      <c r="F607">
        <v>-21.718</v>
      </c>
      <c r="G607">
        <v>68.489000000000004</v>
      </c>
      <c r="H607">
        <v>0.75900000000000001</v>
      </c>
      <c r="I607">
        <v>1.5149999999999999</v>
      </c>
    </row>
    <row r="608" spans="1:9" x14ac:dyDescent="0.25">
      <c r="A608" s="2" t="str">
        <f>Esterhazy!A608</f>
        <v xml:space="preserve">  2023/02/26 03:00:00</v>
      </c>
      <c r="B608">
        <v>0.23699999999999999</v>
      </c>
      <c r="C608">
        <v>-0.27400000000000002</v>
      </c>
      <c r="D608">
        <v>5.08</v>
      </c>
      <c r="E608">
        <v>0</v>
      </c>
      <c r="F608">
        <v>-21.785</v>
      </c>
      <c r="G608">
        <v>68.87</v>
      </c>
      <c r="H608">
        <v>0.38200000000000001</v>
      </c>
      <c r="I608">
        <v>136.059</v>
      </c>
    </row>
    <row r="609" spans="1:9" x14ac:dyDescent="0.25">
      <c r="A609" s="2" t="str">
        <f>Esterhazy!A609</f>
        <v xml:space="preserve">  2023/02/26 04:00:00</v>
      </c>
      <c r="B609">
        <v>0.97099999999999997</v>
      </c>
      <c r="C609">
        <v>-0.25600000000000001</v>
      </c>
      <c r="D609">
        <v>5.0789999999999997</v>
      </c>
      <c r="E609">
        <v>0</v>
      </c>
      <c r="F609">
        <v>-19.829000000000001</v>
      </c>
      <c r="G609">
        <v>72.655000000000001</v>
      </c>
      <c r="H609">
        <v>0.82199999999999995</v>
      </c>
      <c r="I609">
        <v>128.108</v>
      </c>
    </row>
    <row r="610" spans="1:9" x14ac:dyDescent="0.25">
      <c r="A610" s="2" t="str">
        <f>Esterhazy!A610</f>
        <v xml:space="preserve">  2023/02/26 05:00:00</v>
      </c>
      <c r="B610">
        <v>1.9890000000000001</v>
      </c>
      <c r="C610">
        <v>-0.222</v>
      </c>
      <c r="D610">
        <v>3.7930000000000001</v>
      </c>
      <c r="E610">
        <v>0</v>
      </c>
      <c r="F610">
        <v>-18.239000000000001</v>
      </c>
      <c r="G610">
        <v>70.064999999999998</v>
      </c>
      <c r="H610">
        <v>1.675</v>
      </c>
      <c r="I610">
        <v>134.64699999999999</v>
      </c>
    </row>
    <row r="611" spans="1:9" x14ac:dyDescent="0.25">
      <c r="A611" s="2" t="str">
        <f>Esterhazy!A611</f>
        <v xml:space="preserve">  2023/02/26 06:00:00</v>
      </c>
      <c r="B611">
        <v>1.91</v>
      </c>
      <c r="C611">
        <v>-0.219</v>
      </c>
      <c r="D611">
        <v>3.0649999999999999</v>
      </c>
      <c r="E611">
        <v>0</v>
      </c>
      <c r="F611">
        <v>-16.815000000000001</v>
      </c>
      <c r="G611">
        <v>65.695999999999998</v>
      </c>
      <c r="H611">
        <v>3.234</v>
      </c>
      <c r="I611">
        <v>144.744</v>
      </c>
    </row>
    <row r="612" spans="1:9" x14ac:dyDescent="0.25">
      <c r="A612" s="2" t="str">
        <f>Esterhazy!A612</f>
        <v xml:space="preserve">  2023/02/26 07:00:00</v>
      </c>
      <c r="B612">
        <v>1.357</v>
      </c>
      <c r="C612">
        <v>-0.22900000000000001</v>
      </c>
      <c r="D612">
        <v>2.5</v>
      </c>
      <c r="E612">
        <v>0</v>
      </c>
      <c r="F612">
        <v>-15.355</v>
      </c>
      <c r="G612">
        <v>62.537999999999997</v>
      </c>
      <c r="H612">
        <v>3.0720000000000001</v>
      </c>
      <c r="I612">
        <v>133.93600000000001</v>
      </c>
    </row>
    <row r="613" spans="1:9" x14ac:dyDescent="0.25">
      <c r="A613" s="2" t="str">
        <f>Esterhazy!A613</f>
        <v xml:space="preserve">  2023/02/26 08:00:00</v>
      </c>
      <c r="B613">
        <v>1.054</v>
      </c>
      <c r="C613">
        <v>-0.29899999999999999</v>
      </c>
      <c r="D613">
        <v>1.819</v>
      </c>
      <c r="E613">
        <v>0</v>
      </c>
      <c r="F613">
        <v>-15.634</v>
      </c>
      <c r="G613">
        <v>61.012999999999998</v>
      </c>
      <c r="H613">
        <v>3.1659999999999999</v>
      </c>
      <c r="I613">
        <v>134.053</v>
      </c>
    </row>
    <row r="614" spans="1:9" x14ac:dyDescent="0.25">
      <c r="A614" s="2" t="str">
        <f>Esterhazy!A614</f>
        <v xml:space="preserve">  2023/02/26 09:00:00</v>
      </c>
      <c r="B614">
        <v>1.0469999999999999</v>
      </c>
      <c r="C614">
        <v>-0.29399999999999998</v>
      </c>
      <c r="D614">
        <v>1.899</v>
      </c>
      <c r="E614">
        <v>0</v>
      </c>
      <c r="F614">
        <v>-16.199000000000002</v>
      </c>
      <c r="G614">
        <v>62.91</v>
      </c>
      <c r="H614">
        <v>2.3439999999999999</v>
      </c>
      <c r="I614">
        <v>122.11799999999999</v>
      </c>
    </row>
    <row r="615" spans="1:9" x14ac:dyDescent="0.25">
      <c r="A615" s="2" t="str">
        <f>Esterhazy!A615</f>
        <v xml:space="preserve">  2023/02/26 10:00:00</v>
      </c>
      <c r="B615">
        <v>1.1000000000000001</v>
      </c>
      <c r="C615">
        <v>-0.13100000000000001</v>
      </c>
      <c r="D615">
        <v>1.5640000000000001</v>
      </c>
      <c r="E615">
        <v>0</v>
      </c>
      <c r="F615">
        <v>-14.462999999999999</v>
      </c>
      <c r="G615">
        <v>59.188000000000002</v>
      </c>
      <c r="H615">
        <v>2.637</v>
      </c>
      <c r="I615">
        <v>115.378</v>
      </c>
    </row>
    <row r="616" spans="1:9" x14ac:dyDescent="0.25">
      <c r="A616" s="2" t="str">
        <f>Esterhazy!A616</f>
        <v xml:space="preserve">  2023/02/26 11:00:00</v>
      </c>
      <c r="B616">
        <v>0.95399999999999996</v>
      </c>
      <c r="C616">
        <v>-0.128</v>
      </c>
      <c r="D616">
        <v>1.782</v>
      </c>
      <c r="E616">
        <v>0</v>
      </c>
      <c r="F616">
        <v>-12.786</v>
      </c>
      <c r="G616">
        <v>60.345999999999997</v>
      </c>
      <c r="H616">
        <v>4.1029999999999998</v>
      </c>
      <c r="I616">
        <v>138.98400000000001</v>
      </c>
    </row>
    <row r="617" spans="1:9" x14ac:dyDescent="0.25">
      <c r="A617" s="2" t="str">
        <f>Esterhazy!A617</f>
        <v xml:space="preserve">  2023/02/26 12:00:00</v>
      </c>
      <c r="B617">
        <v>0.70399999999999996</v>
      </c>
      <c r="C617">
        <v>-0.221</v>
      </c>
      <c r="D617">
        <v>2.0529999999999999</v>
      </c>
      <c r="E617">
        <v>0</v>
      </c>
      <c r="F617">
        <v>-12.491</v>
      </c>
      <c r="G617">
        <v>66.144000000000005</v>
      </c>
      <c r="H617">
        <v>4.4980000000000002</v>
      </c>
      <c r="I617">
        <v>140.83099999999999</v>
      </c>
    </row>
    <row r="618" spans="1:9" x14ac:dyDescent="0.25">
      <c r="A618" s="2" t="str">
        <f>Esterhazy!A618</f>
        <v xml:space="preserve">  2023/02/26 13:00:00</v>
      </c>
      <c r="B618">
        <v>0.89300000000000002</v>
      </c>
      <c r="C618">
        <v>-0.20799999999999999</v>
      </c>
      <c r="D618">
        <v>2.34</v>
      </c>
      <c r="E618">
        <v>0</v>
      </c>
      <c r="F618">
        <v>-11.657999999999999</v>
      </c>
      <c r="G618">
        <v>69.123999999999995</v>
      </c>
      <c r="H618">
        <v>4.234</v>
      </c>
      <c r="I618">
        <v>143.25899999999999</v>
      </c>
    </row>
    <row r="619" spans="1:9" x14ac:dyDescent="0.25">
      <c r="A619" s="2" t="str">
        <f>Esterhazy!A619</f>
        <v xml:space="preserve">  2023/02/26 14:00:00</v>
      </c>
      <c r="B619">
        <v>0.48099999999999998</v>
      </c>
      <c r="C619">
        <v>-0.18</v>
      </c>
      <c r="D619">
        <v>2.5920000000000001</v>
      </c>
      <c r="E619">
        <v>0</v>
      </c>
      <c r="F619">
        <v>-10.086</v>
      </c>
      <c r="G619">
        <v>70.84</v>
      </c>
      <c r="H619">
        <v>4.7759999999999998</v>
      </c>
      <c r="I619">
        <v>138.87100000000001</v>
      </c>
    </row>
    <row r="620" spans="1:9" x14ac:dyDescent="0.25">
      <c r="A620" s="2" t="str">
        <f>Esterhazy!A620</f>
        <v xml:space="preserve">  2023/02/26 15:00:00</v>
      </c>
      <c r="B620">
        <v>0.505</v>
      </c>
      <c r="C620">
        <v>-0.13700000000000001</v>
      </c>
      <c r="D620">
        <v>2.76</v>
      </c>
      <c r="E620">
        <v>0</v>
      </c>
      <c r="F620">
        <v>-9.2829999999999995</v>
      </c>
      <c r="G620">
        <v>71.281000000000006</v>
      </c>
      <c r="H620">
        <v>4.8840000000000003</v>
      </c>
      <c r="I620">
        <v>143.863</v>
      </c>
    </row>
    <row r="621" spans="1:9" x14ac:dyDescent="0.25">
      <c r="A621" s="2" t="str">
        <f>Esterhazy!A621</f>
        <v xml:space="preserve">  2023/02/26 16:00:00</v>
      </c>
      <c r="B621">
        <v>0.52400000000000002</v>
      </c>
      <c r="C621">
        <v>-3.5000000000000003E-2</v>
      </c>
      <c r="D621">
        <v>3.2280000000000002</v>
      </c>
      <c r="E621">
        <v>0</v>
      </c>
      <c r="F621">
        <v>-8.7629999999999999</v>
      </c>
      <c r="G621">
        <v>71.506</v>
      </c>
      <c r="H621">
        <v>4.4219999999999997</v>
      </c>
      <c r="I621">
        <v>143.36500000000001</v>
      </c>
    </row>
    <row r="622" spans="1:9" x14ac:dyDescent="0.25">
      <c r="A622" s="2" t="str">
        <f>Esterhazy!A622</f>
        <v xml:space="preserve">  2023/02/26 17:00:00</v>
      </c>
      <c r="B622">
        <v>0.39100000000000001</v>
      </c>
      <c r="C622">
        <v>-6.3E-2</v>
      </c>
      <c r="D622">
        <v>4.8520000000000003</v>
      </c>
      <c r="E622">
        <v>0</v>
      </c>
      <c r="F622">
        <v>-8.266</v>
      </c>
      <c r="G622">
        <v>71.847999999999999</v>
      </c>
      <c r="H622">
        <v>4.0469999999999997</v>
      </c>
      <c r="I622">
        <v>143.428</v>
      </c>
    </row>
    <row r="623" spans="1:9" x14ac:dyDescent="0.25">
      <c r="A623" s="2" t="str">
        <f>Esterhazy!A623</f>
        <v xml:space="preserve">  2023/02/26 18:00:00</v>
      </c>
      <c r="B623">
        <v>0.45200000000000001</v>
      </c>
      <c r="C623">
        <v>-3.4000000000000002E-2</v>
      </c>
      <c r="D623">
        <v>7.11</v>
      </c>
      <c r="E623">
        <v>0</v>
      </c>
      <c r="F623">
        <v>-8.4009999999999998</v>
      </c>
      <c r="G623">
        <v>73.513999999999996</v>
      </c>
      <c r="H623">
        <v>3.456</v>
      </c>
      <c r="I623">
        <v>146.251</v>
      </c>
    </row>
    <row r="624" spans="1:9" x14ac:dyDescent="0.25">
      <c r="A624" s="2" t="str">
        <f>Esterhazy!A624</f>
        <v xml:space="preserve">  2023/02/26 19:00:00</v>
      </c>
      <c r="B624">
        <v>0.105</v>
      </c>
      <c r="C624">
        <v>-9.7000000000000003E-2</v>
      </c>
      <c r="D624">
        <v>8.76</v>
      </c>
      <c r="E624">
        <v>0</v>
      </c>
      <c r="F624">
        <v>-9.2010000000000005</v>
      </c>
      <c r="G624">
        <v>75.91</v>
      </c>
      <c r="H624">
        <v>2.6040000000000001</v>
      </c>
      <c r="I624">
        <v>143.54900000000001</v>
      </c>
    </row>
    <row r="625" spans="1:9" x14ac:dyDescent="0.25">
      <c r="A625" s="2" t="str">
        <f>Esterhazy!A625</f>
        <v xml:space="preserve">  2023/02/26 20:00:00</v>
      </c>
      <c r="B625">
        <v>-6.8000000000000005E-2</v>
      </c>
      <c r="C625">
        <v>-0.13600000000000001</v>
      </c>
      <c r="D625">
        <v>11.003</v>
      </c>
      <c r="E625">
        <v>0</v>
      </c>
      <c r="F625">
        <v>-9.5969999999999995</v>
      </c>
      <c r="G625">
        <v>78.887</v>
      </c>
      <c r="H625">
        <v>2.5499999999999998</v>
      </c>
      <c r="I625">
        <v>142.78700000000001</v>
      </c>
    </row>
    <row r="626" spans="1:9" x14ac:dyDescent="0.25">
      <c r="A626" s="2" t="str">
        <f>Esterhazy!A626</f>
        <v xml:space="preserve">  2023/02/26 21:00:00</v>
      </c>
      <c r="B626" t="s">
        <v>27</v>
      </c>
      <c r="C626" t="s">
        <v>27</v>
      </c>
      <c r="D626">
        <v>12.455</v>
      </c>
      <c r="E626">
        <v>0</v>
      </c>
      <c r="F626">
        <v>-10.183</v>
      </c>
      <c r="G626">
        <v>78.884</v>
      </c>
      <c r="H626">
        <v>0.9</v>
      </c>
      <c r="I626">
        <v>94.173000000000002</v>
      </c>
    </row>
    <row r="627" spans="1:9" x14ac:dyDescent="0.25">
      <c r="A627" s="2" t="str">
        <f>Esterhazy!A627</f>
        <v xml:space="preserve">  2023/02/26 22:00:00</v>
      </c>
      <c r="B627">
        <v>-1.4E-2</v>
      </c>
      <c r="C627">
        <v>-9.8000000000000004E-2</v>
      </c>
      <c r="D627">
        <v>10.343999999999999</v>
      </c>
      <c r="E627">
        <v>0</v>
      </c>
      <c r="F627">
        <v>-11.031000000000001</v>
      </c>
      <c r="G627">
        <v>78.484999999999999</v>
      </c>
      <c r="H627">
        <v>2.044</v>
      </c>
      <c r="I627">
        <v>141.429</v>
      </c>
    </row>
    <row r="628" spans="1:9" x14ac:dyDescent="0.25">
      <c r="A628" s="2" t="str">
        <f>Esterhazy!A628</f>
        <v xml:space="preserve">  2023/02/26 23:00:00</v>
      </c>
      <c r="B628">
        <v>0.13300000000000001</v>
      </c>
      <c r="C628">
        <v>-7.1999999999999995E-2</v>
      </c>
      <c r="D628">
        <v>9.7469999999999999</v>
      </c>
      <c r="E628">
        <v>0</v>
      </c>
      <c r="F628">
        <v>-10.311999999999999</v>
      </c>
      <c r="G628">
        <v>79.010000000000005</v>
      </c>
      <c r="H628">
        <v>2.7440000000000002</v>
      </c>
      <c r="I628">
        <v>147.666</v>
      </c>
    </row>
    <row r="629" spans="1:9" x14ac:dyDescent="0.25">
      <c r="A629" s="2" t="str">
        <f>Esterhazy!A629</f>
        <v xml:space="preserve">  2023/02/27 00:00:00</v>
      </c>
      <c r="B629">
        <v>0.33600000000000002</v>
      </c>
      <c r="C629">
        <v>-7.3999999999999996E-2</v>
      </c>
      <c r="D629">
        <v>11.238</v>
      </c>
      <c r="E629">
        <v>0</v>
      </c>
      <c r="F629">
        <v>-10.689</v>
      </c>
      <c r="G629">
        <v>78.795000000000002</v>
      </c>
      <c r="H629">
        <v>2.1930000000000001</v>
      </c>
      <c r="I629">
        <v>153.60400000000001</v>
      </c>
    </row>
    <row r="630" spans="1:9" x14ac:dyDescent="0.25">
      <c r="A630" s="2" t="str">
        <f>Esterhazy!A630</f>
        <v xml:space="preserve">  2023/02/27 01:00:00</v>
      </c>
      <c r="B630">
        <v>0.108</v>
      </c>
      <c r="C630">
        <v>-0.17499999999999999</v>
      </c>
      <c r="D630">
        <v>10.865</v>
      </c>
      <c r="E630">
        <v>0</v>
      </c>
      <c r="F630">
        <v>-11.654999999999999</v>
      </c>
      <c r="G630">
        <v>77.298000000000002</v>
      </c>
      <c r="H630">
        <v>0.84199999999999997</v>
      </c>
      <c r="I630">
        <v>200.89500000000001</v>
      </c>
    </row>
    <row r="631" spans="1:9" x14ac:dyDescent="0.25">
      <c r="A631" s="2" t="str">
        <f>Esterhazy!A631</f>
        <v xml:space="preserve">  2023/02/27 02:00:00</v>
      </c>
      <c r="B631">
        <v>0.16500000000000001</v>
      </c>
      <c r="C631">
        <v>-0.14399999999999999</v>
      </c>
      <c r="D631">
        <v>10.744999999999999</v>
      </c>
      <c r="E631">
        <v>0</v>
      </c>
      <c r="F631">
        <v>-12.948</v>
      </c>
      <c r="G631">
        <v>77.251999999999995</v>
      </c>
      <c r="H631">
        <v>1.829</v>
      </c>
      <c r="I631">
        <v>253.09100000000001</v>
      </c>
    </row>
    <row r="632" spans="1:9" x14ac:dyDescent="0.25">
      <c r="A632" s="2" t="str">
        <f>Esterhazy!A632</f>
        <v xml:space="preserve">  2023/02/27 03:00:00</v>
      </c>
      <c r="B632">
        <v>0.39500000000000002</v>
      </c>
      <c r="C632">
        <v>-0.14899999999999999</v>
      </c>
      <c r="D632">
        <v>10.867000000000001</v>
      </c>
      <c r="E632">
        <v>0</v>
      </c>
      <c r="F632">
        <v>-12.510999999999999</v>
      </c>
      <c r="G632">
        <v>77.177999999999997</v>
      </c>
      <c r="H632">
        <v>1.351</v>
      </c>
      <c r="I632">
        <v>231.20699999999999</v>
      </c>
    </row>
    <row r="633" spans="1:9" x14ac:dyDescent="0.25">
      <c r="A633" s="2" t="str">
        <f>Esterhazy!A633</f>
        <v xml:space="preserve">  2023/02/27 04:00:00</v>
      </c>
      <c r="B633">
        <v>0.24199999999999999</v>
      </c>
      <c r="C633">
        <v>-0.20799999999999999</v>
      </c>
      <c r="D633">
        <v>12.714</v>
      </c>
      <c r="E633">
        <v>0</v>
      </c>
      <c r="F633">
        <v>-11.927</v>
      </c>
      <c r="G633">
        <v>79.131</v>
      </c>
      <c r="H633">
        <v>3.0960000000000001</v>
      </c>
      <c r="I633">
        <v>249.06100000000001</v>
      </c>
    </row>
    <row r="634" spans="1:9" x14ac:dyDescent="0.25">
      <c r="A634" s="2" t="str">
        <f>Esterhazy!A634</f>
        <v xml:space="preserve">  2023/02/27 05:00:00</v>
      </c>
      <c r="B634">
        <v>1.3919999999999999</v>
      </c>
      <c r="C634">
        <v>-0.26400000000000001</v>
      </c>
      <c r="D634">
        <v>14.010999999999999</v>
      </c>
      <c r="E634">
        <v>0</v>
      </c>
      <c r="F634">
        <v>-8.782</v>
      </c>
      <c r="G634">
        <v>79.075999999999993</v>
      </c>
      <c r="H634">
        <v>5.75</v>
      </c>
      <c r="I634">
        <v>266.30900000000003</v>
      </c>
    </row>
    <row r="635" spans="1:9" x14ac:dyDescent="0.25">
      <c r="A635" s="2" t="str">
        <f>Esterhazy!A635</f>
        <v xml:space="preserve">  2023/02/27 06:00:00</v>
      </c>
      <c r="B635">
        <v>1.5269999999999999</v>
      </c>
      <c r="C635">
        <v>-0.17399999999999999</v>
      </c>
      <c r="D635">
        <v>10.724</v>
      </c>
      <c r="E635">
        <v>0</v>
      </c>
      <c r="F635">
        <v>-7.0620000000000003</v>
      </c>
      <c r="G635">
        <v>76.796000000000006</v>
      </c>
      <c r="H635">
        <v>4.8380000000000001</v>
      </c>
      <c r="I635">
        <v>273.76600000000002</v>
      </c>
    </row>
    <row r="636" spans="1:9" x14ac:dyDescent="0.25">
      <c r="A636" s="2" t="str">
        <f>Esterhazy!A636</f>
        <v xml:space="preserve">  2023/02/27 07:00:00</v>
      </c>
      <c r="B636">
        <v>0.59499999999999997</v>
      </c>
      <c r="C636">
        <v>-0.16700000000000001</v>
      </c>
      <c r="D636">
        <v>4.7519999999999998</v>
      </c>
      <c r="E636">
        <v>0</v>
      </c>
      <c r="F636">
        <v>-1.173</v>
      </c>
      <c r="G636">
        <v>58.645000000000003</v>
      </c>
      <c r="H636">
        <v>7.0490000000000004</v>
      </c>
      <c r="I636">
        <v>294.43200000000002</v>
      </c>
    </row>
    <row r="637" spans="1:9" x14ac:dyDescent="0.25">
      <c r="A637" s="2" t="str">
        <f>Esterhazy!A637</f>
        <v xml:space="preserve">  2023/02/27 08:00:00</v>
      </c>
      <c r="B637">
        <v>0.65400000000000003</v>
      </c>
      <c r="C637">
        <v>-0.112</v>
      </c>
      <c r="D637">
        <v>1.851</v>
      </c>
      <c r="E637">
        <v>0</v>
      </c>
      <c r="F637">
        <v>-1.7809999999999999</v>
      </c>
      <c r="G637">
        <v>54.978000000000002</v>
      </c>
      <c r="H637">
        <v>5.6619999999999999</v>
      </c>
      <c r="I637">
        <v>281.733</v>
      </c>
    </row>
    <row r="638" spans="1:9" x14ac:dyDescent="0.25">
      <c r="A638" s="2" t="str">
        <f>Esterhazy!A638</f>
        <v xml:space="preserve">  2023/02/27 09:00:00</v>
      </c>
      <c r="B638">
        <v>0.746</v>
      </c>
      <c r="C638">
        <v>-0.13100000000000001</v>
      </c>
      <c r="D638">
        <v>2.976</v>
      </c>
      <c r="E638">
        <v>0</v>
      </c>
      <c r="F638">
        <v>-5.6189999999999998</v>
      </c>
      <c r="G638">
        <v>70.099000000000004</v>
      </c>
      <c r="H638">
        <v>4.7439999999999998</v>
      </c>
      <c r="I638">
        <v>256.89600000000002</v>
      </c>
    </row>
    <row r="639" spans="1:9" x14ac:dyDescent="0.25">
      <c r="A639" s="2" t="str">
        <f>Esterhazy!A639</f>
        <v xml:space="preserve">  2023/02/27 10:00:00</v>
      </c>
      <c r="B639">
        <v>0.75800000000000001</v>
      </c>
      <c r="C639">
        <v>-0.222</v>
      </c>
      <c r="D639">
        <v>2.9609999999999999</v>
      </c>
      <c r="E639">
        <v>0</v>
      </c>
      <c r="F639">
        <v>-5.5350000000000001</v>
      </c>
      <c r="G639">
        <v>68.738</v>
      </c>
      <c r="H639">
        <v>6.5570000000000004</v>
      </c>
      <c r="I639">
        <v>261.63200000000001</v>
      </c>
    </row>
    <row r="640" spans="1:9" x14ac:dyDescent="0.25">
      <c r="A640" s="2" t="str">
        <f>Esterhazy!A640</f>
        <v xml:space="preserve">  2023/02/27 11:00:00</v>
      </c>
      <c r="B640">
        <v>0.78400000000000003</v>
      </c>
      <c r="C640">
        <v>-0.24099999999999999</v>
      </c>
      <c r="D640">
        <v>4.4080000000000004</v>
      </c>
      <c r="E640">
        <v>0</v>
      </c>
      <c r="F640">
        <v>-4.26</v>
      </c>
      <c r="G640">
        <v>69.962000000000003</v>
      </c>
      <c r="H640">
        <v>9.0990000000000002</v>
      </c>
      <c r="I640">
        <v>270.04500000000002</v>
      </c>
    </row>
    <row r="641" spans="1:9" x14ac:dyDescent="0.25">
      <c r="A641" s="2" t="str">
        <f>Esterhazy!A641</f>
        <v xml:space="preserve">  2023/02/27 12:00:00</v>
      </c>
      <c r="B641">
        <v>0.63800000000000001</v>
      </c>
      <c r="C641">
        <v>-0.247</v>
      </c>
      <c r="D641">
        <v>6.0510000000000002</v>
      </c>
      <c r="E641">
        <v>0</v>
      </c>
      <c r="F641">
        <v>-4.016</v>
      </c>
      <c r="G641">
        <v>70.771000000000001</v>
      </c>
      <c r="H641">
        <v>9.8539999999999992</v>
      </c>
      <c r="I641">
        <v>275.47300000000001</v>
      </c>
    </row>
    <row r="642" spans="1:9" x14ac:dyDescent="0.25">
      <c r="A642" s="2" t="str">
        <f>Esterhazy!A642</f>
        <v xml:space="preserve">  2023/02/27 13:00:00</v>
      </c>
      <c r="B642">
        <v>0.86</v>
      </c>
      <c r="C642">
        <v>-0.20799999999999999</v>
      </c>
      <c r="D642">
        <v>7.2450000000000001</v>
      </c>
      <c r="E642">
        <v>0</v>
      </c>
      <c r="F642">
        <v>-5.3680000000000003</v>
      </c>
      <c r="G642">
        <v>72.03</v>
      </c>
      <c r="H642">
        <v>9.4550000000000001</v>
      </c>
      <c r="I642">
        <v>271.07299999999998</v>
      </c>
    </row>
    <row r="643" spans="1:9" x14ac:dyDescent="0.25">
      <c r="A643" s="2" t="str">
        <f>Esterhazy!A643</f>
        <v xml:space="preserve">  2023/02/27 14:00:00</v>
      </c>
      <c r="B643">
        <v>0.63300000000000001</v>
      </c>
      <c r="C643">
        <v>-0.317</v>
      </c>
      <c r="D643">
        <v>7.6740000000000004</v>
      </c>
      <c r="E643">
        <v>0</v>
      </c>
      <c r="F643">
        <v>-5.0259999999999998</v>
      </c>
      <c r="G643">
        <v>71.212000000000003</v>
      </c>
      <c r="H643">
        <v>8.5879999999999992</v>
      </c>
      <c r="I643">
        <v>279.077</v>
      </c>
    </row>
    <row r="644" spans="1:9" x14ac:dyDescent="0.25">
      <c r="A644" s="2" t="str">
        <f>Esterhazy!A644</f>
        <v xml:space="preserve">  2023/02/27 15:00:00</v>
      </c>
      <c r="B644">
        <v>0.54400000000000004</v>
      </c>
      <c r="C644">
        <v>-0.36699999999999999</v>
      </c>
      <c r="D644">
        <v>7.149</v>
      </c>
      <c r="E644">
        <v>0</v>
      </c>
      <c r="F644">
        <v>-5.0629999999999997</v>
      </c>
      <c r="G644">
        <v>69.150999999999996</v>
      </c>
      <c r="H644">
        <v>8.7129999999999992</v>
      </c>
      <c r="I644">
        <v>285.97399999999999</v>
      </c>
    </row>
    <row r="645" spans="1:9" x14ac:dyDescent="0.25">
      <c r="A645" s="2" t="str">
        <f>Esterhazy!A645</f>
        <v xml:space="preserve">  2023/02/27 16:00:00</v>
      </c>
      <c r="B645">
        <v>0.77300000000000002</v>
      </c>
      <c r="C645">
        <v>-0.39800000000000002</v>
      </c>
      <c r="D645">
        <v>6.4409999999999998</v>
      </c>
      <c r="E645">
        <v>0</v>
      </c>
      <c r="F645">
        <v>-6.1479999999999997</v>
      </c>
      <c r="G645">
        <v>67.468999999999994</v>
      </c>
      <c r="H645">
        <v>7.843</v>
      </c>
      <c r="I645">
        <v>273.62900000000002</v>
      </c>
    </row>
    <row r="646" spans="1:9" x14ac:dyDescent="0.25">
      <c r="A646" s="2" t="str">
        <f>Esterhazy!A646</f>
        <v xml:space="preserve">  2023/02/27 17:00:00</v>
      </c>
      <c r="B646">
        <v>1.258</v>
      </c>
      <c r="C646">
        <v>-0.29299999999999998</v>
      </c>
      <c r="D646">
        <v>7.4509999999999996</v>
      </c>
      <c r="E646">
        <v>0</v>
      </c>
      <c r="F646">
        <v>-7.87</v>
      </c>
      <c r="G646">
        <v>70.781999999999996</v>
      </c>
      <c r="H646">
        <v>7.74</v>
      </c>
      <c r="I646">
        <v>268.52499999999998</v>
      </c>
    </row>
    <row r="647" spans="1:9" x14ac:dyDescent="0.25">
      <c r="A647" s="2" t="str">
        <f>Esterhazy!A647</f>
        <v xml:space="preserve">  2023/02/27 18:00:00</v>
      </c>
      <c r="B647">
        <v>0.78800000000000003</v>
      </c>
      <c r="C647">
        <v>-0.32700000000000001</v>
      </c>
      <c r="D647">
        <v>8.4350000000000005</v>
      </c>
      <c r="E647">
        <v>0</v>
      </c>
      <c r="F647">
        <v>-8.5150000000000006</v>
      </c>
      <c r="G647">
        <v>71.852000000000004</v>
      </c>
      <c r="H647">
        <v>7.5890000000000004</v>
      </c>
      <c r="I647">
        <v>266.08100000000002</v>
      </c>
    </row>
    <row r="648" spans="1:9" x14ac:dyDescent="0.25">
      <c r="A648" s="2" t="str">
        <f>Esterhazy!A648</f>
        <v xml:space="preserve">  2023/02/27 19:00:00</v>
      </c>
      <c r="B648">
        <v>0.58799999999999997</v>
      </c>
      <c r="C648">
        <v>-0.4</v>
      </c>
      <c r="D648">
        <v>9.0709999999999997</v>
      </c>
      <c r="E648">
        <v>0</v>
      </c>
      <c r="F648">
        <v>-8.9649999999999999</v>
      </c>
      <c r="G648">
        <v>72.179000000000002</v>
      </c>
      <c r="H648">
        <v>8.3520000000000003</v>
      </c>
      <c r="I648">
        <v>271.42599999999999</v>
      </c>
    </row>
    <row r="649" spans="1:9" x14ac:dyDescent="0.25">
      <c r="A649" s="2" t="str">
        <f>Esterhazy!A649</f>
        <v xml:space="preserve">  2023/02/27 20:00:00</v>
      </c>
      <c r="B649">
        <v>0.58499999999999996</v>
      </c>
      <c r="C649">
        <v>-0.39900000000000002</v>
      </c>
      <c r="D649">
        <v>10.942</v>
      </c>
      <c r="E649">
        <v>0</v>
      </c>
      <c r="F649">
        <v>-9.8710000000000004</v>
      </c>
      <c r="G649">
        <v>72.882000000000005</v>
      </c>
      <c r="H649">
        <v>6.9219999999999997</v>
      </c>
      <c r="I649">
        <v>269.47000000000003</v>
      </c>
    </row>
    <row r="650" spans="1:9" x14ac:dyDescent="0.25">
      <c r="A650" s="2" t="str">
        <f>Esterhazy!A650</f>
        <v xml:space="preserve">  2023/02/27 21:00:00</v>
      </c>
      <c r="B650" t="s">
        <v>27</v>
      </c>
      <c r="C650" t="s">
        <v>27</v>
      </c>
      <c r="D650">
        <v>12.928000000000001</v>
      </c>
      <c r="E650">
        <v>0</v>
      </c>
      <c r="F650">
        <v>-11.05</v>
      </c>
      <c r="G650">
        <v>74.863</v>
      </c>
      <c r="H650">
        <v>5.952</v>
      </c>
      <c r="I650">
        <v>268.02</v>
      </c>
    </row>
    <row r="651" spans="1:9" x14ac:dyDescent="0.25">
      <c r="A651" s="2" t="str">
        <f>Esterhazy!A651</f>
        <v xml:space="preserve">  2023/02/27 22:00:00</v>
      </c>
      <c r="B651">
        <v>1.0049999999999999</v>
      </c>
      <c r="C651">
        <v>-0.41899999999999998</v>
      </c>
      <c r="D651">
        <v>12.898</v>
      </c>
      <c r="E651">
        <v>0</v>
      </c>
      <c r="F651">
        <v>-12.260999999999999</v>
      </c>
      <c r="G651">
        <v>76.061999999999998</v>
      </c>
      <c r="H651">
        <v>5.0439999999999996</v>
      </c>
      <c r="I651">
        <v>271.38900000000001</v>
      </c>
    </row>
    <row r="652" spans="1:9" x14ac:dyDescent="0.25">
      <c r="A652" s="2" t="str">
        <f>Esterhazy!A652</f>
        <v xml:space="preserve">  2023/02/27 23:00:00</v>
      </c>
      <c r="B652">
        <v>0.70699999999999996</v>
      </c>
      <c r="C652">
        <v>-0.39700000000000002</v>
      </c>
      <c r="D652">
        <v>11.176</v>
      </c>
      <c r="E652">
        <v>0</v>
      </c>
      <c r="F652">
        <v>-13.481</v>
      </c>
      <c r="G652">
        <v>76.745999999999995</v>
      </c>
      <c r="H652">
        <v>5.7469999999999999</v>
      </c>
      <c r="I652">
        <v>266.50299999999999</v>
      </c>
    </row>
    <row r="653" spans="1:9" x14ac:dyDescent="0.25">
      <c r="A653" s="2" t="str">
        <f>Esterhazy!A653</f>
        <v xml:space="preserve">  2023/02/28 00:00:00</v>
      </c>
      <c r="B653">
        <v>0.69699999999999995</v>
      </c>
      <c r="C653">
        <v>-0.45200000000000001</v>
      </c>
      <c r="D653">
        <v>10.552</v>
      </c>
      <c r="E653">
        <v>0</v>
      </c>
      <c r="F653">
        <v>-14.864000000000001</v>
      </c>
      <c r="G653">
        <v>76.825000000000003</v>
      </c>
      <c r="H653">
        <v>4.6580000000000004</v>
      </c>
      <c r="I653">
        <v>267.01100000000002</v>
      </c>
    </row>
    <row r="654" spans="1:9" x14ac:dyDescent="0.25">
      <c r="A654" s="2" t="str">
        <f>Esterhazy!A654</f>
        <v xml:space="preserve">  2023/02/28 01:00:00</v>
      </c>
      <c r="B654">
        <v>0.51100000000000001</v>
      </c>
      <c r="C654">
        <v>-0.432</v>
      </c>
      <c r="D654">
        <v>9.3119999999999994</v>
      </c>
      <c r="E654">
        <v>0</v>
      </c>
      <c r="F654">
        <v>-15.675000000000001</v>
      </c>
      <c r="G654">
        <v>76.811999999999998</v>
      </c>
      <c r="H654">
        <v>5.0670000000000002</v>
      </c>
      <c r="I654">
        <v>267.11599999999999</v>
      </c>
    </row>
    <row r="655" spans="1:9" x14ac:dyDescent="0.25">
      <c r="A655" s="2" t="str">
        <f>Esterhazy!A655</f>
        <v xml:space="preserve">  2023/02/28 02:00:00</v>
      </c>
      <c r="B655">
        <v>0.749</v>
      </c>
      <c r="C655">
        <v>-0.33400000000000002</v>
      </c>
      <c r="D655">
        <v>8.2539999999999996</v>
      </c>
      <c r="E655">
        <v>0</v>
      </c>
      <c r="F655">
        <v>-15.91</v>
      </c>
      <c r="G655">
        <v>77.3</v>
      </c>
      <c r="H655">
        <v>5.492</v>
      </c>
      <c r="I655">
        <v>265.714</v>
      </c>
    </row>
    <row r="656" spans="1:9" x14ac:dyDescent="0.25">
      <c r="A656" s="2" t="str">
        <f>Esterhazy!A656</f>
        <v xml:space="preserve">  2023/02/28 03:00:00</v>
      </c>
      <c r="B656">
        <v>0.82199999999999995</v>
      </c>
      <c r="C656">
        <v>-0.48899999999999999</v>
      </c>
      <c r="D656">
        <v>8.4320000000000004</v>
      </c>
      <c r="E656">
        <v>0</v>
      </c>
      <c r="F656">
        <v>-16.004999999999999</v>
      </c>
      <c r="G656">
        <v>77.263000000000005</v>
      </c>
      <c r="H656">
        <v>4.1660000000000004</v>
      </c>
      <c r="I656">
        <v>275.84800000000001</v>
      </c>
    </row>
    <row r="657" spans="1:9" x14ac:dyDescent="0.25">
      <c r="A657" s="2" t="str">
        <f>Esterhazy!A657</f>
        <v xml:space="preserve">  2023/02/28 04:00:00</v>
      </c>
      <c r="B657">
        <v>0.90200000000000002</v>
      </c>
      <c r="C657">
        <v>-0.38700000000000001</v>
      </c>
      <c r="D657">
        <v>8.4480000000000004</v>
      </c>
      <c r="E657">
        <v>0</v>
      </c>
      <c r="F657">
        <v>-15.519</v>
      </c>
      <c r="G657">
        <v>76.417000000000002</v>
      </c>
      <c r="H657">
        <v>3.2170000000000001</v>
      </c>
      <c r="I657">
        <v>296.34100000000001</v>
      </c>
    </row>
    <row r="658" spans="1:9" x14ac:dyDescent="0.25">
      <c r="A658" s="2" t="str">
        <f>Esterhazy!A658</f>
        <v xml:space="preserve">  2023/02/28 05:00:00</v>
      </c>
      <c r="B658">
        <v>0.374</v>
      </c>
      <c r="C658">
        <v>-0.497</v>
      </c>
      <c r="D658">
        <v>7.7670000000000003</v>
      </c>
      <c r="E658">
        <v>0</v>
      </c>
      <c r="F658">
        <v>-17.591000000000001</v>
      </c>
      <c r="G658">
        <v>73.796000000000006</v>
      </c>
      <c r="H658">
        <v>2.0750000000000002</v>
      </c>
      <c r="I658">
        <v>256.39100000000002</v>
      </c>
    </row>
    <row r="659" spans="1:9" x14ac:dyDescent="0.25">
      <c r="A659" s="2" t="str">
        <f>Esterhazy!A659</f>
        <v xml:space="preserve">  2023/02/28 06:00:00</v>
      </c>
      <c r="B659">
        <v>0.39100000000000001</v>
      </c>
      <c r="C659">
        <v>-0.498</v>
      </c>
      <c r="D659">
        <v>7.3819999999999997</v>
      </c>
      <c r="E659">
        <v>0</v>
      </c>
      <c r="F659">
        <v>-18.887</v>
      </c>
      <c r="G659">
        <v>72.510000000000005</v>
      </c>
      <c r="H659">
        <v>1.53</v>
      </c>
      <c r="I659">
        <v>261.053</v>
      </c>
    </row>
    <row r="660" spans="1:9" x14ac:dyDescent="0.25">
      <c r="A660" s="2" t="str">
        <f>Esterhazy!A660</f>
        <v xml:space="preserve">  2023/02/28 07:00:00</v>
      </c>
      <c r="B660">
        <v>0.4</v>
      </c>
      <c r="C660">
        <v>-0.47099999999999997</v>
      </c>
      <c r="D660">
        <v>8.1219999999999999</v>
      </c>
      <c r="E660">
        <v>0</v>
      </c>
      <c r="F660">
        <v>-19.350000000000001</v>
      </c>
      <c r="G660">
        <v>73.941000000000003</v>
      </c>
      <c r="H660">
        <v>1.913</v>
      </c>
      <c r="I660">
        <v>255.54499999999999</v>
      </c>
    </row>
    <row r="661" spans="1:9" x14ac:dyDescent="0.25">
      <c r="A661" s="2" t="str">
        <f>Esterhazy!A661</f>
        <v xml:space="preserve">  2023/02/28 08:00:00</v>
      </c>
      <c r="B661">
        <v>0.55600000000000005</v>
      </c>
      <c r="C661">
        <v>-0.308</v>
      </c>
      <c r="D661">
        <v>7.819</v>
      </c>
      <c r="E661">
        <v>0</v>
      </c>
      <c r="F661">
        <v>-19.052</v>
      </c>
      <c r="G661">
        <v>71.257000000000005</v>
      </c>
      <c r="H661">
        <v>0.79900000000000004</v>
      </c>
      <c r="I661">
        <v>221.178</v>
      </c>
    </row>
    <row r="662" spans="1:9" x14ac:dyDescent="0.25">
      <c r="A662" s="2" t="str">
        <f>Esterhazy!A662</f>
        <v xml:space="preserve">  2023/02/28 09:00:00</v>
      </c>
      <c r="B662">
        <v>0.88400000000000001</v>
      </c>
      <c r="C662">
        <v>-0.39200000000000002</v>
      </c>
      <c r="D662">
        <v>8.7119999999999997</v>
      </c>
      <c r="E662">
        <v>0</v>
      </c>
      <c r="F662">
        <v>-19.129000000000001</v>
      </c>
      <c r="G662">
        <v>70.947999999999993</v>
      </c>
      <c r="H662">
        <v>1.804</v>
      </c>
      <c r="I662">
        <v>256.83800000000002</v>
      </c>
    </row>
    <row r="663" spans="1:9" x14ac:dyDescent="0.25">
      <c r="A663" s="2" t="str">
        <f>Esterhazy!A663</f>
        <v xml:space="preserve">  2023/02/28 10:00:00</v>
      </c>
      <c r="B663">
        <v>1.0720000000000001</v>
      </c>
      <c r="C663">
        <v>-0.28899999999999998</v>
      </c>
      <c r="D663">
        <v>8.1259999999999994</v>
      </c>
      <c r="E663">
        <v>0</v>
      </c>
      <c r="F663">
        <v>-16.172000000000001</v>
      </c>
      <c r="G663">
        <v>72.677999999999997</v>
      </c>
      <c r="H663">
        <v>1.4350000000000001</v>
      </c>
      <c r="I663">
        <v>264.95299999999997</v>
      </c>
    </row>
    <row r="664" spans="1:9" x14ac:dyDescent="0.25">
      <c r="A664" s="2" t="str">
        <f>Esterhazy!A664</f>
        <v xml:space="preserve">  2023/02/28 11:00:00</v>
      </c>
      <c r="B664">
        <v>3.0550000000000002</v>
      </c>
      <c r="C664">
        <v>1.532</v>
      </c>
      <c r="D664">
        <v>6.367</v>
      </c>
      <c r="E664">
        <v>0</v>
      </c>
      <c r="F664">
        <v>-11.081</v>
      </c>
      <c r="G664">
        <v>63.109000000000002</v>
      </c>
      <c r="H664">
        <v>0.32</v>
      </c>
      <c r="I664">
        <v>26.696999999999999</v>
      </c>
    </row>
    <row r="665" spans="1:9" x14ac:dyDescent="0.25">
      <c r="A665" s="2" t="str">
        <f>Esterhazy!A665</f>
        <v xml:space="preserve">  2023/02/28 12:00:00</v>
      </c>
      <c r="B665">
        <v>1.8009999999999999</v>
      </c>
      <c r="C665">
        <v>-0.183</v>
      </c>
      <c r="D665">
        <v>1.496</v>
      </c>
      <c r="E665">
        <v>0</v>
      </c>
      <c r="F665">
        <v>-9.5210000000000008</v>
      </c>
      <c r="G665">
        <v>64.596000000000004</v>
      </c>
      <c r="H665">
        <v>1</v>
      </c>
      <c r="I665">
        <v>17.527000000000001</v>
      </c>
    </row>
    <row r="666" spans="1:9" x14ac:dyDescent="0.25">
      <c r="A666" s="2" t="str">
        <f>Esterhazy!A666</f>
        <v xml:space="preserve">  2023/02/28 13:00:00</v>
      </c>
      <c r="B666">
        <v>2.6120000000000001</v>
      </c>
      <c r="C666">
        <v>-0.28100000000000003</v>
      </c>
      <c r="D666">
        <v>1.04</v>
      </c>
      <c r="E666">
        <v>0</v>
      </c>
      <c r="F666">
        <v>-8.6660000000000004</v>
      </c>
      <c r="G666">
        <v>60.877000000000002</v>
      </c>
      <c r="H666">
        <v>2.302</v>
      </c>
      <c r="I666">
        <v>31.212</v>
      </c>
    </row>
    <row r="667" spans="1:9" x14ac:dyDescent="0.25">
      <c r="A667" s="2" t="str">
        <f>Esterhazy!A667</f>
        <v xml:space="preserve">  2023/02/28 14:00:00</v>
      </c>
      <c r="B667">
        <v>1.026</v>
      </c>
      <c r="C667">
        <v>-0.27400000000000002</v>
      </c>
      <c r="D667">
        <v>1.2509999999999999</v>
      </c>
      <c r="E667">
        <v>0</v>
      </c>
      <c r="F667">
        <v>-8.3379999999999992</v>
      </c>
      <c r="G667">
        <v>60.601999999999997</v>
      </c>
      <c r="H667">
        <v>3.6349999999999998</v>
      </c>
      <c r="I667">
        <v>43.436</v>
      </c>
    </row>
    <row r="668" spans="1:9" x14ac:dyDescent="0.25">
      <c r="A668" s="2" t="str">
        <f>Esterhazy!A668</f>
        <v xml:space="preserve">  2023/02/28 15:00:00</v>
      </c>
      <c r="B668">
        <v>0.89900000000000002</v>
      </c>
      <c r="C668">
        <v>-0.218</v>
      </c>
      <c r="D668">
        <v>2.149</v>
      </c>
      <c r="E668">
        <v>0</v>
      </c>
      <c r="F668">
        <v>-8.69</v>
      </c>
      <c r="G668">
        <v>62.152999999999999</v>
      </c>
      <c r="H668">
        <v>5.2629999999999999</v>
      </c>
      <c r="I668">
        <v>38.753</v>
      </c>
    </row>
    <row r="669" spans="1:9" x14ac:dyDescent="0.25">
      <c r="A669" s="2" t="str">
        <f>Esterhazy!A669</f>
        <v xml:space="preserve">  2023/02/28 16:00:00</v>
      </c>
      <c r="B669">
        <v>0.72699999999999998</v>
      </c>
      <c r="C669">
        <v>-0.27900000000000003</v>
      </c>
      <c r="D669">
        <v>3.4129999999999998</v>
      </c>
      <c r="E669">
        <v>0</v>
      </c>
      <c r="F669">
        <v>-9.032</v>
      </c>
      <c r="G669">
        <v>64.488</v>
      </c>
      <c r="H669">
        <v>5.548</v>
      </c>
      <c r="I669">
        <v>39.072000000000003</v>
      </c>
    </row>
    <row r="670" spans="1:9" x14ac:dyDescent="0.25">
      <c r="A670" s="2" t="str">
        <f>Esterhazy!A670</f>
        <v xml:space="preserve">  2023/02/28 17:00:00</v>
      </c>
      <c r="B670">
        <v>0.59499999999999997</v>
      </c>
      <c r="C670">
        <v>-0.29699999999999999</v>
      </c>
      <c r="D670">
        <v>3.7829999999999999</v>
      </c>
      <c r="E670">
        <v>0</v>
      </c>
      <c r="F670">
        <v>-9.5749999999999993</v>
      </c>
      <c r="G670">
        <v>64.144000000000005</v>
      </c>
      <c r="H670">
        <v>4.5659999999999998</v>
      </c>
      <c r="I670">
        <v>40.56</v>
      </c>
    </row>
    <row r="671" spans="1:9" x14ac:dyDescent="0.25">
      <c r="A671" s="2" t="str">
        <f>Esterhazy!A671</f>
        <v xml:space="preserve">  2023/02/28 18:00:00</v>
      </c>
      <c r="B671">
        <v>0.54</v>
      </c>
      <c r="C671">
        <v>-0.255</v>
      </c>
      <c r="D671">
        <v>4.6420000000000003</v>
      </c>
      <c r="E671">
        <v>0</v>
      </c>
      <c r="F671">
        <v>-10.198</v>
      </c>
      <c r="G671">
        <v>66.382000000000005</v>
      </c>
      <c r="H671">
        <v>3.24</v>
      </c>
      <c r="I671">
        <v>51.725999999999999</v>
      </c>
    </row>
    <row r="672" spans="1:9" x14ac:dyDescent="0.25">
      <c r="A672" s="2" t="str">
        <f>Esterhazy!A672</f>
        <v xml:space="preserve">  2023/02/28 19:00:00</v>
      </c>
      <c r="B672">
        <v>0.47</v>
      </c>
      <c r="C672">
        <v>-0.218</v>
      </c>
      <c r="D672">
        <v>4.407</v>
      </c>
      <c r="E672">
        <v>0</v>
      </c>
      <c r="F672">
        <v>-11.047000000000001</v>
      </c>
      <c r="G672">
        <v>68.009</v>
      </c>
      <c r="H672">
        <v>3</v>
      </c>
      <c r="I672">
        <v>60.375</v>
      </c>
    </row>
    <row r="673" spans="1:9" x14ac:dyDescent="0.25">
      <c r="A673" s="2" t="str">
        <f>Esterhazy!A673</f>
        <v xml:space="preserve">  2023/02/28 20:00:00</v>
      </c>
      <c r="B673">
        <v>0.42599999999999999</v>
      </c>
      <c r="C673">
        <v>-0.24399999999999999</v>
      </c>
      <c r="D673">
        <v>4.2290000000000001</v>
      </c>
      <c r="E673">
        <v>0</v>
      </c>
      <c r="F673">
        <v>-11.648</v>
      </c>
      <c r="G673">
        <v>67.786000000000001</v>
      </c>
      <c r="H673">
        <v>2.9790000000000001</v>
      </c>
      <c r="I673">
        <v>50.055999999999997</v>
      </c>
    </row>
    <row r="674" spans="1:9" x14ac:dyDescent="0.25">
      <c r="A674" s="2" t="str">
        <f>Esterhazy!A674</f>
        <v xml:space="preserve">  2023/02/28 21:00:00</v>
      </c>
      <c r="B674" t="s">
        <v>27</v>
      </c>
      <c r="C674" t="s">
        <v>27</v>
      </c>
      <c r="D674">
        <v>4.2030000000000003</v>
      </c>
      <c r="E674">
        <v>0</v>
      </c>
      <c r="F674">
        <v>-12.368</v>
      </c>
      <c r="G674">
        <v>68.007000000000005</v>
      </c>
      <c r="H674">
        <v>3.77</v>
      </c>
      <c r="I674">
        <v>28.800999999999998</v>
      </c>
    </row>
    <row r="675" spans="1:9" x14ac:dyDescent="0.25">
      <c r="A675" s="2" t="str">
        <f>Esterhazy!A675</f>
        <v xml:space="preserve">  2023/02/28 22:00:00</v>
      </c>
      <c r="B675">
        <v>0.40600000000000003</v>
      </c>
      <c r="C675">
        <v>-0.158</v>
      </c>
      <c r="D675">
        <v>5.01</v>
      </c>
      <c r="E675">
        <v>0</v>
      </c>
      <c r="F675">
        <v>-13.096</v>
      </c>
      <c r="G675">
        <v>68.703999999999994</v>
      </c>
      <c r="H675">
        <v>5.3639999999999999</v>
      </c>
      <c r="I675">
        <v>34.030999999999999</v>
      </c>
    </row>
    <row r="676" spans="1:9" x14ac:dyDescent="0.25">
      <c r="A676" s="2" t="str">
        <f>Esterhazy!A676</f>
        <v xml:space="preserve">  2023/02/28 23:00:00</v>
      </c>
      <c r="B676">
        <v>0.245</v>
      </c>
      <c r="C676">
        <v>-0.27500000000000002</v>
      </c>
      <c r="D676">
        <v>4.2869999999999999</v>
      </c>
      <c r="E676">
        <v>0</v>
      </c>
      <c r="F676">
        <v>-14.553000000000001</v>
      </c>
      <c r="G676">
        <v>70.451999999999998</v>
      </c>
      <c r="H676">
        <v>5.2880000000000003</v>
      </c>
      <c r="I676">
        <v>25.245999999999999</v>
      </c>
    </row>
    <row r="677" spans="1:9" x14ac:dyDescent="0.25">
      <c r="A677" s="2" t="str">
        <f>Esterhazy!A677</f>
        <v xml:space="preserve">  2023/03/01 00:00:00</v>
      </c>
      <c r="B677">
        <v>0.27100000000000002</v>
      </c>
      <c r="C677">
        <v>-0.26100000000000001</v>
      </c>
      <c r="D677">
        <v>4.7149999999999999</v>
      </c>
      <c r="E677">
        <v>0</v>
      </c>
      <c r="F677">
        <v>-16.382000000000001</v>
      </c>
      <c r="G677">
        <v>72.111999999999995</v>
      </c>
      <c r="H677">
        <v>4.3209999999999997</v>
      </c>
      <c r="I677">
        <v>32.49</v>
      </c>
    </row>
    <row r="678" spans="1:9" x14ac:dyDescent="0.25">
      <c r="A678" s="2"/>
      <c r="B678">
        <v>0.17399999999999999</v>
      </c>
      <c r="C678">
        <v>-0.193</v>
      </c>
      <c r="D678">
        <v>4.7839999999999998</v>
      </c>
      <c r="E678">
        <v>0</v>
      </c>
      <c r="F678">
        <v>-18.056999999999999</v>
      </c>
      <c r="G678">
        <v>73.653000000000006</v>
      </c>
      <c r="H678">
        <v>3.073</v>
      </c>
      <c r="I678">
        <v>32.116999999999997</v>
      </c>
    </row>
    <row r="679" spans="1:9" x14ac:dyDescent="0.25">
      <c r="A679" s="2"/>
    </row>
    <row r="680" spans="1:9" x14ac:dyDescent="0.25">
      <c r="A680" s="2"/>
    </row>
    <row r="681" spans="1:9" x14ac:dyDescent="0.25">
      <c r="A681" s="2"/>
    </row>
    <row r="682" spans="1:9" x14ac:dyDescent="0.25">
      <c r="A682" s="2"/>
    </row>
    <row r="683" spans="1:9" x14ac:dyDescent="0.25">
      <c r="A683" s="2"/>
    </row>
    <row r="684" spans="1:9" x14ac:dyDescent="0.25">
      <c r="A684" s="2"/>
    </row>
    <row r="685" spans="1:9" x14ac:dyDescent="0.25">
      <c r="A685" s="2"/>
    </row>
    <row r="686" spans="1:9" x14ac:dyDescent="0.25">
      <c r="A686" s="2"/>
    </row>
    <row r="687" spans="1:9" x14ac:dyDescent="0.25">
      <c r="A687" s="2"/>
    </row>
    <row r="688" spans="1:9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9" x14ac:dyDescent="0.25">
      <c r="A737" s="2"/>
    </row>
    <row r="738" spans="1:9" x14ac:dyDescent="0.25">
      <c r="A738" s="2"/>
    </row>
    <row r="739" spans="1:9" x14ac:dyDescent="0.25">
      <c r="A739" s="2"/>
    </row>
    <row r="740" spans="1:9" x14ac:dyDescent="0.25">
      <c r="A740" s="2"/>
    </row>
    <row r="741" spans="1:9" x14ac:dyDescent="0.25">
      <c r="A741" s="2"/>
    </row>
    <row r="742" spans="1:9" x14ac:dyDescent="0.25">
      <c r="A742" s="2"/>
    </row>
    <row r="743" spans="1:9" x14ac:dyDescent="0.25">
      <c r="A743" s="2"/>
    </row>
    <row r="744" spans="1:9" x14ac:dyDescent="0.25">
      <c r="A744" s="2"/>
    </row>
    <row r="745" spans="1:9" x14ac:dyDescent="0.25">
      <c r="A745" s="2"/>
    </row>
    <row r="746" spans="1:9" x14ac:dyDescent="0.25">
      <c r="A746" s="2"/>
    </row>
    <row r="747" spans="1:9" x14ac:dyDescent="0.25">
      <c r="A747" s="2"/>
    </row>
    <row r="748" spans="1:9" x14ac:dyDescent="0.25">
      <c r="A748" s="2"/>
    </row>
    <row r="749" spans="1:9" x14ac:dyDescent="0.25">
      <c r="A749" s="2"/>
    </row>
    <row r="750" spans="1:9" x14ac:dyDescent="0.25">
      <c r="A750" s="2"/>
    </row>
    <row r="751" spans="1:9" x14ac:dyDescent="0.25">
      <c r="A751" s="1" t="s">
        <v>19</v>
      </c>
      <c r="B751" s="1">
        <f>MIN(B6:B749)</f>
        <v>-0.57299999999999995</v>
      </c>
      <c r="C751" s="1">
        <f t="shared" ref="C751:I751" si="0">MIN(C6:C749)</f>
        <v>-0.498</v>
      </c>
      <c r="D751" s="1">
        <f t="shared" si="0"/>
        <v>1.04</v>
      </c>
      <c r="E751" s="1">
        <f t="shared" si="0"/>
        <v>0</v>
      </c>
      <c r="F751" s="1">
        <f t="shared" si="0"/>
        <v>-31.597999999999999</v>
      </c>
      <c r="G751" s="1">
        <f t="shared" si="0"/>
        <v>51.045000000000002</v>
      </c>
      <c r="H751" s="1">
        <f t="shared" si="0"/>
        <v>3.2000000000000001E-2</v>
      </c>
      <c r="I751" s="1">
        <f t="shared" si="0"/>
        <v>0.498</v>
      </c>
    </row>
    <row r="752" spans="1:9" x14ac:dyDescent="0.25">
      <c r="A752" s="1" t="s">
        <v>20</v>
      </c>
      <c r="B752" s="1" t="str">
        <f>INDEX($A6:$A749,MATCH(MIN(B6:B749),B6:B749,0))</f>
        <v xml:space="preserve">  2023/02/02 03:00:00</v>
      </c>
      <c r="C752" s="1" t="str">
        <f t="shared" ref="C752:I752" si="1">INDEX($A6:$A749,MATCH(MIN(C6:C749),C6:C749,0))</f>
        <v xml:space="preserve">  2023/02/28 06:00:00</v>
      </c>
      <c r="D752" s="1" t="str">
        <f t="shared" si="1"/>
        <v xml:space="preserve">  2023/02/28 13:00:00</v>
      </c>
      <c r="E752" s="1" t="str">
        <f t="shared" si="1"/>
        <v xml:space="preserve">  2023/02/01 01:00:00</v>
      </c>
      <c r="F752" s="1" t="str">
        <f t="shared" si="1"/>
        <v xml:space="preserve">  2023/02/22 08:00:00</v>
      </c>
      <c r="G752" s="1" t="str">
        <f t="shared" si="1"/>
        <v xml:space="preserve">  2023/02/06 19:00:00</v>
      </c>
      <c r="H752" s="1" t="str">
        <f t="shared" si="1"/>
        <v xml:space="preserve">  2023/02/13 07:00:00</v>
      </c>
      <c r="I752" s="1" t="str">
        <f t="shared" si="1"/>
        <v xml:space="preserve">  2023/02/22 22:00:00</v>
      </c>
    </row>
    <row r="753" spans="1:9" x14ac:dyDescent="0.25">
      <c r="A753" s="1" t="s">
        <v>21</v>
      </c>
      <c r="B753" s="1">
        <f>MAX(B6:B749)</f>
        <v>6.2859999999999996</v>
      </c>
      <c r="C753" s="1">
        <f t="shared" ref="C753:I753" si="2">MAX(C6:C749)</f>
        <v>1.532</v>
      </c>
      <c r="D753" s="1">
        <f t="shared" si="2"/>
        <v>19.111000000000001</v>
      </c>
      <c r="E753" s="1">
        <f t="shared" si="2"/>
        <v>0.19</v>
      </c>
      <c r="F753" s="1">
        <f t="shared" si="2"/>
        <v>4.6749999999999998</v>
      </c>
      <c r="G753" s="1">
        <f t="shared" si="2"/>
        <v>83.819000000000003</v>
      </c>
      <c r="H753" s="1">
        <f t="shared" si="2"/>
        <v>10.737</v>
      </c>
      <c r="I753" s="1">
        <f t="shared" si="2"/>
        <v>359.798</v>
      </c>
    </row>
    <row r="754" spans="1:9" x14ac:dyDescent="0.25">
      <c r="A754" s="1" t="s">
        <v>22</v>
      </c>
      <c r="B754" s="1" t="str">
        <f>INDEX($A6:$A749,MATCH(MAX(B6:B749),B6:B749,0))</f>
        <v xml:space="preserve">  2023/02/03 01:00:00</v>
      </c>
      <c r="C754" s="1" t="str">
        <f t="shared" ref="C754:I754" si="3">INDEX($A6:$A749,MATCH(MAX(C6:C749),C6:C749,0))</f>
        <v xml:space="preserve">  2023/02/28 11:00:00</v>
      </c>
      <c r="D754" s="1" t="str">
        <f t="shared" si="3"/>
        <v xml:space="preserve">  2023/02/05 06:00:00</v>
      </c>
      <c r="E754" s="1" t="str">
        <f t="shared" si="3"/>
        <v xml:space="preserve">  2023/02/08 06:00:00</v>
      </c>
      <c r="F754" s="1" t="str">
        <f t="shared" si="3"/>
        <v xml:space="preserve">  2023/02/08 14:00:00</v>
      </c>
      <c r="G754" s="1" t="str">
        <f t="shared" si="3"/>
        <v xml:space="preserve">  2023/02/05 04:00:00</v>
      </c>
      <c r="H754" s="1" t="str">
        <f t="shared" si="3"/>
        <v xml:space="preserve">  2023/02/14 15:00:00</v>
      </c>
      <c r="I754" s="1" t="str">
        <f t="shared" si="3"/>
        <v xml:space="preserve">  2023/02/20 09:00:00</v>
      </c>
    </row>
    <row r="755" spans="1:9" x14ac:dyDescent="0.25">
      <c r="A755" s="1" t="s">
        <v>23</v>
      </c>
      <c r="B755" s="3">
        <f>AVERAGE(B6:B749)</f>
        <v>0.62155607476635544</v>
      </c>
      <c r="C755" s="3">
        <f t="shared" ref="C755:I755" si="4">AVERAGE(C6:C749)</f>
        <v>3.0062305295953582E-4</v>
      </c>
      <c r="D755" s="3">
        <f t="shared" si="4"/>
        <v>4.5161059701492459</v>
      </c>
      <c r="E755" s="3">
        <f t="shared" si="4"/>
        <v>4.7761194029850748E-4</v>
      </c>
      <c r="F755" s="3">
        <f t="shared" si="4"/>
        <v>-12.278671641791032</v>
      </c>
      <c r="G755" s="3">
        <f t="shared" si="4"/>
        <v>71.861001492537284</v>
      </c>
      <c r="H755" s="3">
        <f t="shared" si="4"/>
        <v>3.7039388059701515</v>
      </c>
      <c r="I755" s="3">
        <f t="shared" si="4"/>
        <v>220.97731641791026</v>
      </c>
    </row>
    <row r="756" spans="1:9" x14ac:dyDescent="0.25">
      <c r="A756" s="1" t="s">
        <v>24</v>
      </c>
      <c r="B756" s="1">
        <f>COUNT(B6:B749)</f>
        <v>642</v>
      </c>
      <c r="C756" s="1">
        <f t="shared" ref="C756:I756" si="5">COUNT(C6:C749)</f>
        <v>642</v>
      </c>
      <c r="D756" s="1">
        <f t="shared" si="5"/>
        <v>670</v>
      </c>
      <c r="E756" s="1">
        <f t="shared" si="5"/>
        <v>670</v>
      </c>
      <c r="F756" s="1">
        <f t="shared" si="5"/>
        <v>670</v>
      </c>
      <c r="G756" s="1">
        <f t="shared" si="5"/>
        <v>670</v>
      </c>
      <c r="H756" s="1">
        <f t="shared" si="5"/>
        <v>670</v>
      </c>
      <c r="I756" s="1">
        <f t="shared" si="5"/>
        <v>670</v>
      </c>
    </row>
    <row r="757" spans="1:9" x14ac:dyDescent="0.25">
      <c r="A757" s="1" t="s">
        <v>25</v>
      </c>
      <c r="B757" s="3">
        <f>(B756/(COUNTA(B6:B749)))*100</f>
        <v>95.393759286775634</v>
      </c>
      <c r="C757" s="3">
        <f t="shared" ref="C757:I757" si="6">(C756/(COUNTA(C6:C749)))*100</f>
        <v>95.393759286775634</v>
      </c>
      <c r="D757" s="3">
        <f t="shared" si="6"/>
        <v>99.554234769687966</v>
      </c>
      <c r="E757" s="3">
        <f t="shared" si="6"/>
        <v>99.554234769687966</v>
      </c>
      <c r="F757" s="3">
        <f t="shared" si="6"/>
        <v>99.554234769687966</v>
      </c>
      <c r="G757" s="3">
        <f t="shared" si="6"/>
        <v>99.554234769687966</v>
      </c>
      <c r="H757" s="3">
        <f t="shared" si="6"/>
        <v>99.554234769687966</v>
      </c>
      <c r="I757" s="3">
        <f t="shared" si="6"/>
        <v>99.554234769687966</v>
      </c>
    </row>
    <row r="758" spans="1:9" x14ac:dyDescent="0.25">
      <c r="A758" s="1" t="s">
        <v>26</v>
      </c>
      <c r="B758" s="3">
        <f t="shared" ref="B758:I758" si="7">_xlfn.STDEV.P(B6:B749)</f>
        <v>0.70343499931229592</v>
      </c>
      <c r="C758" s="3">
        <f t="shared" si="7"/>
        <v>0.1956012496844447</v>
      </c>
      <c r="D758" s="3">
        <f t="shared" si="7"/>
        <v>3.0752207797155431</v>
      </c>
      <c r="E758" s="3">
        <f t="shared" si="7"/>
        <v>8.3261110754333841E-3</v>
      </c>
      <c r="F758" s="3">
        <f t="shared" si="7"/>
        <v>8.3580911871181058</v>
      </c>
      <c r="G758" s="3">
        <f t="shared" si="7"/>
        <v>6.2457395237477895</v>
      </c>
      <c r="H758" s="3">
        <f t="shared" si="7"/>
        <v>2.2856829321680894</v>
      </c>
      <c r="I758" s="3">
        <f t="shared" si="7"/>
        <v>101.15044889251217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zoomScale="81" zoomScaleNormal="81" workbookViewId="0">
      <selection activeCell="B6" sqref="B6:M678"/>
    </sheetView>
  </sheetViews>
  <sheetFormatPr defaultRowHeight="12.5" x14ac:dyDescent="0.25"/>
  <cols>
    <col min="1" max="1" width="18.54296875" customWidth="1"/>
    <col min="2" max="13" width="19.26953125" customWidth="1"/>
  </cols>
  <sheetData>
    <row r="3" spans="1:13" x14ac:dyDescent="0.25">
      <c r="A3" s="1" t="s">
        <v>0</v>
      </c>
      <c r="B3" s="10" t="s">
        <v>39</v>
      </c>
      <c r="C3" s="10" t="s">
        <v>39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0" t="s">
        <v>39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2023/02/01 01:00:00</v>
      </c>
      <c r="B6" s="6">
        <v>1.857</v>
      </c>
      <c r="C6" s="6">
        <v>0.125</v>
      </c>
      <c r="D6" s="6">
        <v>1.343</v>
      </c>
      <c r="E6" s="6">
        <v>1.466</v>
      </c>
      <c r="F6" s="6">
        <v>31.44</v>
      </c>
      <c r="G6" s="6">
        <v>1.345</v>
      </c>
      <c r="H6" s="6">
        <v>0.56299999999999994</v>
      </c>
      <c r="I6" s="6">
        <v>0</v>
      </c>
      <c r="J6" s="6">
        <v>-22.454000000000001</v>
      </c>
      <c r="K6" s="6">
        <v>1.6160000000000001</v>
      </c>
      <c r="L6" s="6">
        <v>157.72200000000001</v>
      </c>
      <c r="M6" s="6">
        <v>71.965000000000003</v>
      </c>
    </row>
    <row r="7" spans="1:13" x14ac:dyDescent="0.25">
      <c r="A7" s="2" t="str">
        <f>Esterhazy!A7</f>
        <v xml:space="preserve">  2023/02/01 02:00:00</v>
      </c>
      <c r="B7" s="6">
        <v>5.8970000000000002</v>
      </c>
      <c r="C7" s="6">
        <v>6.0999999999999999E-2</v>
      </c>
      <c r="D7" s="6">
        <v>1.431</v>
      </c>
      <c r="E7" s="6">
        <v>1.49</v>
      </c>
      <c r="F7" s="6">
        <v>30.946000000000002</v>
      </c>
      <c r="G7" s="6">
        <v>0.60799999999999998</v>
      </c>
      <c r="H7" s="6">
        <v>0.55800000000000005</v>
      </c>
      <c r="I7" s="6">
        <v>0</v>
      </c>
      <c r="J7" s="6">
        <v>-22.169</v>
      </c>
      <c r="K7" s="6">
        <v>1.387</v>
      </c>
      <c r="L7" s="6">
        <v>213.10599999999999</v>
      </c>
      <c r="M7" s="6">
        <v>71.105000000000004</v>
      </c>
    </row>
    <row r="8" spans="1:13" x14ac:dyDescent="0.25">
      <c r="A8" s="2" t="str">
        <f>Esterhazy!A8</f>
        <v xml:space="preserve">  2023/02/01 03:00:00</v>
      </c>
      <c r="B8" s="6">
        <v>1.302</v>
      </c>
      <c r="C8" s="6">
        <v>0.27300000000000002</v>
      </c>
      <c r="D8" s="6">
        <v>0.93700000000000006</v>
      </c>
      <c r="E8" s="6">
        <v>1.21</v>
      </c>
      <c r="F8" s="6">
        <v>31.73</v>
      </c>
      <c r="G8" s="6">
        <v>0.98499999999999999</v>
      </c>
      <c r="H8" s="6">
        <v>0.52100000000000002</v>
      </c>
      <c r="I8" s="6">
        <v>0</v>
      </c>
      <c r="J8" s="6">
        <v>-22.29</v>
      </c>
      <c r="K8" s="6">
        <v>2.766</v>
      </c>
      <c r="L8" s="6">
        <v>274.625</v>
      </c>
      <c r="M8" s="6">
        <v>70.894000000000005</v>
      </c>
    </row>
    <row r="9" spans="1:13" x14ac:dyDescent="0.25">
      <c r="A9" s="2" t="str">
        <f>Esterhazy!A9</f>
        <v xml:space="preserve">  2023/02/01 04:00:00</v>
      </c>
      <c r="B9" s="6">
        <v>8.5000000000000006E-2</v>
      </c>
      <c r="C9" s="6">
        <v>-6.8000000000000005E-2</v>
      </c>
      <c r="D9" s="6">
        <v>0.88</v>
      </c>
      <c r="E9" s="6">
        <v>0.81200000000000006</v>
      </c>
      <c r="F9" s="6">
        <v>32.286999999999999</v>
      </c>
      <c r="G9" s="6">
        <v>-0.06</v>
      </c>
      <c r="H9" s="6">
        <v>0.75800000000000001</v>
      </c>
      <c r="I9" s="6">
        <v>0</v>
      </c>
      <c r="J9" s="6">
        <v>-21.911000000000001</v>
      </c>
      <c r="K9" s="6">
        <v>2.7149999999999999</v>
      </c>
      <c r="L9" s="6">
        <v>283.31400000000002</v>
      </c>
      <c r="M9" s="6">
        <v>72.100999999999999</v>
      </c>
    </row>
    <row r="10" spans="1:13" x14ac:dyDescent="0.25">
      <c r="A10" s="2" t="str">
        <f>Esterhazy!A10</f>
        <v xml:space="preserve">  2023/02/01 05:00:00</v>
      </c>
      <c r="B10" s="6">
        <v>-0.16800000000000001</v>
      </c>
      <c r="C10" s="6">
        <v>-5.1999999999999998E-2</v>
      </c>
      <c r="D10" s="6">
        <v>1.1499999999999999</v>
      </c>
      <c r="E10" s="6">
        <v>1.097</v>
      </c>
      <c r="F10" s="6">
        <v>31.876999999999999</v>
      </c>
      <c r="G10" s="6">
        <v>6.9000000000000006E-2</v>
      </c>
      <c r="H10" s="6">
        <v>0.87</v>
      </c>
      <c r="I10" s="6">
        <v>0</v>
      </c>
      <c r="J10" s="6">
        <v>-21.994</v>
      </c>
      <c r="K10" s="6">
        <v>2.76</v>
      </c>
      <c r="L10" s="6">
        <v>303.548</v>
      </c>
      <c r="M10" s="6">
        <v>72.534000000000006</v>
      </c>
    </row>
    <row r="11" spans="1:13" x14ac:dyDescent="0.25">
      <c r="A11" s="2" t="str">
        <f>Esterhazy!A11</f>
        <v xml:space="preserve">  2023/02/01 06:00:00</v>
      </c>
      <c r="B11" s="6">
        <v>-3.6999999999999998E-2</v>
      </c>
      <c r="C11" s="6">
        <v>0.52800000000000002</v>
      </c>
      <c r="D11" s="6">
        <v>1.9219999999999999</v>
      </c>
      <c r="E11" s="6">
        <v>2.448</v>
      </c>
      <c r="F11" s="6">
        <v>31.04</v>
      </c>
      <c r="G11" s="6">
        <v>-2.5999999999999999E-2</v>
      </c>
      <c r="H11" s="6">
        <v>1.234</v>
      </c>
      <c r="I11" s="6">
        <v>0</v>
      </c>
      <c r="J11" s="6">
        <v>-21.135000000000002</v>
      </c>
      <c r="K11" s="6">
        <v>2.7389999999999999</v>
      </c>
      <c r="L11" s="6">
        <v>291.34399999999999</v>
      </c>
      <c r="M11" s="6">
        <v>73.421000000000006</v>
      </c>
    </row>
    <row r="12" spans="1:13" x14ac:dyDescent="0.25">
      <c r="A12" s="2" t="str">
        <f>Esterhazy!A12</f>
        <v xml:space="preserve">  2023/02/01 07:00:00</v>
      </c>
      <c r="B12" s="6">
        <v>-3.9E-2</v>
      </c>
      <c r="C12" s="6">
        <v>1.421</v>
      </c>
      <c r="D12" s="6">
        <v>3.173</v>
      </c>
      <c r="E12" s="6">
        <v>4.59</v>
      </c>
      <c r="F12" s="6">
        <v>29.718</v>
      </c>
      <c r="G12" s="6">
        <v>-8.4000000000000005E-2</v>
      </c>
      <c r="H12" s="6">
        <v>1.4490000000000001</v>
      </c>
      <c r="I12" s="6">
        <v>0</v>
      </c>
      <c r="J12" s="6">
        <v>-21.8</v>
      </c>
      <c r="K12" s="6">
        <v>2.8690000000000002</v>
      </c>
      <c r="L12" s="6">
        <v>302.40600000000001</v>
      </c>
      <c r="M12" s="6">
        <v>73.049000000000007</v>
      </c>
    </row>
    <row r="13" spans="1:13" x14ac:dyDescent="0.25">
      <c r="A13" s="2" t="str">
        <f>Esterhazy!A13</f>
        <v xml:space="preserve">  2023/02/01 08:00:00</v>
      </c>
      <c r="B13" s="6">
        <v>-0.108</v>
      </c>
      <c r="C13" s="6">
        <v>1.359</v>
      </c>
      <c r="D13" s="6">
        <v>4.609</v>
      </c>
      <c r="E13" s="6">
        <v>5.9630000000000001</v>
      </c>
      <c r="F13" s="6">
        <v>27.623999999999999</v>
      </c>
      <c r="G13" s="6">
        <v>4.2999999999999997E-2</v>
      </c>
      <c r="H13" s="6">
        <v>2.137</v>
      </c>
      <c r="I13" s="6">
        <v>0</v>
      </c>
      <c r="J13" s="6">
        <v>-20.382000000000001</v>
      </c>
      <c r="K13" s="6">
        <v>3.1070000000000002</v>
      </c>
      <c r="L13" s="6">
        <v>294.36599999999999</v>
      </c>
      <c r="M13" s="6">
        <v>73.653000000000006</v>
      </c>
    </row>
    <row r="14" spans="1:13" x14ac:dyDescent="0.25">
      <c r="A14" s="2" t="str">
        <f>Esterhazy!A14</f>
        <v xml:space="preserve">  2023/02/01 09:00:00</v>
      </c>
      <c r="B14" s="6">
        <v>-5.3999999999999999E-2</v>
      </c>
      <c r="C14" s="6">
        <v>1.3560000000000001</v>
      </c>
      <c r="D14" s="6">
        <v>8.8919999999999995</v>
      </c>
      <c r="E14" s="6">
        <v>10.24</v>
      </c>
      <c r="F14" s="6">
        <v>23.86</v>
      </c>
      <c r="G14" s="6">
        <v>6.0999999999999999E-2</v>
      </c>
      <c r="H14" s="6">
        <v>2.4329999999999998</v>
      </c>
      <c r="I14" s="6">
        <v>0</v>
      </c>
      <c r="J14" s="6">
        <v>-19.463999999999999</v>
      </c>
      <c r="K14" s="6">
        <v>0.65100000000000002</v>
      </c>
      <c r="L14" s="6">
        <v>308.82499999999999</v>
      </c>
      <c r="M14" s="6">
        <v>73.400999999999996</v>
      </c>
    </row>
    <row r="15" spans="1:13" x14ac:dyDescent="0.25">
      <c r="A15" s="2" t="str">
        <f>Esterhazy!A15</f>
        <v xml:space="preserve">  2023/02/01 10:00:00</v>
      </c>
      <c r="B15" s="6">
        <v>-2.8000000000000001E-2</v>
      </c>
      <c r="C15" s="6">
        <v>2.274</v>
      </c>
      <c r="D15" s="6">
        <v>6.4619999999999997</v>
      </c>
      <c r="E15" s="6">
        <v>8.7279999999999998</v>
      </c>
      <c r="F15" s="6">
        <v>23.936</v>
      </c>
      <c r="G15" s="6">
        <v>0.11899999999999999</v>
      </c>
      <c r="H15" s="6">
        <v>3.2269999999999999</v>
      </c>
      <c r="I15" s="6">
        <v>0</v>
      </c>
      <c r="J15" s="6">
        <v>-18.123999999999999</v>
      </c>
      <c r="K15" s="6">
        <v>1.4159999999999999</v>
      </c>
      <c r="L15" s="6">
        <v>243.94</v>
      </c>
      <c r="M15" s="6">
        <v>72.394999999999996</v>
      </c>
    </row>
    <row r="16" spans="1:13" x14ac:dyDescent="0.25">
      <c r="A16" s="2" t="str">
        <f>Esterhazy!A16</f>
        <v xml:space="preserve">  2023/02/01 11:00:00</v>
      </c>
      <c r="B16" s="6">
        <v>2.4E-2</v>
      </c>
      <c r="C16" s="6">
        <v>1.5760000000000001</v>
      </c>
      <c r="D16" s="6">
        <v>3.0179999999999998</v>
      </c>
      <c r="E16" s="6">
        <v>4.5890000000000004</v>
      </c>
      <c r="F16" s="6">
        <v>28.765000000000001</v>
      </c>
      <c r="G16" s="6">
        <v>-2.4E-2</v>
      </c>
      <c r="H16" s="6">
        <v>3.6219999999999999</v>
      </c>
      <c r="I16" s="6">
        <v>0</v>
      </c>
      <c r="J16" s="6">
        <v>-16.488</v>
      </c>
      <c r="K16" s="6">
        <v>1.17</v>
      </c>
      <c r="L16" s="6">
        <v>241.52500000000001</v>
      </c>
      <c r="M16" s="6">
        <v>73.355999999999995</v>
      </c>
    </row>
    <row r="17" spans="1:13" x14ac:dyDescent="0.25">
      <c r="A17" s="2" t="str">
        <f>Esterhazy!A17</f>
        <v xml:space="preserve">  2023/02/01 12:00:00</v>
      </c>
      <c r="B17" s="6">
        <v>1.17</v>
      </c>
      <c r="C17" s="6">
        <v>1.778</v>
      </c>
      <c r="D17" s="6">
        <v>2.8050000000000002</v>
      </c>
      <c r="E17" s="6">
        <v>4.5780000000000003</v>
      </c>
      <c r="F17" s="6">
        <v>30.164000000000001</v>
      </c>
      <c r="G17" s="6">
        <v>0.123</v>
      </c>
      <c r="H17" s="6">
        <v>3.9060000000000001</v>
      </c>
      <c r="I17" s="6">
        <v>0</v>
      </c>
      <c r="J17" s="6">
        <v>-15.000999999999999</v>
      </c>
      <c r="K17" s="6">
        <v>1.25</v>
      </c>
      <c r="L17" s="6">
        <v>170.49199999999999</v>
      </c>
      <c r="M17" s="6">
        <v>71.903999999999996</v>
      </c>
    </row>
    <row r="18" spans="1:13" x14ac:dyDescent="0.25">
      <c r="A18" s="2" t="str">
        <f>Esterhazy!A18</f>
        <v xml:space="preserve">  2023/02/01 13:00:00</v>
      </c>
      <c r="B18" s="6">
        <v>5.3339999999999996</v>
      </c>
      <c r="C18" s="6">
        <v>2.585</v>
      </c>
      <c r="D18" s="6">
        <v>3.2210000000000001</v>
      </c>
      <c r="E18" s="6">
        <v>5.7990000000000004</v>
      </c>
      <c r="F18" s="6">
        <v>32.851999999999997</v>
      </c>
      <c r="G18" s="6">
        <v>0.34599999999999997</v>
      </c>
      <c r="H18" s="6">
        <v>3.573</v>
      </c>
      <c r="I18" s="6">
        <v>0</v>
      </c>
      <c r="J18" s="6">
        <v>-13.478</v>
      </c>
      <c r="K18" s="6">
        <v>1.621</v>
      </c>
      <c r="L18" s="6">
        <v>194.65899999999999</v>
      </c>
      <c r="M18" s="6">
        <v>68.192999999999998</v>
      </c>
    </row>
    <row r="19" spans="1:13" x14ac:dyDescent="0.25">
      <c r="A19" s="2" t="str">
        <f>Esterhazy!A19</f>
        <v xml:space="preserve">  2023/02/01 14:00:00</v>
      </c>
      <c r="B19" s="6">
        <v>8.5340000000000007</v>
      </c>
      <c r="C19" s="6">
        <v>1.1619999999999999</v>
      </c>
      <c r="D19" s="6">
        <v>3.1339999999999999</v>
      </c>
      <c r="E19" s="6">
        <v>4.29</v>
      </c>
      <c r="F19" s="6">
        <v>35.17</v>
      </c>
      <c r="G19" s="6">
        <v>6.2E-2</v>
      </c>
      <c r="H19" s="6">
        <v>3.1720000000000002</v>
      </c>
      <c r="I19" s="6">
        <v>0</v>
      </c>
      <c r="J19" s="6">
        <v>-12.101000000000001</v>
      </c>
      <c r="K19" s="6">
        <v>1.1910000000000001</v>
      </c>
      <c r="L19" s="6">
        <v>152.25200000000001</v>
      </c>
      <c r="M19" s="6">
        <v>66.152000000000001</v>
      </c>
    </row>
    <row r="20" spans="1:13" x14ac:dyDescent="0.25">
      <c r="A20" s="2" t="str">
        <f>Esterhazy!A20</f>
        <v xml:space="preserve">  2023/02/01 15:00:00</v>
      </c>
      <c r="B20" s="6">
        <v>5.4550000000000001</v>
      </c>
      <c r="C20" s="6">
        <v>0.93899999999999995</v>
      </c>
      <c r="D20" s="6">
        <v>3.2429999999999999</v>
      </c>
      <c r="E20" s="6">
        <v>4.1760000000000002</v>
      </c>
      <c r="F20" s="6">
        <v>36.215000000000003</v>
      </c>
      <c r="G20" s="6">
        <v>0.123</v>
      </c>
      <c r="H20" s="6">
        <v>3.08</v>
      </c>
      <c r="I20" s="6">
        <v>0</v>
      </c>
      <c r="J20" s="6">
        <v>-11.874000000000001</v>
      </c>
      <c r="K20" s="6">
        <v>1.19</v>
      </c>
      <c r="L20" s="6">
        <v>117.413</v>
      </c>
      <c r="M20" s="6">
        <v>68.006</v>
      </c>
    </row>
    <row r="21" spans="1:13" x14ac:dyDescent="0.25">
      <c r="A21" s="2" t="str">
        <f>Esterhazy!A21</f>
        <v xml:space="preserve">  2023/02/01 16:00:00</v>
      </c>
      <c r="B21" s="6">
        <v>3.57</v>
      </c>
      <c r="C21" s="6">
        <v>0.98099999999999998</v>
      </c>
      <c r="D21" s="6">
        <v>3.3650000000000002</v>
      </c>
      <c r="E21" s="6">
        <v>4.3410000000000002</v>
      </c>
      <c r="F21" s="6">
        <v>36.521999999999998</v>
      </c>
      <c r="G21" s="6">
        <v>0.23300000000000001</v>
      </c>
      <c r="H21" s="6">
        <v>3.4369999999999998</v>
      </c>
      <c r="I21" s="6">
        <v>0</v>
      </c>
      <c r="J21" s="6">
        <v>-12.625</v>
      </c>
      <c r="K21" s="6">
        <v>1.403</v>
      </c>
      <c r="L21" s="6">
        <v>87.721000000000004</v>
      </c>
      <c r="M21" s="6">
        <v>70.861000000000004</v>
      </c>
    </row>
    <row r="22" spans="1:13" x14ac:dyDescent="0.25">
      <c r="A22" s="2" t="str">
        <f>Esterhazy!A22</f>
        <v xml:space="preserve">  2023/02/01 17:00:00</v>
      </c>
      <c r="B22" s="6">
        <v>1.944</v>
      </c>
      <c r="C22" s="6">
        <v>0.73</v>
      </c>
      <c r="D22" s="6">
        <v>3.339</v>
      </c>
      <c r="E22" s="6">
        <v>4.0640000000000001</v>
      </c>
      <c r="F22" s="6">
        <v>37.003</v>
      </c>
      <c r="G22" s="6">
        <v>0.57499999999999996</v>
      </c>
      <c r="H22" s="6">
        <v>3.3820000000000001</v>
      </c>
      <c r="I22" s="6">
        <v>0</v>
      </c>
      <c r="J22" s="6">
        <v>-12.589</v>
      </c>
      <c r="K22" s="6">
        <v>1.6060000000000001</v>
      </c>
      <c r="L22" s="6">
        <v>53.338999999999999</v>
      </c>
      <c r="M22" s="6">
        <v>72.745000000000005</v>
      </c>
    </row>
    <row r="23" spans="1:13" x14ac:dyDescent="0.25">
      <c r="A23" s="2" t="str">
        <f>Esterhazy!A23</f>
        <v xml:space="preserve">  2023/02/01 18:00:00</v>
      </c>
      <c r="B23" s="6">
        <v>1.028</v>
      </c>
      <c r="C23" s="6">
        <v>1.198</v>
      </c>
      <c r="D23" s="6">
        <v>7.89</v>
      </c>
      <c r="E23" s="6">
        <v>9.08</v>
      </c>
      <c r="F23" s="6">
        <v>31.128</v>
      </c>
      <c r="G23" s="6">
        <v>0.54700000000000004</v>
      </c>
      <c r="H23" s="6">
        <v>3.798</v>
      </c>
      <c r="I23" s="6">
        <v>0</v>
      </c>
      <c r="J23" s="6">
        <v>-12.795999999999999</v>
      </c>
      <c r="K23" s="6">
        <v>1.95</v>
      </c>
      <c r="L23" s="6">
        <v>355.94400000000002</v>
      </c>
      <c r="M23" s="6">
        <v>73.034999999999997</v>
      </c>
    </row>
    <row r="24" spans="1:13" x14ac:dyDescent="0.25">
      <c r="A24" s="2" t="str">
        <f>Esterhazy!A24</f>
        <v xml:space="preserve">  2023/02/01 19:00:00</v>
      </c>
      <c r="B24" s="6">
        <v>1.53</v>
      </c>
      <c r="C24" s="6">
        <v>1.3839999999999999</v>
      </c>
      <c r="D24" s="6">
        <v>5.7229999999999999</v>
      </c>
      <c r="E24" s="6">
        <v>7.1</v>
      </c>
      <c r="F24" s="6">
        <v>31.943000000000001</v>
      </c>
      <c r="G24" s="6">
        <v>0.14899999999999999</v>
      </c>
      <c r="H24" s="6">
        <v>4.702</v>
      </c>
      <c r="I24" s="6">
        <v>0</v>
      </c>
      <c r="J24" s="6">
        <v>-12.429</v>
      </c>
      <c r="K24" s="6">
        <v>5.5270000000000001</v>
      </c>
      <c r="L24" s="6">
        <v>334.03800000000001</v>
      </c>
      <c r="M24" s="6">
        <v>74.316999999999993</v>
      </c>
    </row>
    <row r="25" spans="1:13" x14ac:dyDescent="0.25">
      <c r="A25" s="2" t="str">
        <f>Esterhazy!A25</f>
        <v xml:space="preserve">  2023/02/01 20:00:00</v>
      </c>
      <c r="B25" s="6">
        <v>0.77700000000000002</v>
      </c>
      <c r="C25" s="6">
        <v>0.25800000000000001</v>
      </c>
      <c r="D25" s="6">
        <v>5.609</v>
      </c>
      <c r="E25" s="6">
        <v>5.8620000000000001</v>
      </c>
      <c r="F25" s="6">
        <v>31.134</v>
      </c>
      <c r="G25" s="6">
        <v>-0.16200000000000001</v>
      </c>
      <c r="H25" s="6">
        <v>3.62</v>
      </c>
      <c r="I25" s="6">
        <v>0.03</v>
      </c>
      <c r="J25" s="6">
        <v>-13.819000000000001</v>
      </c>
      <c r="K25" s="6">
        <v>6.0170000000000003</v>
      </c>
      <c r="L25" s="6">
        <v>341.19</v>
      </c>
      <c r="M25" s="6">
        <v>75.456999999999994</v>
      </c>
    </row>
    <row r="26" spans="1:13" x14ac:dyDescent="0.25">
      <c r="A26" s="2" t="str">
        <f>Esterhazy!A26</f>
        <v xml:space="preserve">  2023/02/01 21:00:00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1.9379999999999999</v>
      </c>
      <c r="I26" s="6">
        <v>0.11</v>
      </c>
      <c r="J26" s="6">
        <v>-15.824</v>
      </c>
      <c r="K26" s="6">
        <v>5.9770000000000003</v>
      </c>
      <c r="L26" s="6">
        <v>342.30099999999999</v>
      </c>
      <c r="M26" s="6">
        <v>74.566000000000003</v>
      </c>
    </row>
    <row r="27" spans="1:13" x14ac:dyDescent="0.25">
      <c r="A27" s="2" t="str">
        <f>Esterhazy!A27</f>
        <v xml:space="preserve">  2023/02/01 22:00:00</v>
      </c>
      <c r="B27" s="6">
        <v>0.22</v>
      </c>
      <c r="C27" s="6">
        <v>3.4000000000000002E-2</v>
      </c>
      <c r="D27" s="6">
        <v>1.1739999999999999</v>
      </c>
      <c r="E27" s="6">
        <v>1.206</v>
      </c>
      <c r="F27" s="6">
        <v>34.386000000000003</v>
      </c>
      <c r="G27" s="6">
        <v>-2.7E-2</v>
      </c>
      <c r="H27" s="6">
        <v>1.28</v>
      </c>
      <c r="I27" s="6">
        <v>0.06</v>
      </c>
      <c r="J27" s="6">
        <v>-18.106999999999999</v>
      </c>
      <c r="K27" s="6">
        <v>6.282</v>
      </c>
      <c r="L27" s="6">
        <v>340.95400000000001</v>
      </c>
      <c r="M27" s="6">
        <v>71.432000000000002</v>
      </c>
    </row>
    <row r="28" spans="1:13" x14ac:dyDescent="0.25">
      <c r="A28" s="2" t="str">
        <f>Esterhazy!A28</f>
        <v xml:space="preserve">  2023/02/01 23:00:00</v>
      </c>
      <c r="B28" s="6">
        <v>0.40200000000000002</v>
      </c>
      <c r="C28" s="6">
        <v>-7.5999999999999998E-2</v>
      </c>
      <c r="D28" s="6">
        <v>0.45800000000000002</v>
      </c>
      <c r="E28" s="6">
        <v>0.379</v>
      </c>
      <c r="F28" s="6">
        <v>35.475000000000001</v>
      </c>
      <c r="G28" s="6">
        <v>-0.17899999999999999</v>
      </c>
      <c r="H28" s="6">
        <v>1.25</v>
      </c>
      <c r="I28" s="6">
        <v>0.13</v>
      </c>
      <c r="J28" s="6">
        <v>-19.802</v>
      </c>
      <c r="K28" s="6">
        <v>5.891</v>
      </c>
      <c r="L28" s="6">
        <v>349.18400000000003</v>
      </c>
      <c r="M28" s="6">
        <v>64.704999999999998</v>
      </c>
    </row>
    <row r="29" spans="1:13" x14ac:dyDescent="0.25">
      <c r="A29" s="2" t="str">
        <f>Esterhazy!A29</f>
        <v xml:space="preserve">  2023/02/02 00:00:00</v>
      </c>
      <c r="B29" s="6">
        <v>1.4E-2</v>
      </c>
      <c r="C29" s="6">
        <v>-0.14099999999999999</v>
      </c>
      <c r="D29" s="6">
        <v>0.42899999999999999</v>
      </c>
      <c r="E29" s="6">
        <v>0.28599999999999998</v>
      </c>
      <c r="F29" s="6">
        <v>35.792999999999999</v>
      </c>
      <c r="G29" s="6">
        <v>-0.19500000000000001</v>
      </c>
      <c r="H29" s="6">
        <v>0.95799999999999996</v>
      </c>
      <c r="I29" s="6">
        <v>0.02</v>
      </c>
      <c r="J29" s="6">
        <v>-20.974</v>
      </c>
      <c r="K29" s="6">
        <v>4.7</v>
      </c>
      <c r="L29" s="6">
        <v>345.27699999999999</v>
      </c>
      <c r="M29" s="6">
        <v>63.399000000000001</v>
      </c>
    </row>
    <row r="30" spans="1:13" x14ac:dyDescent="0.25">
      <c r="A30" s="2" t="str">
        <f>Esterhazy!A30</f>
        <v xml:space="preserve">  2023/02/02 01:00:00</v>
      </c>
      <c r="B30" s="6">
        <v>4.8000000000000001E-2</v>
      </c>
      <c r="C30" s="6">
        <v>-5.3999999999999999E-2</v>
      </c>
      <c r="D30" s="6">
        <v>0.36499999999999999</v>
      </c>
      <c r="E30" s="6">
        <v>0.31</v>
      </c>
      <c r="F30" s="6">
        <v>35.305999999999997</v>
      </c>
      <c r="G30" s="6">
        <v>-0.315</v>
      </c>
      <c r="H30" s="6">
        <v>0.86799999999999999</v>
      </c>
      <c r="I30" s="6">
        <v>0</v>
      </c>
      <c r="J30" s="6">
        <v>-22.292000000000002</v>
      </c>
      <c r="K30" s="6">
        <v>5.4939999999999998</v>
      </c>
      <c r="L30" s="6">
        <v>317.15100000000001</v>
      </c>
      <c r="M30" s="6">
        <v>65.391999999999996</v>
      </c>
    </row>
    <row r="31" spans="1:13" x14ac:dyDescent="0.25">
      <c r="A31" s="2" t="str">
        <f>Esterhazy!A31</f>
        <v xml:space="preserve">  2023/02/02 02:00:00</v>
      </c>
      <c r="B31" s="6">
        <v>0.68799999999999994</v>
      </c>
      <c r="C31" s="6">
        <v>9.1999999999999998E-2</v>
      </c>
      <c r="D31" s="6">
        <v>0.97599999999999998</v>
      </c>
      <c r="E31" s="6">
        <v>1.0649999999999999</v>
      </c>
      <c r="F31" s="6">
        <v>34.558</v>
      </c>
      <c r="G31" s="6">
        <v>-0.14699999999999999</v>
      </c>
      <c r="H31" s="6">
        <v>1.046</v>
      </c>
      <c r="I31" s="6">
        <v>0</v>
      </c>
      <c r="J31" s="6">
        <v>-23.459</v>
      </c>
      <c r="K31" s="6">
        <v>5.9480000000000004</v>
      </c>
      <c r="L31" s="6">
        <v>308.97500000000002</v>
      </c>
      <c r="M31" s="6">
        <v>65.069999999999993</v>
      </c>
    </row>
    <row r="32" spans="1:13" x14ac:dyDescent="0.25">
      <c r="A32" s="2" t="str">
        <f>Esterhazy!A32</f>
        <v xml:space="preserve">  2023/02/02 03:00:00</v>
      </c>
      <c r="B32" s="6">
        <v>0.65500000000000003</v>
      </c>
      <c r="C32" s="6">
        <v>-1.2E-2</v>
      </c>
      <c r="D32" s="6">
        <v>1.0329999999999999</v>
      </c>
      <c r="E32" s="6">
        <v>1.018</v>
      </c>
      <c r="F32" s="6">
        <v>34.454000000000001</v>
      </c>
      <c r="G32" s="6">
        <v>-0.214</v>
      </c>
      <c r="H32" s="6">
        <v>1.018</v>
      </c>
      <c r="I32" s="6">
        <v>0</v>
      </c>
      <c r="J32" s="6">
        <v>-24.925000000000001</v>
      </c>
      <c r="K32" s="6">
        <v>6.1920000000000002</v>
      </c>
      <c r="L32" s="6">
        <v>299.42899999999997</v>
      </c>
      <c r="M32" s="6">
        <v>65.933999999999997</v>
      </c>
    </row>
    <row r="33" spans="1:13" x14ac:dyDescent="0.25">
      <c r="A33" s="2" t="str">
        <f>Esterhazy!A33</f>
        <v xml:space="preserve">  2023/02/02 04:00:00</v>
      </c>
      <c r="B33" s="6">
        <v>0.20300000000000001</v>
      </c>
      <c r="C33" s="6">
        <v>-7.4999999999999997E-2</v>
      </c>
      <c r="D33" s="6">
        <v>0.504</v>
      </c>
      <c r="E33" s="6">
        <v>0.42599999999999999</v>
      </c>
      <c r="F33" s="6">
        <v>34.99</v>
      </c>
      <c r="G33" s="6">
        <v>-9.9000000000000005E-2</v>
      </c>
      <c r="H33" s="6">
        <v>0.94199999999999995</v>
      </c>
      <c r="I33" s="6">
        <v>0</v>
      </c>
      <c r="J33" s="6">
        <v>-25.774000000000001</v>
      </c>
      <c r="K33" s="6">
        <v>5.97</v>
      </c>
      <c r="L33" s="6">
        <v>304.87700000000001</v>
      </c>
      <c r="M33" s="6">
        <v>65.941000000000003</v>
      </c>
    </row>
    <row r="34" spans="1:13" x14ac:dyDescent="0.25">
      <c r="A34" s="2" t="str">
        <f>Esterhazy!A34</f>
        <v xml:space="preserve">  2023/02/02 05:00:00</v>
      </c>
      <c r="B34" s="6">
        <v>0.29799999999999999</v>
      </c>
      <c r="C34" s="6">
        <v>8.5999999999999993E-2</v>
      </c>
      <c r="D34" s="6">
        <v>0.67300000000000004</v>
      </c>
      <c r="E34" s="6">
        <v>0.75700000000000001</v>
      </c>
      <c r="F34" s="6">
        <v>35.225000000000001</v>
      </c>
      <c r="G34" s="6">
        <v>1.4E-2</v>
      </c>
      <c r="H34" s="6">
        <v>1.1279999999999999</v>
      </c>
      <c r="I34" s="6">
        <v>0</v>
      </c>
      <c r="J34" s="6">
        <v>-26.311</v>
      </c>
      <c r="K34" s="6">
        <v>5.4089999999999998</v>
      </c>
      <c r="L34" s="6">
        <v>314.858</v>
      </c>
      <c r="M34" s="6">
        <v>64.605999999999995</v>
      </c>
    </row>
    <row r="35" spans="1:13" x14ac:dyDescent="0.25">
      <c r="A35" s="2" t="str">
        <f>Esterhazy!A35</f>
        <v xml:space="preserve">  2023/02/02 06:00:00</v>
      </c>
      <c r="B35" s="6">
        <v>0.79100000000000004</v>
      </c>
      <c r="C35" s="6">
        <v>0.217</v>
      </c>
      <c r="D35" s="6">
        <v>1.085</v>
      </c>
      <c r="E35" s="6">
        <v>1.2989999999999999</v>
      </c>
      <c r="F35" s="6">
        <v>35.148000000000003</v>
      </c>
      <c r="G35" s="6">
        <v>0.14399999999999999</v>
      </c>
      <c r="H35" s="6">
        <v>1.014</v>
      </c>
      <c r="I35" s="6">
        <v>0</v>
      </c>
      <c r="J35" s="6">
        <v>-26.24</v>
      </c>
      <c r="K35" s="6">
        <v>5.0549999999999997</v>
      </c>
      <c r="L35" s="6">
        <v>307.74799999999999</v>
      </c>
      <c r="M35" s="6">
        <v>63.779000000000003</v>
      </c>
    </row>
    <row r="36" spans="1:13" x14ac:dyDescent="0.25">
      <c r="A36" s="2" t="str">
        <f>Esterhazy!A36</f>
        <v xml:space="preserve">  2023/02/02 07:00:00</v>
      </c>
      <c r="B36" s="6">
        <v>0.90100000000000002</v>
      </c>
      <c r="C36" s="6">
        <v>0.434</v>
      </c>
      <c r="D36" s="6">
        <v>1.196</v>
      </c>
      <c r="E36" s="6">
        <v>1.627</v>
      </c>
      <c r="F36" s="6">
        <v>35.034999999999997</v>
      </c>
      <c r="G36" s="6">
        <v>0.23</v>
      </c>
      <c r="H36" s="6">
        <v>1.125</v>
      </c>
      <c r="I36" s="6">
        <v>0</v>
      </c>
      <c r="J36" s="6">
        <v>-25.277000000000001</v>
      </c>
      <c r="K36" s="6">
        <v>5.9189999999999996</v>
      </c>
      <c r="L36" s="6">
        <v>309.37200000000001</v>
      </c>
      <c r="M36" s="6">
        <v>63.378</v>
      </c>
    </row>
    <row r="37" spans="1:13" x14ac:dyDescent="0.25">
      <c r="A37" s="2" t="str">
        <f>Esterhazy!A37</f>
        <v xml:space="preserve">  2023/02/02 08:00:00</v>
      </c>
      <c r="B37" s="6">
        <v>1.56</v>
      </c>
      <c r="C37" s="6">
        <v>0.56399999999999995</v>
      </c>
      <c r="D37" s="6">
        <v>2.0880000000000001</v>
      </c>
      <c r="E37" s="6">
        <v>2.6480000000000001</v>
      </c>
      <c r="F37" s="6">
        <v>34.103999999999999</v>
      </c>
      <c r="G37" s="6">
        <v>0.33800000000000002</v>
      </c>
      <c r="H37" s="6">
        <v>1.264</v>
      </c>
      <c r="I37" s="6">
        <v>0</v>
      </c>
      <c r="J37" s="6">
        <v>-25.149000000000001</v>
      </c>
      <c r="K37" s="6">
        <v>3.8839999999999999</v>
      </c>
      <c r="L37" s="6">
        <v>325.137</v>
      </c>
      <c r="M37" s="6">
        <v>61.98</v>
      </c>
    </row>
    <row r="38" spans="1:13" x14ac:dyDescent="0.25">
      <c r="A38" s="2" t="str">
        <f>Esterhazy!A38</f>
        <v xml:space="preserve">  2023/02/02 09:00:00</v>
      </c>
      <c r="B38" s="6">
        <v>1.6719999999999999</v>
      </c>
      <c r="C38" s="6">
        <v>1.6439999999999999</v>
      </c>
      <c r="D38" s="6">
        <v>2.8969999999999998</v>
      </c>
      <c r="E38" s="6">
        <v>4.5359999999999996</v>
      </c>
      <c r="F38" s="6">
        <v>33.889000000000003</v>
      </c>
      <c r="G38" s="6">
        <v>0.307</v>
      </c>
      <c r="H38" s="6">
        <v>1.355</v>
      </c>
      <c r="I38" s="6">
        <v>0</v>
      </c>
      <c r="J38" s="6">
        <v>-25.446999999999999</v>
      </c>
      <c r="K38" s="6">
        <v>3.2829999999999999</v>
      </c>
      <c r="L38" s="6">
        <v>322.464</v>
      </c>
      <c r="M38" s="6">
        <v>60.862000000000002</v>
      </c>
    </row>
    <row r="39" spans="1:13" x14ac:dyDescent="0.25">
      <c r="A39" s="2" t="str">
        <f>Esterhazy!A39</f>
        <v xml:space="preserve">  2023/02/02 10:00:00</v>
      </c>
      <c r="B39" s="6">
        <v>2.2029999999999998</v>
      </c>
      <c r="C39" s="6">
        <v>0.90800000000000003</v>
      </c>
      <c r="D39" s="6">
        <v>1.8680000000000001</v>
      </c>
      <c r="E39" s="6">
        <v>2.7719999999999998</v>
      </c>
      <c r="F39" s="6">
        <v>33.945</v>
      </c>
      <c r="G39" s="6">
        <v>0.32800000000000001</v>
      </c>
      <c r="H39" s="6">
        <v>1.343</v>
      </c>
      <c r="I39" s="6">
        <v>0</v>
      </c>
      <c r="J39" s="6">
        <v>-25.413</v>
      </c>
      <c r="K39" s="6">
        <v>2.399</v>
      </c>
      <c r="L39" s="6">
        <v>325.89</v>
      </c>
      <c r="M39" s="6">
        <v>60.6</v>
      </c>
    </row>
    <row r="40" spans="1:13" x14ac:dyDescent="0.25">
      <c r="A40" s="2" t="str">
        <f>Esterhazy!A40</f>
        <v xml:space="preserve">  2023/02/02 11:00:00</v>
      </c>
      <c r="B40" s="6">
        <v>1.734</v>
      </c>
      <c r="C40" s="6">
        <v>0.79400000000000004</v>
      </c>
      <c r="D40" s="6">
        <v>1.145</v>
      </c>
      <c r="E40" s="6">
        <v>1.9350000000000001</v>
      </c>
      <c r="F40" s="6">
        <v>34.695999999999998</v>
      </c>
      <c r="G40" s="6">
        <v>0.27900000000000003</v>
      </c>
      <c r="H40" s="6">
        <v>1.2310000000000001</v>
      </c>
      <c r="I40" s="6">
        <v>0</v>
      </c>
      <c r="J40" s="6">
        <v>-25.198</v>
      </c>
      <c r="K40" s="6">
        <v>2.278</v>
      </c>
      <c r="L40" s="6">
        <v>316.73500000000001</v>
      </c>
      <c r="M40" s="6">
        <v>57.912999999999997</v>
      </c>
    </row>
    <row r="41" spans="1:13" x14ac:dyDescent="0.25">
      <c r="A41" s="2" t="str">
        <f>Esterhazy!A41</f>
        <v xml:space="preserve">  2023/02/02 12:00:00</v>
      </c>
      <c r="B41" s="6">
        <v>1.26</v>
      </c>
      <c r="C41" s="6">
        <v>1.163</v>
      </c>
      <c r="D41" s="6">
        <v>1.2789999999999999</v>
      </c>
      <c r="E41" s="6">
        <v>2.4369999999999998</v>
      </c>
      <c r="F41" s="6">
        <v>35.743000000000002</v>
      </c>
      <c r="G41" s="6">
        <v>0.19700000000000001</v>
      </c>
      <c r="H41" s="6">
        <v>1.2330000000000001</v>
      </c>
      <c r="I41" s="6">
        <v>0</v>
      </c>
      <c r="J41" s="6">
        <v>-24.312000000000001</v>
      </c>
      <c r="K41" s="6">
        <v>2.2080000000000002</v>
      </c>
      <c r="L41" s="6">
        <v>299.52600000000001</v>
      </c>
      <c r="M41" s="6">
        <v>56.186</v>
      </c>
    </row>
    <row r="42" spans="1:13" x14ac:dyDescent="0.25">
      <c r="A42" s="2" t="str">
        <f>Esterhazy!A42</f>
        <v xml:space="preserve">  2023/02/02 13:00:00</v>
      </c>
      <c r="B42" s="6">
        <v>1.3069999999999999</v>
      </c>
      <c r="C42" s="6">
        <v>1.1499999999999999</v>
      </c>
      <c r="D42" s="6">
        <v>0.98099999999999998</v>
      </c>
      <c r="E42" s="6">
        <v>2.1269999999999998</v>
      </c>
      <c r="F42" s="6">
        <v>36.406999999999996</v>
      </c>
      <c r="G42" s="6">
        <v>-2.4E-2</v>
      </c>
      <c r="H42" s="6">
        <v>1.1599999999999999</v>
      </c>
      <c r="I42" s="6">
        <v>0</v>
      </c>
      <c r="J42" s="6">
        <v>-23.423999999999999</v>
      </c>
      <c r="K42" s="6">
        <v>1.93</v>
      </c>
      <c r="L42" s="6">
        <v>281.13600000000002</v>
      </c>
      <c r="M42" s="6">
        <v>55.390999999999998</v>
      </c>
    </row>
    <row r="43" spans="1:13" x14ac:dyDescent="0.25">
      <c r="A43" s="2" t="str">
        <f>Esterhazy!A43</f>
        <v xml:space="preserve">  2023/02/02 14:00:00</v>
      </c>
      <c r="B43" s="6">
        <v>0.36399999999999999</v>
      </c>
      <c r="C43" s="6">
        <v>0.60099999999999998</v>
      </c>
      <c r="D43" s="6">
        <v>0.78400000000000003</v>
      </c>
      <c r="E43" s="6">
        <v>1.383</v>
      </c>
      <c r="F43" s="6">
        <v>36.741999999999997</v>
      </c>
      <c r="G43" s="6">
        <v>1.0999999999999999E-2</v>
      </c>
      <c r="H43" s="6">
        <v>1.264</v>
      </c>
      <c r="I43" s="6">
        <v>0</v>
      </c>
      <c r="J43" s="6">
        <v>-22.789000000000001</v>
      </c>
      <c r="K43" s="6">
        <v>2.0289999999999999</v>
      </c>
      <c r="L43" s="6">
        <v>269.46899999999999</v>
      </c>
      <c r="M43" s="6">
        <v>55.304000000000002</v>
      </c>
    </row>
    <row r="44" spans="1:13" x14ac:dyDescent="0.25">
      <c r="A44" s="2" t="str">
        <f>Esterhazy!A44</f>
        <v xml:space="preserve">  2023/02/02 15:00:00</v>
      </c>
      <c r="B44" s="6">
        <v>0.14599999999999999</v>
      </c>
      <c r="C44" s="6">
        <v>0.63</v>
      </c>
      <c r="D44" s="6">
        <v>0.67800000000000005</v>
      </c>
      <c r="E44" s="6">
        <v>1.304</v>
      </c>
      <c r="F44" s="6">
        <v>35.957000000000001</v>
      </c>
      <c r="G44" s="6">
        <v>0.10299999999999999</v>
      </c>
      <c r="H44" s="6">
        <v>1.2889999999999999</v>
      </c>
      <c r="I44" s="6">
        <v>0</v>
      </c>
      <c r="J44" s="6">
        <v>-21.555</v>
      </c>
      <c r="K44" s="6">
        <v>0.55300000000000005</v>
      </c>
      <c r="L44" s="6">
        <v>0.67900000000000005</v>
      </c>
      <c r="M44" s="6">
        <v>52.551000000000002</v>
      </c>
    </row>
    <row r="45" spans="1:13" x14ac:dyDescent="0.25">
      <c r="A45" s="2" t="str">
        <f>Esterhazy!A45</f>
        <v xml:space="preserve">  2023/02/02 16:00:00</v>
      </c>
      <c r="B45" s="6">
        <v>0.21099999999999999</v>
      </c>
      <c r="C45" s="6">
        <v>0.41499999999999998</v>
      </c>
      <c r="D45" s="6">
        <v>0.97699999999999998</v>
      </c>
      <c r="E45" s="6">
        <v>1.389</v>
      </c>
      <c r="F45" s="6">
        <v>36.588000000000001</v>
      </c>
      <c r="G45" s="6">
        <v>0.114</v>
      </c>
      <c r="H45" s="6">
        <v>1.254</v>
      </c>
      <c r="I45" s="6">
        <v>0</v>
      </c>
      <c r="J45" s="6">
        <v>-22.056999999999999</v>
      </c>
      <c r="K45" s="6">
        <v>0.91700000000000004</v>
      </c>
      <c r="L45" s="6">
        <v>160.078</v>
      </c>
      <c r="M45" s="6">
        <v>51.905999999999999</v>
      </c>
    </row>
    <row r="46" spans="1:13" x14ac:dyDescent="0.25">
      <c r="A46" s="2" t="str">
        <f>Esterhazy!A46</f>
        <v xml:space="preserve">  2023/02/02 17:00:00</v>
      </c>
      <c r="B46" s="6">
        <v>5.8280000000000003</v>
      </c>
      <c r="C46" s="6">
        <v>0.73699999999999999</v>
      </c>
      <c r="D46" s="6">
        <v>0.95</v>
      </c>
      <c r="E46" s="6">
        <v>1.6839999999999999</v>
      </c>
      <c r="F46" s="6">
        <v>37.009</v>
      </c>
      <c r="G46" s="6">
        <v>0.67600000000000005</v>
      </c>
      <c r="H46" s="6">
        <v>1.2929999999999999</v>
      </c>
      <c r="I46" s="6">
        <v>0</v>
      </c>
      <c r="J46" s="6">
        <v>-22.233000000000001</v>
      </c>
      <c r="K46" s="6">
        <v>1.621</v>
      </c>
      <c r="L46" s="6">
        <v>156.15799999999999</v>
      </c>
      <c r="M46" s="6">
        <v>55.996000000000002</v>
      </c>
    </row>
    <row r="47" spans="1:13" x14ac:dyDescent="0.25">
      <c r="A47" s="2" t="str">
        <f>Esterhazy!A47</f>
        <v xml:space="preserve">  2023/02/02 18:00:00</v>
      </c>
      <c r="B47" s="6">
        <v>3.2440000000000002</v>
      </c>
      <c r="C47" s="6">
        <v>0.06</v>
      </c>
      <c r="D47" s="6">
        <v>0.498</v>
      </c>
      <c r="E47" s="6">
        <v>0.55600000000000005</v>
      </c>
      <c r="F47" s="6">
        <v>37.055</v>
      </c>
      <c r="G47" s="6">
        <v>0.41299999999999998</v>
      </c>
      <c r="H47" s="6">
        <v>1.2170000000000001</v>
      </c>
      <c r="I47" s="6">
        <v>0</v>
      </c>
      <c r="J47" s="6">
        <v>-22.603000000000002</v>
      </c>
      <c r="K47" s="6">
        <v>1.8169999999999999</v>
      </c>
      <c r="L47" s="6">
        <v>153.40100000000001</v>
      </c>
      <c r="M47" s="6">
        <v>58.261000000000003</v>
      </c>
    </row>
    <row r="48" spans="1:13" x14ac:dyDescent="0.25">
      <c r="A48" s="2" t="str">
        <f>Esterhazy!A48</f>
        <v xml:space="preserve">  2023/02/02 19:00:00</v>
      </c>
      <c r="B48" s="6">
        <v>0.75900000000000001</v>
      </c>
      <c r="C48" s="6">
        <v>3.5000000000000003E-2</v>
      </c>
      <c r="D48" s="6">
        <v>0.48299999999999998</v>
      </c>
      <c r="E48" s="6">
        <v>0.51700000000000002</v>
      </c>
      <c r="F48" s="6">
        <v>36.716999999999999</v>
      </c>
      <c r="G48" s="6">
        <v>0.20300000000000001</v>
      </c>
      <c r="H48" s="6">
        <v>1.3240000000000001</v>
      </c>
      <c r="I48" s="6">
        <v>0</v>
      </c>
      <c r="J48" s="6">
        <v>-22.571000000000002</v>
      </c>
      <c r="K48" s="6">
        <v>2.1640000000000001</v>
      </c>
      <c r="L48" s="6">
        <v>138.86500000000001</v>
      </c>
      <c r="M48" s="6">
        <v>61.527999999999999</v>
      </c>
    </row>
    <row r="49" spans="1:13" x14ac:dyDescent="0.25">
      <c r="A49" s="2" t="str">
        <f>Esterhazy!A49</f>
        <v xml:space="preserve">  2023/02/02 20:00:00</v>
      </c>
      <c r="B49" s="6">
        <v>0.76900000000000002</v>
      </c>
      <c r="C49" s="6">
        <v>4.0000000000000001E-3</v>
      </c>
      <c r="D49" s="6">
        <v>0.80600000000000005</v>
      </c>
      <c r="E49" s="6">
        <v>0.80700000000000005</v>
      </c>
      <c r="F49" s="6">
        <v>36.055999999999997</v>
      </c>
      <c r="G49" s="6">
        <v>0.248</v>
      </c>
      <c r="H49" s="6">
        <v>1.3620000000000001</v>
      </c>
      <c r="I49" s="6">
        <v>0</v>
      </c>
      <c r="J49" s="6">
        <v>-22.006</v>
      </c>
      <c r="K49" s="6">
        <v>2.3290000000000002</v>
      </c>
      <c r="L49" s="6">
        <v>159.892</v>
      </c>
      <c r="M49" s="6">
        <v>62.98</v>
      </c>
    </row>
    <row r="50" spans="1:13" x14ac:dyDescent="0.25">
      <c r="A50" s="2" t="str">
        <f>Esterhazy!A50</f>
        <v xml:space="preserve">  2023/02/02 21:00:00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1.498</v>
      </c>
      <c r="I50" s="6">
        <v>0</v>
      </c>
      <c r="J50" s="6">
        <v>-21.667999999999999</v>
      </c>
      <c r="K50" s="6">
        <v>2.9369999999999998</v>
      </c>
      <c r="L50" s="6">
        <v>170.64099999999999</v>
      </c>
      <c r="M50" s="6">
        <v>63.470999999999997</v>
      </c>
    </row>
    <row r="51" spans="1:13" x14ac:dyDescent="0.25">
      <c r="A51" s="2" t="str">
        <f>Esterhazy!A51</f>
        <v xml:space="preserve">  2023/02/02 22:00:00</v>
      </c>
      <c r="B51" s="6">
        <v>0.66400000000000003</v>
      </c>
      <c r="C51" s="6">
        <v>-0.10199999999999999</v>
      </c>
      <c r="D51" s="6">
        <v>1.0069999999999999</v>
      </c>
      <c r="E51" s="6">
        <v>0.90300000000000002</v>
      </c>
      <c r="F51" s="6">
        <v>35.978999999999999</v>
      </c>
      <c r="G51" s="6">
        <v>0.30499999999999999</v>
      </c>
      <c r="H51" s="6">
        <v>1.4330000000000001</v>
      </c>
      <c r="I51" s="6">
        <v>0</v>
      </c>
      <c r="J51" s="6">
        <v>-21.463000000000001</v>
      </c>
      <c r="K51" s="6">
        <v>2.6669999999999998</v>
      </c>
      <c r="L51" s="6">
        <v>157.11099999999999</v>
      </c>
      <c r="M51" s="6">
        <v>63.682000000000002</v>
      </c>
    </row>
    <row r="52" spans="1:13" x14ac:dyDescent="0.25">
      <c r="A52" s="2" t="str">
        <f>Esterhazy!A52</f>
        <v xml:space="preserve">  2023/02/02 23:00:00</v>
      </c>
      <c r="B52" s="6">
        <v>1.4</v>
      </c>
      <c r="C52" s="6">
        <v>4.9000000000000002E-2</v>
      </c>
      <c r="D52" s="6">
        <v>1.954</v>
      </c>
      <c r="E52" s="6">
        <v>2</v>
      </c>
      <c r="F52" s="6">
        <v>34.506999999999998</v>
      </c>
      <c r="G52" s="6">
        <v>0.23699999999999999</v>
      </c>
      <c r="H52" s="6">
        <v>1.538</v>
      </c>
      <c r="I52" s="6">
        <v>0</v>
      </c>
      <c r="J52" s="6">
        <v>-20.672999999999998</v>
      </c>
      <c r="K52" s="6">
        <v>3.5019999999999998</v>
      </c>
      <c r="L52" s="6">
        <v>138.505</v>
      </c>
      <c r="M52" s="6">
        <v>63.97</v>
      </c>
    </row>
    <row r="53" spans="1:13" x14ac:dyDescent="0.25">
      <c r="A53" s="2" t="str">
        <f>Esterhazy!A53</f>
        <v xml:space="preserve">  2023/02/03 00:00:00</v>
      </c>
      <c r="B53" s="6">
        <v>2.8809999999999998</v>
      </c>
      <c r="C53" s="6">
        <v>0.245</v>
      </c>
      <c r="D53" s="6">
        <v>4.7560000000000002</v>
      </c>
      <c r="E53" s="6">
        <v>4.9960000000000004</v>
      </c>
      <c r="F53" s="6">
        <v>30.824000000000002</v>
      </c>
      <c r="G53" s="6">
        <v>0.48699999999999999</v>
      </c>
      <c r="H53" s="6">
        <v>1.76</v>
      </c>
      <c r="I53" s="6">
        <v>0</v>
      </c>
      <c r="J53" s="6">
        <v>-20.233000000000001</v>
      </c>
      <c r="K53" s="6">
        <v>5.0839999999999996</v>
      </c>
      <c r="L53" s="6">
        <v>132.542</v>
      </c>
      <c r="M53" s="6">
        <v>64.251000000000005</v>
      </c>
    </row>
    <row r="54" spans="1:13" x14ac:dyDescent="0.25">
      <c r="A54" s="2" t="str">
        <f>Esterhazy!A54</f>
        <v xml:space="preserve">  2023/02/03 01:00:00</v>
      </c>
      <c r="B54" s="6">
        <v>6.194</v>
      </c>
      <c r="C54" s="6">
        <v>0.24199999999999999</v>
      </c>
      <c r="D54" s="6">
        <v>5.23</v>
      </c>
      <c r="E54" s="6">
        <v>5.4669999999999996</v>
      </c>
      <c r="F54" s="6">
        <v>29.632999999999999</v>
      </c>
      <c r="G54" s="6">
        <v>0.51800000000000002</v>
      </c>
      <c r="H54" s="6">
        <v>1.76</v>
      </c>
      <c r="I54" s="6">
        <v>0.02</v>
      </c>
      <c r="J54" s="6">
        <v>-19.908999999999999</v>
      </c>
      <c r="K54" s="6">
        <v>3.714</v>
      </c>
      <c r="L54" s="6">
        <v>139.53100000000001</v>
      </c>
      <c r="M54" s="6">
        <v>66.459000000000003</v>
      </c>
    </row>
    <row r="55" spans="1:13" x14ac:dyDescent="0.25">
      <c r="A55" s="2" t="str">
        <f>Esterhazy!A55</f>
        <v xml:space="preserve">  2023/02/03 02:00:00</v>
      </c>
      <c r="B55" s="6">
        <v>5.5570000000000004</v>
      </c>
      <c r="C55" s="6">
        <v>0.14000000000000001</v>
      </c>
      <c r="D55" s="6">
        <v>5.3280000000000003</v>
      </c>
      <c r="E55" s="6">
        <v>5.4630000000000001</v>
      </c>
      <c r="F55" s="6">
        <v>29.994</v>
      </c>
      <c r="G55" s="6">
        <v>0.41399999999999998</v>
      </c>
      <c r="H55" s="6">
        <v>1.696</v>
      </c>
      <c r="I55" s="6">
        <v>0</v>
      </c>
      <c r="J55" s="6">
        <v>-19.026</v>
      </c>
      <c r="K55" s="6">
        <v>3.0619999999999998</v>
      </c>
      <c r="L55" s="6">
        <v>150.44999999999999</v>
      </c>
      <c r="M55" s="6">
        <v>66.238</v>
      </c>
    </row>
    <row r="56" spans="1:13" x14ac:dyDescent="0.25">
      <c r="A56" s="2" t="str">
        <f>Esterhazy!A56</f>
        <v xml:space="preserve">  2023/02/03 03:00:00</v>
      </c>
      <c r="B56" s="6">
        <v>5.7270000000000003</v>
      </c>
      <c r="C56" s="6">
        <v>0.11600000000000001</v>
      </c>
      <c r="D56" s="6">
        <v>6.4260000000000002</v>
      </c>
      <c r="E56" s="6">
        <v>6.5369999999999999</v>
      </c>
      <c r="F56" s="6">
        <v>29.533000000000001</v>
      </c>
      <c r="G56" s="6">
        <v>0.35</v>
      </c>
      <c r="H56" s="6">
        <v>1.7290000000000001</v>
      </c>
      <c r="I56" s="6">
        <v>0</v>
      </c>
      <c r="J56" s="6">
        <v>-19.088000000000001</v>
      </c>
      <c r="K56" s="6">
        <v>2.5960000000000001</v>
      </c>
      <c r="L56" s="6">
        <v>152.53299999999999</v>
      </c>
      <c r="M56" s="6">
        <v>65.637</v>
      </c>
    </row>
    <row r="57" spans="1:13" x14ac:dyDescent="0.25">
      <c r="A57" s="2" t="str">
        <f>Esterhazy!A57</f>
        <v xml:space="preserve">  2023/02/03 04:00:00</v>
      </c>
      <c r="B57" s="6">
        <v>5.5869999999999997</v>
      </c>
      <c r="C57" s="6">
        <v>-1.4999999999999999E-2</v>
      </c>
      <c r="D57" s="6">
        <v>4.8179999999999996</v>
      </c>
      <c r="E57" s="6">
        <v>4.8</v>
      </c>
      <c r="F57" s="6">
        <v>30.713999999999999</v>
      </c>
      <c r="G57" s="6">
        <v>7.1999999999999995E-2</v>
      </c>
      <c r="H57" s="6">
        <v>2.9249999999999998</v>
      </c>
      <c r="I57" s="6">
        <v>0</v>
      </c>
      <c r="J57" s="6">
        <v>-19.16</v>
      </c>
      <c r="K57" s="6">
        <v>3.214</v>
      </c>
      <c r="L57" s="6">
        <v>141.40899999999999</v>
      </c>
      <c r="M57" s="6">
        <v>66.995000000000005</v>
      </c>
    </row>
    <row r="58" spans="1:13" x14ac:dyDescent="0.25">
      <c r="A58" s="2" t="str">
        <f>Esterhazy!A58</f>
        <v xml:space="preserve">  2023/02/03 05:00:00</v>
      </c>
      <c r="B58" s="6">
        <v>4.2240000000000002</v>
      </c>
      <c r="C58" s="6">
        <v>7.0000000000000007E-2</v>
      </c>
      <c r="D58" s="6">
        <v>4.7329999999999997</v>
      </c>
      <c r="E58" s="6">
        <v>4.8010000000000002</v>
      </c>
      <c r="F58" s="6">
        <v>29.82</v>
      </c>
      <c r="G58" s="6">
        <v>0.154</v>
      </c>
      <c r="H58" s="6">
        <v>6.9189999999999996</v>
      </c>
      <c r="I58" s="6">
        <v>0</v>
      </c>
      <c r="J58" s="6">
        <v>-19.260999999999999</v>
      </c>
      <c r="K58" s="6">
        <v>2.3879999999999999</v>
      </c>
      <c r="L58" s="6">
        <v>150.81800000000001</v>
      </c>
      <c r="M58" s="6">
        <v>68.340999999999994</v>
      </c>
    </row>
    <row r="59" spans="1:13" x14ac:dyDescent="0.25">
      <c r="A59" s="2" t="str">
        <f>Esterhazy!A59</f>
        <v xml:space="preserve">  2023/02/03 06:00:00</v>
      </c>
      <c r="B59" s="6">
        <v>2.0979999999999999</v>
      </c>
      <c r="C59" s="6">
        <v>0.16200000000000001</v>
      </c>
      <c r="D59" s="6">
        <v>2.9319999999999999</v>
      </c>
      <c r="E59" s="6">
        <v>3.0910000000000002</v>
      </c>
      <c r="F59" s="6">
        <v>31.013000000000002</v>
      </c>
      <c r="G59" s="6">
        <v>2.1000000000000001E-2</v>
      </c>
      <c r="H59" s="6">
        <v>8.0030000000000001</v>
      </c>
      <c r="I59" s="6">
        <v>0</v>
      </c>
      <c r="J59" s="6">
        <v>-19.181000000000001</v>
      </c>
      <c r="K59" s="6">
        <v>2.339</v>
      </c>
      <c r="L59" s="6">
        <v>164.85400000000001</v>
      </c>
      <c r="M59" s="6">
        <v>70.167000000000002</v>
      </c>
    </row>
    <row r="60" spans="1:13" x14ac:dyDescent="0.25">
      <c r="A60" s="2" t="str">
        <f>Esterhazy!A60</f>
        <v xml:space="preserve">  2023/02/03 07:00:00</v>
      </c>
      <c r="B60" s="6">
        <v>1.135</v>
      </c>
      <c r="C60" s="6">
        <v>0.51800000000000002</v>
      </c>
      <c r="D60" s="6">
        <v>2.8530000000000002</v>
      </c>
      <c r="E60" s="6">
        <v>3.3660000000000001</v>
      </c>
      <c r="F60" s="6">
        <v>30.713999999999999</v>
      </c>
      <c r="G60" s="6">
        <v>7.1999999999999995E-2</v>
      </c>
      <c r="H60" s="6">
        <v>9.0679999999999996</v>
      </c>
      <c r="I60" s="6">
        <v>0</v>
      </c>
      <c r="J60" s="6">
        <v>-18.986000000000001</v>
      </c>
      <c r="K60" s="6">
        <v>2.17</v>
      </c>
      <c r="L60" s="6">
        <v>155.226</v>
      </c>
      <c r="M60" s="6">
        <v>71.903999999999996</v>
      </c>
    </row>
    <row r="61" spans="1:13" x14ac:dyDescent="0.25">
      <c r="A61" s="2" t="str">
        <f>Esterhazy!A61</f>
        <v xml:space="preserve">  2023/02/03 08:00:00</v>
      </c>
      <c r="B61" s="6">
        <v>1.6379999999999999</v>
      </c>
      <c r="C61" s="6">
        <v>0.23100000000000001</v>
      </c>
      <c r="D61" s="6">
        <v>3.62</v>
      </c>
      <c r="E61" s="6">
        <v>3.8479999999999999</v>
      </c>
      <c r="F61" s="6">
        <v>29.792999999999999</v>
      </c>
      <c r="G61" s="6">
        <v>6.8000000000000005E-2</v>
      </c>
      <c r="H61" s="6">
        <v>6.8179999999999996</v>
      </c>
      <c r="I61" s="6">
        <v>0</v>
      </c>
      <c r="J61" s="6">
        <v>-19.09</v>
      </c>
      <c r="K61" s="6">
        <v>2.286</v>
      </c>
      <c r="L61" s="6">
        <v>162.858</v>
      </c>
      <c r="M61" s="6">
        <v>72.5</v>
      </c>
    </row>
    <row r="62" spans="1:13" x14ac:dyDescent="0.25">
      <c r="A62" s="2" t="str">
        <f>Esterhazy!A62</f>
        <v xml:space="preserve">  2023/02/03 09:00:00</v>
      </c>
      <c r="B62" s="6">
        <v>0.90100000000000002</v>
      </c>
      <c r="C62" s="6">
        <v>0.24399999999999999</v>
      </c>
      <c r="D62" s="6">
        <v>1.84</v>
      </c>
      <c r="E62" s="6">
        <v>2.081</v>
      </c>
      <c r="F62" s="6">
        <v>31.391999999999999</v>
      </c>
      <c r="G62" s="6">
        <v>1.2999999999999999E-2</v>
      </c>
      <c r="H62" s="6">
        <v>5.8639999999999999</v>
      </c>
      <c r="I62" s="6">
        <v>0</v>
      </c>
      <c r="J62" s="6">
        <v>-19.088999999999999</v>
      </c>
      <c r="K62" s="6">
        <v>2.0249999999999999</v>
      </c>
      <c r="L62" s="6">
        <v>158.16399999999999</v>
      </c>
      <c r="M62" s="6">
        <v>72.027000000000001</v>
      </c>
    </row>
    <row r="63" spans="1:13" x14ac:dyDescent="0.25">
      <c r="A63" s="2" t="str">
        <f>Esterhazy!A63</f>
        <v xml:space="preserve">  2023/02/03 10:00:00</v>
      </c>
      <c r="B63" s="6">
        <v>0.69799999999999995</v>
      </c>
      <c r="C63" s="6">
        <v>0.76100000000000001</v>
      </c>
      <c r="D63" s="6">
        <v>1.202</v>
      </c>
      <c r="E63" s="6">
        <v>1.96</v>
      </c>
      <c r="F63" s="6">
        <v>31.53</v>
      </c>
      <c r="G63" s="6">
        <v>7.8E-2</v>
      </c>
      <c r="H63" s="6">
        <v>4.8609999999999998</v>
      </c>
      <c r="I63" s="6">
        <v>0</v>
      </c>
      <c r="J63" s="6">
        <v>-18.417999999999999</v>
      </c>
      <c r="K63" s="6">
        <v>2.1949999999999998</v>
      </c>
      <c r="L63" s="6">
        <v>152.35400000000001</v>
      </c>
      <c r="M63" s="6">
        <v>71.177999999999997</v>
      </c>
    </row>
    <row r="64" spans="1:13" x14ac:dyDescent="0.25">
      <c r="A64" s="2" t="str">
        <f>Esterhazy!A64</f>
        <v xml:space="preserve">  2023/02/03 11:00:00</v>
      </c>
      <c r="B64" s="6">
        <v>1.2470000000000001</v>
      </c>
      <c r="C64" s="6">
        <v>1.286</v>
      </c>
      <c r="D64" s="6">
        <v>1.034</v>
      </c>
      <c r="E64" s="6">
        <v>2.3159999999999998</v>
      </c>
      <c r="F64" s="6">
        <v>31.021999999999998</v>
      </c>
      <c r="G64" s="6">
        <v>0.1</v>
      </c>
      <c r="H64" s="6">
        <v>4.2130000000000001</v>
      </c>
      <c r="I64" s="6">
        <v>0</v>
      </c>
      <c r="J64" s="6">
        <v>-17.433</v>
      </c>
      <c r="K64" s="6">
        <v>2.8439999999999999</v>
      </c>
      <c r="L64" s="6">
        <v>167.095</v>
      </c>
      <c r="M64" s="6">
        <v>71.131</v>
      </c>
    </row>
    <row r="65" spans="1:13" x14ac:dyDescent="0.25">
      <c r="A65" s="2" t="str">
        <f>Esterhazy!A65</f>
        <v xml:space="preserve">  2023/02/03 12:00:00</v>
      </c>
      <c r="B65" s="6">
        <v>3.38</v>
      </c>
      <c r="C65" s="6">
        <v>1.681</v>
      </c>
      <c r="D65" s="6">
        <v>1.0649999999999999</v>
      </c>
      <c r="E65" s="6">
        <v>2.742</v>
      </c>
      <c r="F65" s="6">
        <v>30.898</v>
      </c>
      <c r="G65" s="6">
        <v>0.14399999999999999</v>
      </c>
      <c r="H65" s="6">
        <v>4.0890000000000004</v>
      </c>
      <c r="I65" s="6">
        <v>0</v>
      </c>
      <c r="J65" s="6">
        <v>-15.938000000000001</v>
      </c>
      <c r="K65" s="6">
        <v>2.4790000000000001</v>
      </c>
      <c r="L65" s="6">
        <v>162.43799999999999</v>
      </c>
      <c r="M65" s="6">
        <v>70.471999999999994</v>
      </c>
    </row>
    <row r="66" spans="1:13" x14ac:dyDescent="0.25">
      <c r="A66" s="2" t="str">
        <f>Esterhazy!A66</f>
        <v xml:space="preserve">  2023/02/03 13:00:00</v>
      </c>
      <c r="B66" s="6">
        <v>10.845000000000001</v>
      </c>
      <c r="C66" s="6">
        <v>1.9059999999999999</v>
      </c>
      <c r="D66" s="6">
        <v>1.327</v>
      </c>
      <c r="E66" s="6">
        <v>3.2280000000000002</v>
      </c>
      <c r="F66" s="6">
        <v>31.210999999999999</v>
      </c>
      <c r="G66" s="6">
        <v>0.41899999999999998</v>
      </c>
      <c r="H66" s="6">
        <v>3.7210000000000001</v>
      </c>
      <c r="I66" s="6">
        <v>0</v>
      </c>
      <c r="J66" s="6">
        <v>-13.65</v>
      </c>
      <c r="K66" s="6">
        <v>2.548</v>
      </c>
      <c r="L66" s="6">
        <v>163.13</v>
      </c>
      <c r="M66" s="6">
        <v>70.441999999999993</v>
      </c>
    </row>
    <row r="67" spans="1:13" x14ac:dyDescent="0.25">
      <c r="A67" s="2" t="str">
        <f>Esterhazy!A67</f>
        <v xml:space="preserve">  2023/02/03 14:00:00</v>
      </c>
      <c r="B67" s="6">
        <v>13.016999999999999</v>
      </c>
      <c r="C67" s="6">
        <v>1.331</v>
      </c>
      <c r="D67" s="6">
        <v>0.90800000000000003</v>
      </c>
      <c r="E67" s="6">
        <v>2.2370000000000001</v>
      </c>
      <c r="F67" s="6">
        <v>32.231999999999999</v>
      </c>
      <c r="G67" s="6">
        <v>0.53</v>
      </c>
      <c r="H67" s="6">
        <v>3.395</v>
      </c>
      <c r="I67" s="6">
        <v>0</v>
      </c>
      <c r="J67" s="6">
        <v>-11.036</v>
      </c>
      <c r="K67" s="6">
        <v>1.9430000000000001</v>
      </c>
      <c r="L67" s="6">
        <v>145.95599999999999</v>
      </c>
      <c r="M67" s="6">
        <v>68.174000000000007</v>
      </c>
    </row>
    <row r="68" spans="1:13" x14ac:dyDescent="0.25">
      <c r="A68" s="2" t="str">
        <f>Esterhazy!A68</f>
        <v xml:space="preserve">  2023/02/03 15:00:00</v>
      </c>
      <c r="B68" s="6">
        <v>6.681</v>
      </c>
      <c r="C68" s="6">
        <v>1.254</v>
      </c>
      <c r="D68" s="6">
        <v>1.1819999999999999</v>
      </c>
      <c r="E68" s="6">
        <v>2.4340000000000002</v>
      </c>
      <c r="F68" s="6">
        <v>34.814999999999998</v>
      </c>
      <c r="G68" s="6">
        <v>0.5</v>
      </c>
      <c r="H68" s="6">
        <v>3.1859999999999999</v>
      </c>
      <c r="I68" s="6">
        <v>0</v>
      </c>
      <c r="J68" s="6">
        <v>-8.657</v>
      </c>
      <c r="K68" s="6">
        <v>1.7629999999999999</v>
      </c>
      <c r="L68" s="6">
        <v>154.27500000000001</v>
      </c>
      <c r="M68" s="6">
        <v>66.766999999999996</v>
      </c>
    </row>
    <row r="69" spans="1:13" x14ac:dyDescent="0.25">
      <c r="A69" s="2" t="str">
        <f>Esterhazy!A69</f>
        <v xml:space="preserve">  2023/02/03 16:00:00</v>
      </c>
      <c r="B69" s="6">
        <v>9.8070000000000004</v>
      </c>
      <c r="C69" s="6">
        <v>1.9259999999999999</v>
      </c>
      <c r="D69" s="6">
        <v>2.3929999999999998</v>
      </c>
      <c r="E69" s="6">
        <v>4.3140000000000001</v>
      </c>
      <c r="F69" s="6">
        <v>34.079000000000001</v>
      </c>
      <c r="G69" s="6">
        <v>1.381</v>
      </c>
      <c r="H69" s="6">
        <v>2.7610000000000001</v>
      </c>
      <c r="I69" s="6">
        <v>0</v>
      </c>
      <c r="J69" s="6">
        <v>-6.0720000000000001</v>
      </c>
      <c r="K69" s="6">
        <v>1.3580000000000001</v>
      </c>
      <c r="L69" s="6">
        <v>171.572</v>
      </c>
      <c r="M69" s="6">
        <v>64.957999999999998</v>
      </c>
    </row>
    <row r="70" spans="1:13" x14ac:dyDescent="0.25">
      <c r="A70" s="2" t="str">
        <f>Esterhazy!A70</f>
        <v xml:space="preserve">  2023/02/03 17:00:00</v>
      </c>
      <c r="B70" s="6">
        <v>4.1769999999999996</v>
      </c>
      <c r="C70" s="6">
        <v>2.4500000000000002</v>
      </c>
      <c r="D70" s="6">
        <v>4.2960000000000003</v>
      </c>
      <c r="E70" s="6">
        <v>6.7389999999999999</v>
      </c>
      <c r="F70" s="6">
        <v>33.853000000000002</v>
      </c>
      <c r="G70" s="6">
        <v>0.85099999999999998</v>
      </c>
      <c r="H70" s="6">
        <v>2.2160000000000002</v>
      </c>
      <c r="I70" s="6">
        <v>0</v>
      </c>
      <c r="J70" s="6">
        <v>-3.8809999999999998</v>
      </c>
      <c r="K70" s="6">
        <v>1.696</v>
      </c>
      <c r="L70" s="6">
        <v>210.21199999999999</v>
      </c>
      <c r="M70" s="6">
        <v>64.552000000000007</v>
      </c>
    </row>
    <row r="71" spans="1:13" x14ac:dyDescent="0.25">
      <c r="A71" s="2" t="str">
        <f>Esterhazy!A71</f>
        <v xml:space="preserve">  2023/02/03 18:00:00</v>
      </c>
      <c r="B71" s="6">
        <v>1.958</v>
      </c>
      <c r="C71" s="6">
        <v>1.2589999999999999</v>
      </c>
      <c r="D71" s="6">
        <v>3.6970000000000001</v>
      </c>
      <c r="E71" s="6">
        <v>4.9509999999999996</v>
      </c>
      <c r="F71" s="6">
        <v>35.372</v>
      </c>
      <c r="G71" s="6">
        <v>0.42499999999999999</v>
      </c>
      <c r="H71" s="6">
        <v>1.589</v>
      </c>
      <c r="I71" s="6">
        <v>0</v>
      </c>
      <c r="J71" s="6">
        <v>-3.2160000000000002</v>
      </c>
      <c r="K71" s="6">
        <v>2</v>
      </c>
      <c r="L71" s="6">
        <v>235.44800000000001</v>
      </c>
      <c r="M71" s="6">
        <v>65.41</v>
      </c>
    </row>
    <row r="72" spans="1:13" x14ac:dyDescent="0.25">
      <c r="A72" s="2" t="str">
        <f>Esterhazy!A72</f>
        <v xml:space="preserve">  2023/02/03 19:00:00</v>
      </c>
      <c r="B72" s="6">
        <v>1.284</v>
      </c>
      <c r="C72" s="6">
        <v>0.50600000000000001</v>
      </c>
      <c r="D72" s="6">
        <v>2.254</v>
      </c>
      <c r="E72" s="6">
        <v>2.758</v>
      </c>
      <c r="F72" s="6">
        <v>36.652999999999999</v>
      </c>
      <c r="G72" s="6">
        <v>0.11700000000000001</v>
      </c>
      <c r="H72" s="6">
        <v>1.194</v>
      </c>
      <c r="I72" s="6">
        <v>0</v>
      </c>
      <c r="J72" s="6">
        <v>-5.0960000000000001</v>
      </c>
      <c r="K72" s="6">
        <v>2.27</v>
      </c>
      <c r="L72" s="6">
        <v>234.94200000000001</v>
      </c>
      <c r="M72" s="6">
        <v>70.063000000000002</v>
      </c>
    </row>
    <row r="73" spans="1:13" x14ac:dyDescent="0.25">
      <c r="A73" s="2" t="str">
        <f>Esterhazy!A73</f>
        <v xml:space="preserve">  2023/02/03 20:00:00</v>
      </c>
      <c r="B73" s="6">
        <v>0.93899999999999995</v>
      </c>
      <c r="C73" s="6">
        <v>0.379</v>
      </c>
      <c r="D73" s="6">
        <v>0.42499999999999999</v>
      </c>
      <c r="E73" s="6">
        <v>0.80300000000000005</v>
      </c>
      <c r="F73" s="6">
        <v>38.031999999999996</v>
      </c>
      <c r="G73" s="6">
        <v>-4.8000000000000001E-2</v>
      </c>
      <c r="H73" s="6">
        <v>1.0920000000000001</v>
      </c>
      <c r="I73" s="6">
        <v>0</v>
      </c>
      <c r="J73" s="6">
        <v>-7.1529999999999996</v>
      </c>
      <c r="K73" s="6">
        <v>1.9690000000000001</v>
      </c>
      <c r="L73" s="6">
        <v>263.012</v>
      </c>
      <c r="M73" s="6">
        <v>73.108999999999995</v>
      </c>
    </row>
    <row r="74" spans="1:13" x14ac:dyDescent="0.25">
      <c r="A74" s="2" t="str">
        <f>Esterhazy!A74</f>
        <v xml:space="preserve">  2023/02/03 21:00:00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1.288</v>
      </c>
      <c r="I74" s="6">
        <v>0</v>
      </c>
      <c r="J74" s="6">
        <v>-5.601</v>
      </c>
      <c r="K74" s="6">
        <v>1.5960000000000001</v>
      </c>
      <c r="L74" s="6">
        <v>233.24</v>
      </c>
      <c r="M74" s="6">
        <v>70.945999999999998</v>
      </c>
    </row>
    <row r="75" spans="1:13" x14ac:dyDescent="0.25">
      <c r="A75" s="2" t="str">
        <f>Esterhazy!A75</f>
        <v xml:space="preserve">  2023/02/03 22:00:00</v>
      </c>
      <c r="B75" s="6">
        <v>1.1779999999999999</v>
      </c>
      <c r="C75" s="6">
        <v>3.7999999999999999E-2</v>
      </c>
      <c r="D75" s="6">
        <v>0.83099999999999996</v>
      </c>
      <c r="E75" s="6">
        <v>0.86799999999999999</v>
      </c>
      <c r="F75" s="6">
        <v>37.392000000000003</v>
      </c>
      <c r="G75" s="6">
        <v>-3.3000000000000002E-2</v>
      </c>
      <c r="H75" s="6">
        <v>1.319</v>
      </c>
      <c r="I75" s="6">
        <v>0</v>
      </c>
      <c r="J75" s="6">
        <v>-5.367</v>
      </c>
      <c r="K75" s="6">
        <v>0.53100000000000003</v>
      </c>
      <c r="L75" s="6">
        <v>254.28399999999999</v>
      </c>
      <c r="M75" s="6">
        <v>71.248000000000005</v>
      </c>
    </row>
    <row r="76" spans="1:13" x14ac:dyDescent="0.25">
      <c r="A76" s="2" t="str">
        <f>Esterhazy!A76</f>
        <v xml:space="preserve">  2023/02/03 23:00:00</v>
      </c>
      <c r="B76" s="6">
        <v>1.0049999999999999</v>
      </c>
      <c r="C76" s="6">
        <v>7.0000000000000007E-2</v>
      </c>
      <c r="D76" s="6">
        <v>1</v>
      </c>
      <c r="E76" s="6">
        <v>1.07</v>
      </c>
      <c r="F76" s="6">
        <v>36.734000000000002</v>
      </c>
      <c r="G76" s="6">
        <v>-0.159</v>
      </c>
      <c r="H76" s="6">
        <v>1.2529999999999999</v>
      </c>
      <c r="I76" s="6">
        <v>0</v>
      </c>
      <c r="J76" s="6">
        <v>-4.407</v>
      </c>
      <c r="K76" s="6">
        <v>1.2609999999999999</v>
      </c>
      <c r="L76" s="6">
        <v>237.917</v>
      </c>
      <c r="M76" s="6">
        <v>69.337000000000003</v>
      </c>
    </row>
    <row r="77" spans="1:13" x14ac:dyDescent="0.25">
      <c r="A77" s="2" t="str">
        <f>Esterhazy!A77</f>
        <v xml:space="preserve">  2023/02/04 00:00:00</v>
      </c>
      <c r="B77" s="6" t="s">
        <v>713</v>
      </c>
      <c r="C77" s="6" t="s">
        <v>713</v>
      </c>
      <c r="D77" s="6" t="s">
        <v>713</v>
      </c>
      <c r="E77" s="6" t="s">
        <v>713</v>
      </c>
      <c r="F77" s="6" t="s">
        <v>713</v>
      </c>
      <c r="G77" s="6" t="s">
        <v>713</v>
      </c>
      <c r="H77" s="6" t="s">
        <v>713</v>
      </c>
      <c r="I77" s="6" t="s">
        <v>713</v>
      </c>
      <c r="J77" s="6" t="s">
        <v>713</v>
      </c>
      <c r="K77" s="6" t="s">
        <v>713</v>
      </c>
      <c r="L77" s="6" t="s">
        <v>713</v>
      </c>
      <c r="M77" s="6" t="s">
        <v>713</v>
      </c>
    </row>
    <row r="78" spans="1:13" x14ac:dyDescent="0.25">
      <c r="A78" s="2" t="str">
        <f>Esterhazy!A78</f>
        <v xml:space="preserve">  2023/02/04 01:00:00</v>
      </c>
      <c r="B78" s="6" t="s">
        <v>713</v>
      </c>
      <c r="C78" s="6" t="s">
        <v>713</v>
      </c>
      <c r="D78" s="6" t="s">
        <v>713</v>
      </c>
      <c r="E78" s="6" t="s">
        <v>713</v>
      </c>
      <c r="F78" s="6" t="s">
        <v>713</v>
      </c>
      <c r="G78" s="6" t="s">
        <v>713</v>
      </c>
      <c r="H78" s="6" t="s">
        <v>713</v>
      </c>
      <c r="I78" s="6" t="s">
        <v>713</v>
      </c>
      <c r="J78" s="6" t="s">
        <v>713</v>
      </c>
      <c r="K78" s="6" t="s">
        <v>713</v>
      </c>
      <c r="L78" s="6" t="s">
        <v>713</v>
      </c>
      <c r="M78" s="6" t="s">
        <v>713</v>
      </c>
    </row>
    <row r="79" spans="1:13" x14ac:dyDescent="0.25">
      <c r="A79" s="2" t="str">
        <f>Esterhazy!A79</f>
        <v xml:space="preserve">  2023/02/04 02:00:00</v>
      </c>
      <c r="B79" s="6" t="s">
        <v>713</v>
      </c>
      <c r="C79" s="6" t="s">
        <v>713</v>
      </c>
      <c r="D79" s="6" t="s">
        <v>713</v>
      </c>
      <c r="E79" s="6" t="s">
        <v>713</v>
      </c>
      <c r="F79" s="6" t="s">
        <v>713</v>
      </c>
      <c r="G79" s="6" t="s">
        <v>713</v>
      </c>
      <c r="H79" s="6" t="s">
        <v>713</v>
      </c>
      <c r="I79" s="6" t="s">
        <v>713</v>
      </c>
      <c r="J79" s="6" t="s">
        <v>713</v>
      </c>
      <c r="K79" s="6" t="s">
        <v>713</v>
      </c>
      <c r="L79" s="6" t="s">
        <v>713</v>
      </c>
      <c r="M79" s="6" t="s">
        <v>713</v>
      </c>
    </row>
    <row r="80" spans="1:13" x14ac:dyDescent="0.25">
      <c r="A80" s="2" t="str">
        <f>Esterhazy!A80</f>
        <v xml:space="preserve">  2023/02/04 03:00:00</v>
      </c>
      <c r="B80" s="6" t="s">
        <v>713</v>
      </c>
      <c r="C80" s="6" t="s">
        <v>713</v>
      </c>
      <c r="D80" s="6" t="s">
        <v>713</v>
      </c>
      <c r="E80" s="6" t="s">
        <v>713</v>
      </c>
      <c r="F80" s="6" t="s">
        <v>713</v>
      </c>
      <c r="G80" s="6" t="s">
        <v>713</v>
      </c>
      <c r="H80" s="6" t="s">
        <v>713</v>
      </c>
      <c r="I80" s="6" t="s">
        <v>713</v>
      </c>
      <c r="J80" s="6" t="s">
        <v>713</v>
      </c>
      <c r="K80" s="6" t="s">
        <v>713</v>
      </c>
      <c r="L80" s="6" t="s">
        <v>713</v>
      </c>
      <c r="M80" s="6" t="s">
        <v>713</v>
      </c>
    </row>
    <row r="81" spans="1:13" x14ac:dyDescent="0.25">
      <c r="A81" s="2" t="str">
        <f>Esterhazy!A81</f>
        <v xml:space="preserve">  2023/02/04 04:00:00</v>
      </c>
      <c r="B81" s="6" t="s">
        <v>713</v>
      </c>
      <c r="C81" s="6" t="s">
        <v>713</v>
      </c>
      <c r="D81" s="6" t="s">
        <v>713</v>
      </c>
      <c r="E81" s="6" t="s">
        <v>713</v>
      </c>
      <c r="F81" s="6" t="s">
        <v>713</v>
      </c>
      <c r="G81" s="6" t="s">
        <v>713</v>
      </c>
      <c r="H81" s="6" t="s">
        <v>713</v>
      </c>
      <c r="I81" s="6" t="s">
        <v>713</v>
      </c>
      <c r="J81" s="6" t="s">
        <v>713</v>
      </c>
      <c r="K81" s="6" t="s">
        <v>713</v>
      </c>
      <c r="L81" s="6" t="s">
        <v>713</v>
      </c>
      <c r="M81" s="6" t="s">
        <v>713</v>
      </c>
    </row>
    <row r="82" spans="1:13" x14ac:dyDescent="0.25">
      <c r="A82" s="2" t="str">
        <f>Esterhazy!A82</f>
        <v xml:space="preserve">  2023/02/04 05:00:00</v>
      </c>
      <c r="B82" s="6" t="s">
        <v>713</v>
      </c>
      <c r="C82" s="6" t="s">
        <v>713</v>
      </c>
      <c r="D82" s="6" t="s">
        <v>713</v>
      </c>
      <c r="E82" s="6" t="s">
        <v>713</v>
      </c>
      <c r="F82" s="6" t="s">
        <v>713</v>
      </c>
      <c r="G82" s="6" t="s">
        <v>713</v>
      </c>
      <c r="H82" s="6" t="s">
        <v>713</v>
      </c>
      <c r="I82" s="6" t="s">
        <v>713</v>
      </c>
      <c r="J82" s="6" t="s">
        <v>713</v>
      </c>
      <c r="K82" s="6" t="s">
        <v>713</v>
      </c>
      <c r="L82" s="6" t="s">
        <v>713</v>
      </c>
      <c r="M82" s="6" t="s">
        <v>713</v>
      </c>
    </row>
    <row r="83" spans="1:13" x14ac:dyDescent="0.25">
      <c r="A83" s="2" t="str">
        <f>Esterhazy!A83</f>
        <v xml:space="preserve">  2023/02/04 06:00:00</v>
      </c>
      <c r="B83" s="6" t="s">
        <v>713</v>
      </c>
      <c r="C83" s="6" t="s">
        <v>713</v>
      </c>
      <c r="D83" s="6" t="s">
        <v>713</v>
      </c>
      <c r="E83" s="6" t="s">
        <v>713</v>
      </c>
      <c r="F83" s="6" t="s">
        <v>713</v>
      </c>
      <c r="G83" s="6" t="s">
        <v>713</v>
      </c>
      <c r="H83" s="6" t="s">
        <v>713</v>
      </c>
      <c r="I83" s="6" t="s">
        <v>713</v>
      </c>
      <c r="J83" s="6" t="s">
        <v>713</v>
      </c>
      <c r="K83" s="6" t="s">
        <v>713</v>
      </c>
      <c r="L83" s="6" t="s">
        <v>713</v>
      </c>
      <c r="M83" s="6" t="s">
        <v>713</v>
      </c>
    </row>
    <row r="84" spans="1:13" x14ac:dyDescent="0.25">
      <c r="A84" s="2" t="str">
        <f>Esterhazy!A84</f>
        <v xml:space="preserve">  2023/02/04 07:00:00</v>
      </c>
      <c r="B84" s="6" t="s">
        <v>713</v>
      </c>
      <c r="C84" s="6" t="s">
        <v>713</v>
      </c>
      <c r="D84" s="6" t="s">
        <v>713</v>
      </c>
      <c r="E84" s="6" t="s">
        <v>713</v>
      </c>
      <c r="F84" s="6" t="s">
        <v>713</v>
      </c>
      <c r="G84" s="6" t="s">
        <v>713</v>
      </c>
      <c r="H84" s="6" t="s">
        <v>713</v>
      </c>
      <c r="I84" s="6" t="s">
        <v>713</v>
      </c>
      <c r="J84" s="6" t="s">
        <v>713</v>
      </c>
      <c r="K84" s="6" t="s">
        <v>713</v>
      </c>
      <c r="L84" s="6" t="s">
        <v>713</v>
      </c>
      <c r="M84" s="6" t="s">
        <v>713</v>
      </c>
    </row>
    <row r="85" spans="1:13" x14ac:dyDescent="0.25">
      <c r="A85" s="2" t="str">
        <f>Esterhazy!A85</f>
        <v xml:space="preserve">  2023/02/04 08:00:00</v>
      </c>
      <c r="B85" s="6" t="s">
        <v>713</v>
      </c>
      <c r="C85" s="6" t="s">
        <v>713</v>
      </c>
      <c r="D85" s="6" t="s">
        <v>713</v>
      </c>
      <c r="E85" s="6" t="s">
        <v>713</v>
      </c>
      <c r="F85" s="6" t="s">
        <v>713</v>
      </c>
      <c r="G85" s="6" t="s">
        <v>713</v>
      </c>
      <c r="H85" s="6" t="s">
        <v>713</v>
      </c>
      <c r="I85" s="6" t="s">
        <v>713</v>
      </c>
      <c r="J85" s="6" t="s">
        <v>713</v>
      </c>
      <c r="K85" s="6" t="s">
        <v>713</v>
      </c>
      <c r="L85" s="6" t="s">
        <v>713</v>
      </c>
      <c r="M85" s="6" t="s">
        <v>713</v>
      </c>
    </row>
    <row r="86" spans="1:13" x14ac:dyDescent="0.25">
      <c r="A86" s="2" t="str">
        <f>Esterhazy!A86</f>
        <v xml:space="preserve">  2023/02/04 09:00:00</v>
      </c>
      <c r="B86" s="6" t="s">
        <v>713</v>
      </c>
      <c r="C86" s="6" t="s">
        <v>713</v>
      </c>
      <c r="D86" s="6" t="s">
        <v>713</v>
      </c>
      <c r="E86" s="6" t="s">
        <v>713</v>
      </c>
      <c r="F86" s="6" t="s">
        <v>713</v>
      </c>
      <c r="G86" s="6" t="s">
        <v>713</v>
      </c>
      <c r="H86" s="6" t="s">
        <v>713</v>
      </c>
      <c r="I86" s="6" t="s">
        <v>713</v>
      </c>
      <c r="J86" s="6" t="s">
        <v>713</v>
      </c>
      <c r="K86" s="6" t="s">
        <v>713</v>
      </c>
      <c r="L86" s="6" t="s">
        <v>713</v>
      </c>
      <c r="M86" s="6" t="s">
        <v>713</v>
      </c>
    </row>
    <row r="87" spans="1:13" x14ac:dyDescent="0.25">
      <c r="A87" s="2" t="str">
        <f>Esterhazy!A87</f>
        <v xml:space="preserve">  2023/02/04 10:00:00</v>
      </c>
      <c r="B87" s="6" t="s">
        <v>713</v>
      </c>
      <c r="C87" s="6" t="s">
        <v>713</v>
      </c>
      <c r="D87" s="6" t="s">
        <v>713</v>
      </c>
      <c r="E87" s="6" t="s">
        <v>713</v>
      </c>
      <c r="F87" s="6" t="s">
        <v>713</v>
      </c>
      <c r="G87" s="6" t="s">
        <v>713</v>
      </c>
      <c r="H87" s="6" t="s">
        <v>713</v>
      </c>
      <c r="I87" s="6" t="s">
        <v>713</v>
      </c>
      <c r="J87" s="6" t="s">
        <v>713</v>
      </c>
      <c r="K87" s="6" t="s">
        <v>713</v>
      </c>
      <c r="L87" s="6" t="s">
        <v>713</v>
      </c>
      <c r="M87" s="6" t="s">
        <v>713</v>
      </c>
    </row>
    <row r="88" spans="1:13" x14ac:dyDescent="0.25">
      <c r="A88" s="2" t="str">
        <f>Esterhazy!A88</f>
        <v xml:space="preserve">  2023/02/04 11:00:00</v>
      </c>
      <c r="B88" s="6" t="s">
        <v>713</v>
      </c>
      <c r="C88" s="6" t="s">
        <v>713</v>
      </c>
      <c r="D88" s="6" t="s">
        <v>713</v>
      </c>
      <c r="E88" s="6" t="s">
        <v>713</v>
      </c>
      <c r="F88" s="6" t="s">
        <v>713</v>
      </c>
      <c r="G88" s="6" t="s">
        <v>713</v>
      </c>
      <c r="H88" s="6" t="s">
        <v>713</v>
      </c>
      <c r="I88" s="6" t="s">
        <v>713</v>
      </c>
      <c r="J88" s="6" t="s">
        <v>713</v>
      </c>
      <c r="K88" s="6" t="s">
        <v>713</v>
      </c>
      <c r="L88" s="6" t="s">
        <v>713</v>
      </c>
      <c r="M88" s="6" t="s">
        <v>713</v>
      </c>
    </row>
    <row r="89" spans="1:13" x14ac:dyDescent="0.25">
      <c r="A89" s="2" t="str">
        <f>Esterhazy!A89</f>
        <v xml:space="preserve">  2023/02/04 12:00:00</v>
      </c>
      <c r="B89" s="6" t="s">
        <v>713</v>
      </c>
      <c r="C89" s="6" t="s">
        <v>713</v>
      </c>
      <c r="D89" s="6" t="s">
        <v>713</v>
      </c>
      <c r="E89" s="6" t="s">
        <v>713</v>
      </c>
      <c r="F89" s="6" t="s">
        <v>713</v>
      </c>
      <c r="G89" s="6" t="s">
        <v>713</v>
      </c>
      <c r="H89" s="6" t="s">
        <v>713</v>
      </c>
      <c r="I89" s="6" t="s">
        <v>713</v>
      </c>
      <c r="J89" s="6" t="s">
        <v>713</v>
      </c>
      <c r="K89" s="6" t="s">
        <v>713</v>
      </c>
      <c r="L89" s="6" t="s">
        <v>713</v>
      </c>
      <c r="M89" s="6" t="s">
        <v>713</v>
      </c>
    </row>
    <row r="90" spans="1:13" x14ac:dyDescent="0.25">
      <c r="A90" s="2" t="str">
        <f>Esterhazy!A90</f>
        <v xml:space="preserve">  2023/02/04 13:00:00</v>
      </c>
      <c r="B90" s="6" t="s">
        <v>713</v>
      </c>
      <c r="C90" s="6" t="s">
        <v>713</v>
      </c>
      <c r="D90" s="6" t="s">
        <v>713</v>
      </c>
      <c r="E90" s="6" t="s">
        <v>713</v>
      </c>
      <c r="F90" s="6" t="s">
        <v>713</v>
      </c>
      <c r="G90" s="6" t="s">
        <v>713</v>
      </c>
      <c r="H90" s="6" t="s">
        <v>713</v>
      </c>
      <c r="I90" s="6" t="s">
        <v>713</v>
      </c>
      <c r="J90" s="6" t="s">
        <v>713</v>
      </c>
      <c r="K90" s="6" t="s">
        <v>713</v>
      </c>
      <c r="L90" s="6" t="s">
        <v>713</v>
      </c>
      <c r="M90" s="6" t="s">
        <v>713</v>
      </c>
    </row>
    <row r="91" spans="1:13" x14ac:dyDescent="0.25">
      <c r="A91" s="2" t="str">
        <f>Esterhazy!A91</f>
        <v xml:space="preserve">  2023/02/04 14:00:00</v>
      </c>
      <c r="B91" s="6" t="s">
        <v>713</v>
      </c>
      <c r="C91" s="6" t="s">
        <v>713</v>
      </c>
      <c r="D91" s="6" t="s">
        <v>713</v>
      </c>
      <c r="E91" s="6" t="s">
        <v>713</v>
      </c>
      <c r="F91" s="6" t="s">
        <v>713</v>
      </c>
      <c r="G91" s="6" t="s">
        <v>713</v>
      </c>
      <c r="H91" s="6" t="s">
        <v>713</v>
      </c>
      <c r="I91" s="6" t="s">
        <v>713</v>
      </c>
      <c r="J91" s="6" t="s">
        <v>713</v>
      </c>
      <c r="K91" s="6" t="s">
        <v>713</v>
      </c>
      <c r="L91" s="6" t="s">
        <v>713</v>
      </c>
      <c r="M91" s="6" t="s">
        <v>713</v>
      </c>
    </row>
    <row r="92" spans="1:13" x14ac:dyDescent="0.25">
      <c r="A92" s="2" t="str">
        <f>Esterhazy!A92</f>
        <v xml:space="preserve">  2023/02/04 15:00:00</v>
      </c>
      <c r="B92" s="6" t="s">
        <v>713</v>
      </c>
      <c r="C92" s="6" t="s">
        <v>713</v>
      </c>
      <c r="D92" s="6" t="s">
        <v>713</v>
      </c>
      <c r="E92" s="6" t="s">
        <v>713</v>
      </c>
      <c r="F92" s="6" t="s">
        <v>713</v>
      </c>
      <c r="G92" s="6" t="s">
        <v>713</v>
      </c>
      <c r="H92" s="6" t="s">
        <v>713</v>
      </c>
      <c r="I92" s="6" t="s">
        <v>713</v>
      </c>
      <c r="J92" s="6" t="s">
        <v>713</v>
      </c>
      <c r="K92" s="6" t="s">
        <v>713</v>
      </c>
      <c r="L92" s="6" t="s">
        <v>713</v>
      </c>
      <c r="M92" s="6" t="s">
        <v>713</v>
      </c>
    </row>
    <row r="93" spans="1:13" x14ac:dyDescent="0.25">
      <c r="A93" s="2" t="str">
        <f>Esterhazy!A93</f>
        <v xml:space="preserve">  2023/02/04 16:00:00</v>
      </c>
      <c r="B93" s="6" t="s">
        <v>713</v>
      </c>
      <c r="C93" s="6" t="s">
        <v>713</v>
      </c>
      <c r="D93" s="6" t="s">
        <v>713</v>
      </c>
      <c r="E93" s="6" t="s">
        <v>713</v>
      </c>
      <c r="F93" s="6" t="s">
        <v>713</v>
      </c>
      <c r="G93" s="6" t="s">
        <v>713</v>
      </c>
      <c r="H93" s="6" t="s">
        <v>713</v>
      </c>
      <c r="I93" s="6" t="s">
        <v>713</v>
      </c>
      <c r="J93" s="6" t="s">
        <v>713</v>
      </c>
      <c r="K93" s="6" t="s">
        <v>713</v>
      </c>
      <c r="L93" s="6" t="s">
        <v>713</v>
      </c>
      <c r="M93" s="6" t="s">
        <v>713</v>
      </c>
    </row>
    <row r="94" spans="1:13" x14ac:dyDescent="0.25">
      <c r="A94" s="2" t="str">
        <f>Esterhazy!A94</f>
        <v xml:space="preserve">  2023/02/04 17:00:00</v>
      </c>
      <c r="B94" s="6" t="s">
        <v>713</v>
      </c>
      <c r="C94" s="6" t="s">
        <v>713</v>
      </c>
      <c r="D94" s="6" t="s">
        <v>713</v>
      </c>
      <c r="E94" s="6" t="s">
        <v>713</v>
      </c>
      <c r="F94" s="6" t="s">
        <v>713</v>
      </c>
      <c r="G94" s="6" t="s">
        <v>713</v>
      </c>
      <c r="H94" s="6" t="s">
        <v>713</v>
      </c>
      <c r="I94" s="6" t="s">
        <v>713</v>
      </c>
      <c r="J94" s="6" t="s">
        <v>713</v>
      </c>
      <c r="K94" s="6" t="s">
        <v>713</v>
      </c>
      <c r="L94" s="6" t="s">
        <v>713</v>
      </c>
      <c r="M94" s="6" t="s">
        <v>713</v>
      </c>
    </row>
    <row r="95" spans="1:13" x14ac:dyDescent="0.25">
      <c r="A95" s="2" t="str">
        <f>Esterhazy!A95</f>
        <v xml:space="preserve">  2023/02/04 18:00:00</v>
      </c>
      <c r="B95" s="6" t="s">
        <v>713</v>
      </c>
      <c r="C95" s="6" t="s">
        <v>713</v>
      </c>
      <c r="D95" s="6" t="s">
        <v>713</v>
      </c>
      <c r="E95" s="6" t="s">
        <v>713</v>
      </c>
      <c r="F95" s="6" t="s">
        <v>713</v>
      </c>
      <c r="G95" s="6" t="s">
        <v>713</v>
      </c>
      <c r="H95" s="6" t="s">
        <v>713</v>
      </c>
      <c r="I95" s="6" t="s">
        <v>713</v>
      </c>
      <c r="J95" s="6" t="s">
        <v>713</v>
      </c>
      <c r="K95" s="6" t="s">
        <v>713</v>
      </c>
      <c r="L95" s="6" t="s">
        <v>713</v>
      </c>
      <c r="M95" s="6" t="s">
        <v>713</v>
      </c>
    </row>
    <row r="96" spans="1:13" x14ac:dyDescent="0.25">
      <c r="A96" s="2" t="str">
        <f>Esterhazy!A96</f>
        <v xml:space="preserve">  2023/02/04 19:00:00</v>
      </c>
      <c r="B96" s="6" t="s">
        <v>713</v>
      </c>
      <c r="C96" s="6" t="s">
        <v>713</v>
      </c>
      <c r="D96" s="6" t="s">
        <v>713</v>
      </c>
      <c r="E96" s="6" t="s">
        <v>713</v>
      </c>
      <c r="F96" s="6" t="s">
        <v>713</v>
      </c>
      <c r="G96" s="6" t="s">
        <v>713</v>
      </c>
      <c r="H96" s="6" t="s">
        <v>713</v>
      </c>
      <c r="I96" s="6" t="s">
        <v>713</v>
      </c>
      <c r="J96" s="6" t="s">
        <v>713</v>
      </c>
      <c r="K96" s="6" t="s">
        <v>713</v>
      </c>
      <c r="L96" s="6" t="s">
        <v>713</v>
      </c>
      <c r="M96" s="6" t="s">
        <v>713</v>
      </c>
    </row>
    <row r="97" spans="1:13" x14ac:dyDescent="0.25">
      <c r="A97" s="2" t="str">
        <f>Esterhazy!A97</f>
        <v xml:space="preserve">  2023/02/04 20:00:00</v>
      </c>
      <c r="B97" s="6" t="s">
        <v>713</v>
      </c>
      <c r="C97" s="6" t="s">
        <v>713</v>
      </c>
      <c r="D97" s="6" t="s">
        <v>713</v>
      </c>
      <c r="E97" s="6" t="s">
        <v>713</v>
      </c>
      <c r="F97" s="6" t="s">
        <v>713</v>
      </c>
      <c r="G97" s="6" t="s">
        <v>713</v>
      </c>
      <c r="H97" s="6" t="s">
        <v>713</v>
      </c>
      <c r="I97" s="6" t="s">
        <v>713</v>
      </c>
      <c r="J97" s="6" t="s">
        <v>713</v>
      </c>
      <c r="K97" s="6" t="s">
        <v>713</v>
      </c>
      <c r="L97" s="6" t="s">
        <v>713</v>
      </c>
      <c r="M97" s="6" t="s">
        <v>713</v>
      </c>
    </row>
    <row r="98" spans="1:13" x14ac:dyDescent="0.25">
      <c r="A98" s="2" t="str">
        <f>Esterhazy!A98</f>
        <v xml:space="preserve">  2023/02/04 21:00:00</v>
      </c>
      <c r="B98" s="6" t="s">
        <v>713</v>
      </c>
      <c r="C98" s="6" t="s">
        <v>713</v>
      </c>
      <c r="D98" s="6" t="s">
        <v>713</v>
      </c>
      <c r="E98" s="6" t="s">
        <v>713</v>
      </c>
      <c r="F98" s="6" t="s">
        <v>713</v>
      </c>
      <c r="G98" s="6" t="s">
        <v>713</v>
      </c>
      <c r="H98" s="6" t="s">
        <v>713</v>
      </c>
      <c r="I98" s="6" t="s">
        <v>713</v>
      </c>
      <c r="J98" s="6" t="s">
        <v>713</v>
      </c>
      <c r="K98" s="6" t="s">
        <v>713</v>
      </c>
      <c r="L98" s="6" t="s">
        <v>713</v>
      </c>
      <c r="M98" s="6" t="s">
        <v>713</v>
      </c>
    </row>
    <row r="99" spans="1:13" x14ac:dyDescent="0.25">
      <c r="A99" s="2" t="str">
        <f>Esterhazy!A99</f>
        <v xml:space="preserve">  2023/02/04 22:00:00</v>
      </c>
      <c r="B99" s="6" t="s">
        <v>713</v>
      </c>
      <c r="C99" s="6" t="s">
        <v>713</v>
      </c>
      <c r="D99" s="6" t="s">
        <v>713</v>
      </c>
      <c r="E99" s="6" t="s">
        <v>713</v>
      </c>
      <c r="F99" s="6" t="s">
        <v>713</v>
      </c>
      <c r="G99" s="6" t="s">
        <v>713</v>
      </c>
      <c r="H99" s="6" t="s">
        <v>713</v>
      </c>
      <c r="I99" s="6" t="s">
        <v>713</v>
      </c>
      <c r="J99" s="6" t="s">
        <v>713</v>
      </c>
      <c r="K99" s="6" t="s">
        <v>713</v>
      </c>
      <c r="L99" s="6" t="s">
        <v>713</v>
      </c>
      <c r="M99" s="6" t="s">
        <v>713</v>
      </c>
    </row>
    <row r="100" spans="1:13" x14ac:dyDescent="0.25">
      <c r="A100" s="2" t="str">
        <f>Esterhazy!A100</f>
        <v xml:space="preserve">  2023/02/04 23:00:00</v>
      </c>
      <c r="B100" s="6" t="s">
        <v>713</v>
      </c>
      <c r="C100" s="6" t="s">
        <v>713</v>
      </c>
      <c r="D100" s="6" t="s">
        <v>713</v>
      </c>
      <c r="E100" s="6" t="s">
        <v>713</v>
      </c>
      <c r="F100" s="6" t="s">
        <v>713</v>
      </c>
      <c r="G100" s="6" t="s">
        <v>713</v>
      </c>
      <c r="H100" s="6" t="s">
        <v>713</v>
      </c>
      <c r="I100" s="6" t="s">
        <v>713</v>
      </c>
      <c r="J100" s="6" t="s">
        <v>713</v>
      </c>
      <c r="K100" s="6" t="s">
        <v>713</v>
      </c>
      <c r="L100" s="6" t="s">
        <v>713</v>
      </c>
      <c r="M100" s="6" t="s">
        <v>713</v>
      </c>
    </row>
    <row r="101" spans="1:13" x14ac:dyDescent="0.25">
      <c r="A101" s="2" t="str">
        <f>Esterhazy!A101</f>
        <v xml:space="preserve">  2023/02/05 00:00:00</v>
      </c>
      <c r="B101" s="6" t="s">
        <v>713</v>
      </c>
      <c r="C101" s="6" t="s">
        <v>713</v>
      </c>
      <c r="D101" s="6" t="s">
        <v>713</v>
      </c>
      <c r="E101" s="6" t="s">
        <v>713</v>
      </c>
      <c r="F101" s="6" t="s">
        <v>713</v>
      </c>
      <c r="G101" s="6" t="s">
        <v>713</v>
      </c>
      <c r="H101" s="6" t="s">
        <v>713</v>
      </c>
      <c r="I101" s="6" t="s">
        <v>713</v>
      </c>
      <c r="J101" s="6" t="s">
        <v>713</v>
      </c>
      <c r="K101" s="6" t="s">
        <v>713</v>
      </c>
      <c r="L101" s="6" t="s">
        <v>713</v>
      </c>
      <c r="M101" s="6" t="s">
        <v>713</v>
      </c>
    </row>
    <row r="102" spans="1:13" x14ac:dyDescent="0.25">
      <c r="A102" s="2" t="str">
        <f>Esterhazy!A102</f>
        <v xml:space="preserve">  2023/02/05 01:00:00</v>
      </c>
      <c r="B102" s="6" t="s">
        <v>713</v>
      </c>
      <c r="C102" s="6" t="s">
        <v>713</v>
      </c>
      <c r="D102" s="6" t="s">
        <v>713</v>
      </c>
      <c r="E102" s="6" t="s">
        <v>713</v>
      </c>
      <c r="F102" s="6" t="s">
        <v>713</v>
      </c>
      <c r="G102" s="6" t="s">
        <v>713</v>
      </c>
      <c r="H102" s="6" t="s">
        <v>713</v>
      </c>
      <c r="I102" s="6" t="s">
        <v>713</v>
      </c>
      <c r="J102" s="6" t="s">
        <v>713</v>
      </c>
      <c r="K102" s="6" t="s">
        <v>713</v>
      </c>
      <c r="L102" s="6" t="s">
        <v>713</v>
      </c>
      <c r="M102" s="6" t="s">
        <v>713</v>
      </c>
    </row>
    <row r="103" spans="1:13" x14ac:dyDescent="0.25">
      <c r="A103" s="2" t="str">
        <f>Esterhazy!A103</f>
        <v xml:space="preserve">  2023/02/05 02:00:00</v>
      </c>
      <c r="B103" s="6" t="s">
        <v>713</v>
      </c>
      <c r="C103" s="6" t="s">
        <v>713</v>
      </c>
      <c r="D103" s="6" t="s">
        <v>713</v>
      </c>
      <c r="E103" s="6" t="s">
        <v>713</v>
      </c>
      <c r="F103" s="6" t="s">
        <v>713</v>
      </c>
      <c r="G103" s="6" t="s">
        <v>713</v>
      </c>
      <c r="H103" s="6" t="s">
        <v>713</v>
      </c>
      <c r="I103" s="6" t="s">
        <v>713</v>
      </c>
      <c r="J103" s="6" t="s">
        <v>713</v>
      </c>
      <c r="K103" s="6" t="s">
        <v>713</v>
      </c>
      <c r="L103" s="6" t="s">
        <v>713</v>
      </c>
      <c r="M103" s="6" t="s">
        <v>713</v>
      </c>
    </row>
    <row r="104" spans="1:13" x14ac:dyDescent="0.25">
      <c r="A104" s="2" t="str">
        <f>Esterhazy!A104</f>
        <v xml:space="preserve">  2023/02/05 03:00:00</v>
      </c>
      <c r="B104" s="6" t="s">
        <v>713</v>
      </c>
      <c r="C104" s="6" t="s">
        <v>713</v>
      </c>
      <c r="D104" s="6" t="s">
        <v>713</v>
      </c>
      <c r="E104" s="6" t="s">
        <v>713</v>
      </c>
      <c r="F104" s="6" t="s">
        <v>713</v>
      </c>
      <c r="G104" s="6" t="s">
        <v>713</v>
      </c>
      <c r="H104" s="6" t="s">
        <v>713</v>
      </c>
      <c r="I104" s="6" t="s">
        <v>713</v>
      </c>
      <c r="J104" s="6" t="s">
        <v>713</v>
      </c>
      <c r="K104" s="6" t="s">
        <v>713</v>
      </c>
      <c r="L104" s="6" t="s">
        <v>713</v>
      </c>
      <c r="M104" s="6" t="s">
        <v>713</v>
      </c>
    </row>
    <row r="105" spans="1:13" x14ac:dyDescent="0.25">
      <c r="A105" s="2" t="str">
        <f>Esterhazy!A105</f>
        <v xml:space="preserve">  2023/02/05 04:00:00</v>
      </c>
      <c r="B105" s="6" t="s">
        <v>713</v>
      </c>
      <c r="C105" s="6" t="s">
        <v>713</v>
      </c>
      <c r="D105" s="6" t="s">
        <v>713</v>
      </c>
      <c r="E105" s="6" t="s">
        <v>713</v>
      </c>
      <c r="F105" s="6" t="s">
        <v>713</v>
      </c>
      <c r="G105" s="6" t="s">
        <v>713</v>
      </c>
      <c r="H105" s="6" t="s">
        <v>713</v>
      </c>
      <c r="I105" s="6" t="s">
        <v>713</v>
      </c>
      <c r="J105" s="6" t="s">
        <v>713</v>
      </c>
      <c r="K105" s="6" t="s">
        <v>713</v>
      </c>
      <c r="L105" s="6" t="s">
        <v>713</v>
      </c>
      <c r="M105" s="6" t="s">
        <v>713</v>
      </c>
    </row>
    <row r="106" spans="1:13" x14ac:dyDescent="0.25">
      <c r="A106" s="2" t="str">
        <f>Esterhazy!A106</f>
        <v xml:space="preserve">  2023/02/05 05:00:00</v>
      </c>
      <c r="B106" s="6" t="s">
        <v>713</v>
      </c>
      <c r="C106" s="6" t="s">
        <v>713</v>
      </c>
      <c r="D106" s="6" t="s">
        <v>713</v>
      </c>
      <c r="E106" s="6" t="s">
        <v>713</v>
      </c>
      <c r="F106" s="6" t="s">
        <v>713</v>
      </c>
      <c r="G106" s="6" t="s">
        <v>713</v>
      </c>
      <c r="H106" s="6" t="s">
        <v>713</v>
      </c>
      <c r="I106" s="6" t="s">
        <v>713</v>
      </c>
      <c r="J106" s="6" t="s">
        <v>713</v>
      </c>
      <c r="K106" s="6" t="s">
        <v>713</v>
      </c>
      <c r="L106" s="6" t="s">
        <v>713</v>
      </c>
      <c r="M106" s="6" t="s">
        <v>713</v>
      </c>
    </row>
    <row r="107" spans="1:13" x14ac:dyDescent="0.25">
      <c r="A107" s="2" t="str">
        <f>Esterhazy!A107</f>
        <v xml:space="preserve">  2023/02/05 06:00:00</v>
      </c>
      <c r="B107" s="6" t="s">
        <v>713</v>
      </c>
      <c r="C107" s="6" t="s">
        <v>713</v>
      </c>
      <c r="D107" s="6" t="s">
        <v>713</v>
      </c>
      <c r="E107" s="6" t="s">
        <v>713</v>
      </c>
      <c r="F107" s="6" t="s">
        <v>713</v>
      </c>
      <c r="G107" s="6" t="s">
        <v>713</v>
      </c>
      <c r="H107" s="6" t="s">
        <v>713</v>
      </c>
      <c r="I107" s="6" t="s">
        <v>713</v>
      </c>
      <c r="J107" s="6" t="s">
        <v>713</v>
      </c>
      <c r="K107" s="6" t="s">
        <v>713</v>
      </c>
      <c r="L107" s="6" t="s">
        <v>713</v>
      </c>
      <c r="M107" s="6" t="s">
        <v>713</v>
      </c>
    </row>
    <row r="108" spans="1:13" x14ac:dyDescent="0.25">
      <c r="A108" s="2" t="str">
        <f>Esterhazy!A108</f>
        <v xml:space="preserve">  2023/02/05 07:00:00</v>
      </c>
      <c r="B108" s="6" t="s">
        <v>713</v>
      </c>
      <c r="C108" s="6" t="s">
        <v>713</v>
      </c>
      <c r="D108" s="6" t="s">
        <v>713</v>
      </c>
      <c r="E108" s="6" t="s">
        <v>713</v>
      </c>
      <c r="F108" s="6" t="s">
        <v>713</v>
      </c>
      <c r="G108" s="6" t="s">
        <v>713</v>
      </c>
      <c r="H108" s="6" t="s">
        <v>713</v>
      </c>
      <c r="I108" s="6" t="s">
        <v>713</v>
      </c>
      <c r="J108" s="6" t="s">
        <v>713</v>
      </c>
      <c r="K108" s="6" t="s">
        <v>713</v>
      </c>
      <c r="L108" s="6" t="s">
        <v>713</v>
      </c>
      <c r="M108" s="6" t="s">
        <v>713</v>
      </c>
    </row>
    <row r="109" spans="1:13" x14ac:dyDescent="0.25">
      <c r="A109" s="2" t="str">
        <f>Esterhazy!A109</f>
        <v xml:space="preserve">  2023/02/05 08:00:00</v>
      </c>
      <c r="B109" s="6" t="s">
        <v>713</v>
      </c>
      <c r="C109" s="6" t="s">
        <v>713</v>
      </c>
      <c r="D109" s="6" t="s">
        <v>713</v>
      </c>
      <c r="E109" s="6" t="s">
        <v>713</v>
      </c>
      <c r="F109" s="6" t="s">
        <v>713</v>
      </c>
      <c r="G109" s="6" t="s">
        <v>713</v>
      </c>
      <c r="H109" s="6" t="s">
        <v>713</v>
      </c>
      <c r="I109" s="6" t="s">
        <v>713</v>
      </c>
      <c r="J109" s="6" t="s">
        <v>713</v>
      </c>
      <c r="K109" s="6" t="s">
        <v>713</v>
      </c>
      <c r="L109" s="6" t="s">
        <v>713</v>
      </c>
      <c r="M109" s="6" t="s">
        <v>713</v>
      </c>
    </row>
    <row r="110" spans="1:13" x14ac:dyDescent="0.25">
      <c r="A110" s="2" t="str">
        <f>Esterhazy!A110</f>
        <v xml:space="preserve">  2023/02/05 09:00:00</v>
      </c>
      <c r="B110" s="6" t="s">
        <v>713</v>
      </c>
      <c r="C110" s="6" t="s">
        <v>713</v>
      </c>
      <c r="D110" s="6" t="s">
        <v>713</v>
      </c>
      <c r="E110" s="6" t="s">
        <v>713</v>
      </c>
      <c r="F110" s="6" t="s">
        <v>713</v>
      </c>
      <c r="G110" s="6" t="s">
        <v>713</v>
      </c>
      <c r="H110" s="6" t="s">
        <v>713</v>
      </c>
      <c r="I110" s="6" t="s">
        <v>713</v>
      </c>
      <c r="J110" s="6" t="s">
        <v>713</v>
      </c>
      <c r="K110" s="6" t="s">
        <v>713</v>
      </c>
      <c r="L110" s="6" t="s">
        <v>713</v>
      </c>
      <c r="M110" s="6" t="s">
        <v>713</v>
      </c>
    </row>
    <row r="111" spans="1:13" x14ac:dyDescent="0.25">
      <c r="A111" s="2" t="str">
        <f>Esterhazy!A111</f>
        <v xml:space="preserve">  2023/02/05 10:00:00</v>
      </c>
      <c r="B111" s="6" t="s">
        <v>713</v>
      </c>
      <c r="C111" s="6" t="s">
        <v>713</v>
      </c>
      <c r="D111" s="6" t="s">
        <v>713</v>
      </c>
      <c r="E111" s="6" t="s">
        <v>713</v>
      </c>
      <c r="F111" s="6" t="s">
        <v>713</v>
      </c>
      <c r="G111" s="6" t="s">
        <v>713</v>
      </c>
      <c r="H111" s="6" t="s">
        <v>713</v>
      </c>
      <c r="I111" s="6" t="s">
        <v>713</v>
      </c>
      <c r="J111" s="6" t="s">
        <v>713</v>
      </c>
      <c r="K111" s="6" t="s">
        <v>713</v>
      </c>
      <c r="L111" s="6" t="s">
        <v>713</v>
      </c>
      <c r="M111" s="6" t="s">
        <v>713</v>
      </c>
    </row>
    <row r="112" spans="1:13" x14ac:dyDescent="0.25">
      <c r="A112" s="2" t="str">
        <f>Esterhazy!A112</f>
        <v xml:space="preserve">  2023/02/05 11:00:00</v>
      </c>
      <c r="B112" s="6" t="s">
        <v>713</v>
      </c>
      <c r="C112" s="6" t="s">
        <v>713</v>
      </c>
      <c r="D112" s="6" t="s">
        <v>713</v>
      </c>
      <c r="E112" s="6" t="s">
        <v>713</v>
      </c>
      <c r="F112" s="6" t="s">
        <v>713</v>
      </c>
      <c r="G112" s="6" t="s">
        <v>713</v>
      </c>
      <c r="H112" s="6" t="s">
        <v>713</v>
      </c>
      <c r="I112" s="6" t="s">
        <v>713</v>
      </c>
      <c r="J112" s="6" t="s">
        <v>713</v>
      </c>
      <c r="K112" s="6" t="s">
        <v>713</v>
      </c>
      <c r="L112" s="6" t="s">
        <v>713</v>
      </c>
      <c r="M112" s="6" t="s">
        <v>713</v>
      </c>
    </row>
    <row r="113" spans="1:13" x14ac:dyDescent="0.25">
      <c r="A113" s="2" t="str">
        <f>Esterhazy!A113</f>
        <v xml:space="preserve">  2023/02/05 12:00:00</v>
      </c>
      <c r="B113" s="6" t="s">
        <v>713</v>
      </c>
      <c r="C113" s="6" t="s">
        <v>713</v>
      </c>
      <c r="D113" s="6" t="s">
        <v>713</v>
      </c>
      <c r="E113" s="6" t="s">
        <v>713</v>
      </c>
      <c r="F113" s="6" t="s">
        <v>713</v>
      </c>
      <c r="G113" s="6" t="s">
        <v>713</v>
      </c>
      <c r="H113" s="6" t="s">
        <v>713</v>
      </c>
      <c r="I113" s="6" t="s">
        <v>713</v>
      </c>
      <c r="J113" s="6" t="s">
        <v>713</v>
      </c>
      <c r="K113" s="6" t="s">
        <v>713</v>
      </c>
      <c r="L113" s="6" t="s">
        <v>713</v>
      </c>
      <c r="M113" s="6" t="s">
        <v>713</v>
      </c>
    </row>
    <row r="114" spans="1:13" x14ac:dyDescent="0.25">
      <c r="A114" s="2" t="str">
        <f>Esterhazy!A114</f>
        <v xml:space="preserve">  2023/02/05 13:00:00</v>
      </c>
      <c r="B114" s="6">
        <v>6.5970000000000004</v>
      </c>
      <c r="C114" s="6">
        <v>1.2549999999999999</v>
      </c>
      <c r="D114" s="6">
        <v>0.311</v>
      </c>
      <c r="E114" s="6">
        <v>1.5640000000000001</v>
      </c>
      <c r="F114" s="6">
        <v>34.695</v>
      </c>
      <c r="G114" s="6">
        <v>0.66800000000000004</v>
      </c>
      <c r="H114" s="6">
        <v>2.2959999999999998</v>
      </c>
      <c r="I114" s="6">
        <v>0</v>
      </c>
      <c r="J114" s="6">
        <v>-3.5550000000000002</v>
      </c>
      <c r="K114" s="6">
        <v>1.476</v>
      </c>
      <c r="L114" s="6">
        <v>143.126</v>
      </c>
      <c r="M114" s="6">
        <v>70.835999999999999</v>
      </c>
    </row>
    <row r="115" spans="1:13" x14ac:dyDescent="0.25">
      <c r="A115" s="2" t="str">
        <f>Esterhazy!A115</f>
        <v xml:space="preserve">  2023/02/05 14:00:00</v>
      </c>
      <c r="B115" s="6">
        <v>7.9569999999999999</v>
      </c>
      <c r="C115" s="6">
        <v>0.42699999999999999</v>
      </c>
      <c r="D115" s="6">
        <v>-0.14099999999999999</v>
      </c>
      <c r="E115" s="6">
        <v>0.28699999999999998</v>
      </c>
      <c r="F115" s="6">
        <v>37.128999999999998</v>
      </c>
      <c r="G115" s="6">
        <v>0.186</v>
      </c>
      <c r="H115" s="6">
        <v>1.585</v>
      </c>
      <c r="I115" s="6">
        <v>0</v>
      </c>
      <c r="J115" s="6">
        <v>-0.83599999999999997</v>
      </c>
      <c r="K115" s="6">
        <v>1.825</v>
      </c>
      <c r="L115" s="6">
        <v>164.39400000000001</v>
      </c>
      <c r="M115" s="6">
        <v>70.021000000000001</v>
      </c>
    </row>
    <row r="116" spans="1:13" x14ac:dyDescent="0.25">
      <c r="A116" s="2" t="str">
        <f>Esterhazy!A116</f>
        <v xml:space="preserve">  2023/02/05 15:00:00</v>
      </c>
      <c r="B116" s="6">
        <v>6.8730000000000002</v>
      </c>
      <c r="C116" s="6">
        <v>0.41</v>
      </c>
      <c r="D116" s="6">
        <v>-0.50800000000000001</v>
      </c>
      <c r="E116" s="6">
        <v>-0.1</v>
      </c>
      <c r="F116" s="6">
        <v>37.329000000000001</v>
      </c>
      <c r="G116" s="6">
        <v>0.23100000000000001</v>
      </c>
      <c r="H116" s="6">
        <v>1.2729999999999999</v>
      </c>
      <c r="I116" s="6">
        <v>0</v>
      </c>
      <c r="J116" s="6">
        <v>0.94699999999999995</v>
      </c>
      <c r="K116" s="6">
        <v>2.0539999999999998</v>
      </c>
      <c r="L116" s="6">
        <v>160.62200000000001</v>
      </c>
      <c r="M116" s="6">
        <v>69.102000000000004</v>
      </c>
    </row>
    <row r="117" spans="1:13" x14ac:dyDescent="0.25">
      <c r="A117" s="2" t="str">
        <f>Esterhazy!A117</f>
        <v xml:space="preserve">  2023/02/05 16:00:00</v>
      </c>
      <c r="B117" s="6">
        <v>7.2729999999999997</v>
      </c>
      <c r="C117" s="6">
        <v>0.34100000000000003</v>
      </c>
      <c r="D117" s="6">
        <v>-0.81100000000000005</v>
      </c>
      <c r="E117" s="6">
        <v>-0.47</v>
      </c>
      <c r="F117" s="6">
        <v>35.792000000000002</v>
      </c>
      <c r="G117" s="6">
        <v>0.51500000000000001</v>
      </c>
      <c r="H117" s="6">
        <v>0.95799999999999996</v>
      </c>
      <c r="I117" s="6">
        <v>0</v>
      </c>
      <c r="J117" s="6">
        <v>1.49</v>
      </c>
      <c r="K117" s="6">
        <v>2.085</v>
      </c>
      <c r="L117" s="6">
        <v>159.452</v>
      </c>
      <c r="M117" s="6">
        <v>70.39</v>
      </c>
    </row>
    <row r="118" spans="1:13" x14ac:dyDescent="0.25">
      <c r="A118" s="2" t="str">
        <f>Esterhazy!A118</f>
        <v xml:space="preserve">  2023/02/05 17:00:00</v>
      </c>
      <c r="B118" s="6">
        <v>4.4729999999999999</v>
      </c>
      <c r="C118" s="6">
        <v>0.44</v>
      </c>
      <c r="D118" s="6">
        <v>-0.73699999999999999</v>
      </c>
      <c r="E118" s="6">
        <v>-0.29799999999999999</v>
      </c>
      <c r="F118" s="6">
        <v>36.883000000000003</v>
      </c>
      <c r="G118" s="6">
        <v>0.21299999999999999</v>
      </c>
      <c r="H118" s="6">
        <v>0.98699999999999999</v>
      </c>
      <c r="I118" s="6">
        <v>0</v>
      </c>
      <c r="J118" s="6">
        <v>8.9999999999999993E-3</v>
      </c>
      <c r="K118" s="6">
        <v>2.2149999999999999</v>
      </c>
      <c r="L118" s="6">
        <v>160.167</v>
      </c>
      <c r="M118" s="6">
        <v>74.200999999999993</v>
      </c>
    </row>
    <row r="119" spans="1:13" x14ac:dyDescent="0.25">
      <c r="A119" s="2" t="str">
        <f>Esterhazy!A119</f>
        <v xml:space="preserve">  2023/02/05 18:00:00</v>
      </c>
      <c r="B119" s="6">
        <v>0.82499999999999996</v>
      </c>
      <c r="C119" s="6">
        <v>0.33100000000000002</v>
      </c>
      <c r="D119" s="6">
        <v>1.254</v>
      </c>
      <c r="E119" s="6">
        <v>1.5840000000000001</v>
      </c>
      <c r="F119" s="6">
        <v>34.698999999999998</v>
      </c>
      <c r="G119" s="6">
        <v>0.186</v>
      </c>
      <c r="H119" s="6">
        <v>1.4770000000000001</v>
      </c>
      <c r="I119" s="6">
        <v>0</v>
      </c>
      <c r="J119" s="6">
        <v>-1.9179999999999999</v>
      </c>
      <c r="K119" s="6">
        <v>1.5429999999999999</v>
      </c>
      <c r="L119" s="6">
        <v>152.833</v>
      </c>
      <c r="M119" s="6">
        <v>78.513000000000005</v>
      </c>
    </row>
    <row r="120" spans="1:13" x14ac:dyDescent="0.25">
      <c r="A120" s="2" t="str">
        <f>Esterhazy!A120</f>
        <v xml:space="preserve">  2023/02/05 19:00:00</v>
      </c>
      <c r="B120" s="6">
        <v>0.32400000000000001</v>
      </c>
      <c r="C120" s="6">
        <v>8.6999999999999994E-2</v>
      </c>
      <c r="D120" s="6">
        <v>2.524</v>
      </c>
      <c r="E120" s="6">
        <v>2.6110000000000002</v>
      </c>
      <c r="F120" s="6">
        <v>32.598999999999997</v>
      </c>
      <c r="G120" s="6">
        <v>0.254</v>
      </c>
      <c r="H120" s="6">
        <v>1.4670000000000001</v>
      </c>
      <c r="I120" s="6">
        <v>0</v>
      </c>
      <c r="J120" s="6">
        <v>-2.8730000000000002</v>
      </c>
      <c r="K120" s="6">
        <v>2.496</v>
      </c>
      <c r="L120" s="6">
        <v>157.69800000000001</v>
      </c>
      <c r="M120" s="6">
        <v>79.628</v>
      </c>
    </row>
    <row r="121" spans="1:13" x14ac:dyDescent="0.25">
      <c r="A121" s="2" t="str">
        <f>Esterhazy!A121</f>
        <v xml:space="preserve">  2023/02/05 20:00:00</v>
      </c>
      <c r="B121" s="6">
        <v>10.275</v>
      </c>
      <c r="C121" s="6">
        <v>0.21199999999999999</v>
      </c>
      <c r="D121" s="6">
        <v>1.498</v>
      </c>
      <c r="E121" s="6">
        <v>1.708</v>
      </c>
      <c r="F121" s="6">
        <v>33.933</v>
      </c>
      <c r="G121" s="6">
        <v>0.20899999999999999</v>
      </c>
      <c r="H121" s="6">
        <v>1.4450000000000001</v>
      </c>
      <c r="I121" s="6">
        <v>0</v>
      </c>
      <c r="J121" s="6">
        <v>-2.7469999999999999</v>
      </c>
      <c r="K121" s="6">
        <v>2.9660000000000002</v>
      </c>
      <c r="L121" s="6">
        <v>162.13800000000001</v>
      </c>
      <c r="M121" s="6">
        <v>77.149000000000001</v>
      </c>
    </row>
    <row r="122" spans="1:13" x14ac:dyDescent="0.25">
      <c r="A122" s="2" t="str">
        <f>Esterhazy!A122</f>
        <v xml:space="preserve">  2023/02/05 21:00:00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1.946</v>
      </c>
      <c r="I122" s="6">
        <v>0</v>
      </c>
      <c r="J122" s="6">
        <v>-2.5819999999999999</v>
      </c>
      <c r="K122" s="6">
        <v>1.728</v>
      </c>
      <c r="L122" s="6">
        <v>156.08799999999999</v>
      </c>
      <c r="M122" s="6">
        <v>76.58</v>
      </c>
    </row>
    <row r="123" spans="1:13" x14ac:dyDescent="0.25">
      <c r="A123" s="2" t="str">
        <f>Esterhazy!A123</f>
        <v xml:space="preserve">  2023/02/05 22:00:00</v>
      </c>
      <c r="B123" s="6">
        <v>1.351</v>
      </c>
      <c r="C123" s="6">
        <v>0.23200000000000001</v>
      </c>
      <c r="D123" s="6">
        <v>2.2810000000000001</v>
      </c>
      <c r="E123" s="6">
        <v>2.512</v>
      </c>
      <c r="F123" s="6">
        <v>34.215000000000003</v>
      </c>
      <c r="G123" s="6">
        <v>0.78500000000000003</v>
      </c>
      <c r="H123" s="6">
        <v>2.0950000000000002</v>
      </c>
      <c r="I123" s="6">
        <v>0</v>
      </c>
      <c r="J123" s="6">
        <v>-2.1389999999999998</v>
      </c>
      <c r="K123" s="6">
        <v>2.2770000000000001</v>
      </c>
      <c r="L123" s="6">
        <v>160.87799999999999</v>
      </c>
      <c r="M123" s="6">
        <v>75.98</v>
      </c>
    </row>
    <row r="124" spans="1:13" x14ac:dyDescent="0.25">
      <c r="A124" s="2" t="str">
        <f>Esterhazy!A124</f>
        <v xml:space="preserve">  2023/02/05 23:00:00</v>
      </c>
      <c r="B124" s="6">
        <v>10.954000000000001</v>
      </c>
      <c r="C124" s="6">
        <v>0.34699999999999998</v>
      </c>
      <c r="D124" s="6">
        <v>2.5329999999999999</v>
      </c>
      <c r="E124" s="6">
        <v>2.8769999999999998</v>
      </c>
      <c r="F124" s="6">
        <v>31.992000000000001</v>
      </c>
      <c r="G124" s="6">
        <v>0.76700000000000002</v>
      </c>
      <c r="H124" s="6">
        <v>2.4500000000000002</v>
      </c>
      <c r="I124" s="6">
        <v>0</v>
      </c>
      <c r="J124" s="6">
        <v>-1.4390000000000001</v>
      </c>
      <c r="K124" s="6">
        <v>2.9129999999999998</v>
      </c>
      <c r="L124" s="6">
        <v>161.059</v>
      </c>
      <c r="M124" s="6">
        <v>76.819999999999993</v>
      </c>
    </row>
    <row r="125" spans="1:13" x14ac:dyDescent="0.25">
      <c r="A125" s="2" t="str">
        <f>Esterhazy!A125</f>
        <v xml:space="preserve">  2023/02/06 00:00:00</v>
      </c>
      <c r="B125" s="6">
        <v>10.497</v>
      </c>
      <c r="C125" s="6">
        <v>0.28699999999999998</v>
      </c>
      <c r="D125" s="6">
        <v>2.2999999999999998</v>
      </c>
      <c r="E125" s="6">
        <v>2.585</v>
      </c>
      <c r="F125" s="6">
        <v>30.036000000000001</v>
      </c>
      <c r="G125" s="6">
        <v>0.54100000000000004</v>
      </c>
      <c r="H125" s="6">
        <v>2.3319999999999999</v>
      </c>
      <c r="I125" s="6">
        <v>0</v>
      </c>
      <c r="J125" s="6">
        <v>-1.012</v>
      </c>
      <c r="K125" s="6">
        <v>1.619</v>
      </c>
      <c r="L125" s="6">
        <v>170.62799999999999</v>
      </c>
      <c r="M125" s="6">
        <v>77.438999999999993</v>
      </c>
    </row>
    <row r="126" spans="1:13" x14ac:dyDescent="0.25">
      <c r="A126" s="2" t="str">
        <f>Esterhazy!A126</f>
        <v xml:space="preserve">  2023/02/06 01:00:00</v>
      </c>
      <c r="B126" s="6">
        <v>2.6880000000000002</v>
      </c>
      <c r="C126" s="6">
        <v>0.32100000000000001</v>
      </c>
      <c r="D126" s="6">
        <v>1.498</v>
      </c>
      <c r="E126" s="6">
        <v>1.8169999999999999</v>
      </c>
      <c r="F126" s="6">
        <v>29.893000000000001</v>
      </c>
      <c r="G126" s="6">
        <v>0.46700000000000003</v>
      </c>
      <c r="H126" s="6">
        <v>1.859</v>
      </c>
      <c r="I126" s="6">
        <v>0</v>
      </c>
      <c r="J126" s="6">
        <v>-1.5620000000000001</v>
      </c>
      <c r="K126" s="6">
        <v>1.585</v>
      </c>
      <c r="L126" s="6">
        <v>160.71799999999999</v>
      </c>
      <c r="M126" s="6">
        <v>78.894000000000005</v>
      </c>
    </row>
    <row r="127" spans="1:13" x14ac:dyDescent="0.25">
      <c r="A127" s="2" t="str">
        <f>Esterhazy!A127</f>
        <v xml:space="preserve">  2023/02/06 02:00:00</v>
      </c>
      <c r="B127" s="6">
        <v>5.2880000000000003</v>
      </c>
      <c r="C127" s="6">
        <v>0.26400000000000001</v>
      </c>
      <c r="D127" s="6">
        <v>0.33</v>
      </c>
      <c r="E127" s="6">
        <v>0.59399999999999997</v>
      </c>
      <c r="F127" s="6">
        <v>30.652000000000001</v>
      </c>
      <c r="G127" s="6">
        <v>0.997</v>
      </c>
      <c r="H127" s="6">
        <v>1.5329999999999999</v>
      </c>
      <c r="I127" s="6">
        <v>0</v>
      </c>
      <c r="J127" s="6">
        <v>-1.853</v>
      </c>
      <c r="K127" s="6">
        <v>1.2909999999999999</v>
      </c>
      <c r="L127" s="6">
        <v>143.482</v>
      </c>
      <c r="M127" s="6">
        <v>78.823999999999998</v>
      </c>
    </row>
    <row r="128" spans="1:13" x14ac:dyDescent="0.25">
      <c r="A128" s="2" t="str">
        <f>Esterhazy!A128</f>
        <v xml:space="preserve">  2023/02/06 03:00:00</v>
      </c>
      <c r="B128" s="6">
        <v>4.5549999999999997</v>
      </c>
      <c r="C128" s="6">
        <v>0.19400000000000001</v>
      </c>
      <c r="D128" s="6">
        <v>-7.8E-2</v>
      </c>
      <c r="E128" s="6">
        <v>0.11600000000000001</v>
      </c>
      <c r="F128" s="6">
        <v>32.229999999999997</v>
      </c>
      <c r="G128" s="6">
        <v>0.218</v>
      </c>
      <c r="H128" s="6">
        <v>1.4059999999999999</v>
      </c>
      <c r="I128" s="6">
        <v>0</v>
      </c>
      <c r="J128" s="6">
        <v>-0.44400000000000001</v>
      </c>
      <c r="K128" s="6">
        <v>2.5169999999999999</v>
      </c>
      <c r="L128" s="6">
        <v>228.827</v>
      </c>
      <c r="M128" s="6">
        <v>73.343999999999994</v>
      </c>
    </row>
    <row r="129" spans="1:13" x14ac:dyDescent="0.25">
      <c r="A129" s="2" t="str">
        <f>Esterhazy!A129</f>
        <v xml:space="preserve">  2023/02/06 04:00:00</v>
      </c>
      <c r="B129" s="6">
        <v>5.5549999999999997</v>
      </c>
      <c r="C129" s="6">
        <v>0.12</v>
      </c>
      <c r="D129" s="6">
        <v>-0.49099999999999999</v>
      </c>
      <c r="E129" s="6">
        <v>-0.373</v>
      </c>
      <c r="F129" s="6">
        <v>33.238</v>
      </c>
      <c r="G129" s="6">
        <v>0.14799999999999999</v>
      </c>
      <c r="H129" s="6">
        <v>1.145</v>
      </c>
      <c r="I129" s="6">
        <v>0</v>
      </c>
      <c r="J129" s="6">
        <v>-1.9419999999999999</v>
      </c>
      <c r="K129" s="6">
        <v>4.7850000000000001</v>
      </c>
      <c r="L129" s="6">
        <v>250.10499999999999</v>
      </c>
      <c r="M129" s="6">
        <v>73.400999999999996</v>
      </c>
    </row>
    <row r="130" spans="1:13" x14ac:dyDescent="0.25">
      <c r="A130" s="2" t="str">
        <f>Esterhazy!A130</f>
        <v xml:space="preserve">  2023/02/06 05:00:00</v>
      </c>
      <c r="B130" s="6">
        <v>1.274</v>
      </c>
      <c r="C130" s="6">
        <v>8.1000000000000003E-2</v>
      </c>
      <c r="D130" s="6">
        <v>-0.93600000000000005</v>
      </c>
      <c r="E130" s="6">
        <v>-0.85499999999999998</v>
      </c>
      <c r="F130" s="6">
        <v>34.073999999999998</v>
      </c>
      <c r="G130" s="6">
        <v>0.14799999999999999</v>
      </c>
      <c r="H130" s="6">
        <v>1.2070000000000001</v>
      </c>
      <c r="I130" s="6">
        <v>0</v>
      </c>
      <c r="J130" s="6">
        <v>-2.3279999999999998</v>
      </c>
      <c r="K130" s="6">
        <v>4.8419999999999996</v>
      </c>
      <c r="L130" s="6">
        <v>263.32299999999998</v>
      </c>
      <c r="M130" s="6">
        <v>73.001000000000005</v>
      </c>
    </row>
    <row r="131" spans="1:13" x14ac:dyDescent="0.25">
      <c r="A131" s="2" t="str">
        <f>Esterhazy!A131</f>
        <v xml:space="preserve">  2023/02/06 06:00:00</v>
      </c>
      <c r="B131" s="6">
        <v>0.33500000000000002</v>
      </c>
      <c r="C131" s="6">
        <v>0.13700000000000001</v>
      </c>
      <c r="D131" s="6">
        <v>-0.96899999999999997</v>
      </c>
      <c r="E131" s="6">
        <v>-0.83299999999999996</v>
      </c>
      <c r="F131" s="6">
        <v>33.847999999999999</v>
      </c>
      <c r="G131" s="6">
        <v>-3.4000000000000002E-2</v>
      </c>
      <c r="H131" s="6">
        <v>1.1619999999999999</v>
      </c>
      <c r="I131" s="6">
        <v>0</v>
      </c>
      <c r="J131" s="6">
        <v>-3.742</v>
      </c>
      <c r="K131" s="6">
        <v>4.4370000000000003</v>
      </c>
      <c r="L131" s="6">
        <v>274.42500000000001</v>
      </c>
      <c r="M131" s="6">
        <v>75.168999999999997</v>
      </c>
    </row>
    <row r="132" spans="1:13" x14ac:dyDescent="0.25">
      <c r="A132" s="2" t="str">
        <f>Esterhazy!A132</f>
        <v xml:space="preserve">  2023/02/06 07:00:00</v>
      </c>
      <c r="B132" s="6">
        <v>9.7000000000000003E-2</v>
      </c>
      <c r="C132" s="6">
        <v>0.627</v>
      </c>
      <c r="D132" s="6">
        <v>-0.76200000000000001</v>
      </c>
      <c r="E132" s="6">
        <v>-0.13500000000000001</v>
      </c>
      <c r="F132" s="6">
        <v>33.552999999999997</v>
      </c>
      <c r="G132" s="6">
        <v>6.2E-2</v>
      </c>
      <c r="H132" s="6">
        <v>1.5009999999999999</v>
      </c>
      <c r="I132" s="6">
        <v>0</v>
      </c>
      <c r="J132" s="6">
        <v>-3.7410000000000001</v>
      </c>
      <c r="K132" s="6">
        <v>6.6139999999999999</v>
      </c>
      <c r="L132" s="6">
        <v>290.22199999999998</v>
      </c>
      <c r="M132" s="6">
        <v>75.680000000000007</v>
      </c>
    </row>
    <row r="133" spans="1:13" x14ac:dyDescent="0.25">
      <c r="A133" s="2" t="str">
        <f>Esterhazy!A133</f>
        <v xml:space="preserve">  2023/02/06 08:00:00</v>
      </c>
      <c r="B133" s="6">
        <v>0.186</v>
      </c>
      <c r="C133" s="6">
        <v>0.47399999999999998</v>
      </c>
      <c r="D133" s="6">
        <v>-7.8E-2</v>
      </c>
      <c r="E133" s="6">
        <v>0.39400000000000002</v>
      </c>
      <c r="F133" s="6">
        <v>32.429000000000002</v>
      </c>
      <c r="G133" s="6">
        <v>0.111</v>
      </c>
      <c r="H133" s="6">
        <v>2.4369999999999998</v>
      </c>
      <c r="I133" s="6">
        <v>0</v>
      </c>
      <c r="J133" s="6">
        <v>-3.27</v>
      </c>
      <c r="K133" s="6">
        <v>8.0619999999999994</v>
      </c>
      <c r="L133" s="6">
        <v>303.25900000000001</v>
      </c>
      <c r="M133" s="6">
        <v>75.91</v>
      </c>
    </row>
    <row r="134" spans="1:13" x14ac:dyDescent="0.25">
      <c r="A134" s="2" t="str">
        <f>Esterhazy!A134</f>
        <v xml:space="preserve">  2023/02/06 09:00:00</v>
      </c>
      <c r="B134" s="6">
        <v>0.25700000000000001</v>
      </c>
      <c r="C134" s="6">
        <v>0.98199999999999998</v>
      </c>
      <c r="D134" s="6">
        <v>-0.157</v>
      </c>
      <c r="E134" s="6">
        <v>0.82199999999999995</v>
      </c>
      <c r="F134" s="6">
        <v>33.180999999999997</v>
      </c>
      <c r="G134" s="6">
        <v>7.0000000000000001E-3</v>
      </c>
      <c r="H134" s="6">
        <v>2.875</v>
      </c>
      <c r="I134" s="6">
        <v>0</v>
      </c>
      <c r="J134" s="6">
        <v>-1.9590000000000001</v>
      </c>
      <c r="K134" s="6">
        <v>8.032</v>
      </c>
      <c r="L134" s="6">
        <v>302.87700000000001</v>
      </c>
      <c r="M134" s="6">
        <v>76.701999999999998</v>
      </c>
    </row>
    <row r="135" spans="1:13" x14ac:dyDescent="0.25">
      <c r="A135" s="2" t="str">
        <f>Esterhazy!A135</f>
        <v xml:space="preserve">  2023/02/06 10:00:00</v>
      </c>
      <c r="B135" s="6">
        <v>0.22700000000000001</v>
      </c>
      <c r="C135" s="6">
        <v>0.41899999999999998</v>
      </c>
      <c r="D135" s="6">
        <v>3.6999999999999998E-2</v>
      </c>
      <c r="E135" s="6">
        <v>0.45400000000000001</v>
      </c>
      <c r="F135" s="6">
        <v>35.152999999999999</v>
      </c>
      <c r="G135" s="6">
        <v>5.1999999999999998E-2</v>
      </c>
      <c r="H135" s="6">
        <v>2.7250000000000001</v>
      </c>
      <c r="I135" s="6">
        <v>0</v>
      </c>
      <c r="J135" s="6">
        <v>-1.411</v>
      </c>
      <c r="K135" s="6">
        <v>8.0150000000000006</v>
      </c>
      <c r="L135" s="6">
        <v>303.77999999999997</v>
      </c>
      <c r="M135" s="6">
        <v>77.266000000000005</v>
      </c>
    </row>
    <row r="136" spans="1:13" x14ac:dyDescent="0.25">
      <c r="A136" s="2" t="str">
        <f>Esterhazy!A136</f>
        <v xml:space="preserve">  2023/02/06 11:00:00</v>
      </c>
      <c r="B136" s="6">
        <v>0.223</v>
      </c>
      <c r="C136" s="6">
        <v>0.93899999999999995</v>
      </c>
      <c r="D136" s="6">
        <v>0.33100000000000002</v>
      </c>
      <c r="E136" s="6">
        <v>1.2669999999999999</v>
      </c>
      <c r="F136" s="6">
        <v>35.856000000000002</v>
      </c>
      <c r="G136" s="6">
        <v>-6.2E-2</v>
      </c>
      <c r="H136" s="6">
        <v>2.4119999999999999</v>
      </c>
      <c r="I136" s="6">
        <v>0.04</v>
      </c>
      <c r="J136" s="6">
        <v>0.59199999999999997</v>
      </c>
      <c r="K136" s="6">
        <v>11.329000000000001</v>
      </c>
      <c r="L136" s="6">
        <v>309.71600000000001</v>
      </c>
      <c r="M136" s="6">
        <v>73.561999999999998</v>
      </c>
    </row>
    <row r="137" spans="1:13" x14ac:dyDescent="0.25">
      <c r="A137" s="2" t="str">
        <f>Esterhazy!A137</f>
        <v xml:space="preserve">  2023/02/06 12:00:00</v>
      </c>
      <c r="B137" s="6">
        <v>0.16500000000000001</v>
      </c>
      <c r="C137" s="6">
        <v>0.47199999999999998</v>
      </c>
      <c r="D137" s="6">
        <v>0.21</v>
      </c>
      <c r="E137" s="6">
        <v>0.68</v>
      </c>
      <c r="F137" s="6">
        <v>36.640999999999998</v>
      </c>
      <c r="G137" s="6">
        <v>0.06</v>
      </c>
      <c r="H137" s="6">
        <v>1.7929999999999999</v>
      </c>
      <c r="I137" s="6">
        <v>0.02</v>
      </c>
      <c r="J137" s="6">
        <v>0.53500000000000003</v>
      </c>
      <c r="K137" s="6">
        <v>11.911</v>
      </c>
      <c r="L137" s="6">
        <v>308.57100000000003</v>
      </c>
      <c r="M137" s="6">
        <v>72.444999999999993</v>
      </c>
    </row>
    <row r="138" spans="1:13" x14ac:dyDescent="0.25">
      <c r="A138" s="2" t="str">
        <f>Esterhazy!A138</f>
        <v xml:space="preserve">  2023/02/06 13:00:00</v>
      </c>
      <c r="B138" s="6">
        <v>0.28399999999999997</v>
      </c>
      <c r="C138" s="6">
        <v>0.45600000000000002</v>
      </c>
      <c r="D138" s="6">
        <v>-8.5999999999999993E-2</v>
      </c>
      <c r="E138" s="6">
        <v>0.36799999999999999</v>
      </c>
      <c r="F138" s="6">
        <v>39.177</v>
      </c>
      <c r="G138" s="6">
        <v>2.8000000000000001E-2</v>
      </c>
      <c r="H138" s="6">
        <v>1.5009999999999999</v>
      </c>
      <c r="I138" s="6">
        <v>0</v>
      </c>
      <c r="J138" s="6">
        <v>7.3999999999999996E-2</v>
      </c>
      <c r="K138" s="6">
        <v>12.782</v>
      </c>
      <c r="L138" s="6">
        <v>312.83100000000002</v>
      </c>
      <c r="M138" s="6">
        <v>70.132000000000005</v>
      </c>
    </row>
    <row r="139" spans="1:13" x14ac:dyDescent="0.25">
      <c r="A139" s="2" t="str">
        <f>Esterhazy!A139</f>
        <v xml:space="preserve">  2023/02/06 14:00:00</v>
      </c>
      <c r="B139" s="6">
        <v>0.221</v>
      </c>
      <c r="C139" s="6">
        <v>0.83299999999999996</v>
      </c>
      <c r="D139" s="6">
        <v>-0.186</v>
      </c>
      <c r="E139" s="6">
        <v>0.64400000000000002</v>
      </c>
      <c r="F139" s="6">
        <v>41.228000000000002</v>
      </c>
      <c r="G139" s="6">
        <v>-0.14099999999999999</v>
      </c>
      <c r="H139" s="6">
        <v>1.4850000000000001</v>
      </c>
      <c r="I139" s="6">
        <v>0</v>
      </c>
      <c r="J139" s="6">
        <v>-0.71099999999999997</v>
      </c>
      <c r="K139" s="6">
        <v>12.034000000000001</v>
      </c>
      <c r="L139" s="6">
        <v>315.44900000000001</v>
      </c>
      <c r="M139" s="6">
        <v>69.488</v>
      </c>
    </row>
    <row r="140" spans="1:13" x14ac:dyDescent="0.25">
      <c r="A140" s="2" t="str">
        <f>Esterhazy!A140</f>
        <v xml:space="preserve">  2023/02/06 15:00:00</v>
      </c>
      <c r="B140" s="6">
        <v>-6.3E-2</v>
      </c>
      <c r="C140" s="6">
        <v>0.75</v>
      </c>
      <c r="D140" s="6">
        <v>0.35099999999999998</v>
      </c>
      <c r="E140" s="6">
        <v>1.099</v>
      </c>
      <c r="F140" s="6">
        <v>42.243000000000002</v>
      </c>
      <c r="G140" s="6">
        <v>5.5E-2</v>
      </c>
      <c r="H140" s="6">
        <v>1.4790000000000001</v>
      </c>
      <c r="I140" s="6">
        <v>0</v>
      </c>
      <c r="J140" s="6">
        <v>-1.4139999999999999</v>
      </c>
      <c r="K140" s="6">
        <v>11.228999999999999</v>
      </c>
      <c r="L140" s="6">
        <v>311.38099999999997</v>
      </c>
      <c r="M140" s="6">
        <v>69.866</v>
      </c>
    </row>
    <row r="141" spans="1:13" x14ac:dyDescent="0.25">
      <c r="A141" s="2" t="str">
        <f>Esterhazy!A141</f>
        <v xml:space="preserve">  2023/02/06 16:00:00</v>
      </c>
      <c r="B141" s="6">
        <v>0.151</v>
      </c>
      <c r="C141" s="6">
        <v>0.65700000000000003</v>
      </c>
      <c r="D141" s="6">
        <v>-0.30599999999999999</v>
      </c>
      <c r="E141" s="6">
        <v>0.34899999999999998</v>
      </c>
      <c r="F141" s="6">
        <v>42.999000000000002</v>
      </c>
      <c r="G141" s="6">
        <v>9.5000000000000001E-2</v>
      </c>
      <c r="H141" s="6">
        <v>1.272</v>
      </c>
      <c r="I141" s="6">
        <v>0.03</v>
      </c>
      <c r="J141" s="6">
        <v>-1.768</v>
      </c>
      <c r="K141" s="6">
        <v>10.161</v>
      </c>
      <c r="L141" s="6">
        <v>310.387</v>
      </c>
      <c r="M141" s="6">
        <v>68.144000000000005</v>
      </c>
    </row>
    <row r="142" spans="1:13" x14ac:dyDescent="0.25">
      <c r="A142" s="2" t="str">
        <f>Esterhazy!A142</f>
        <v xml:space="preserve">  2023/02/06 17:00:00</v>
      </c>
      <c r="B142" s="6">
        <v>3.0000000000000001E-3</v>
      </c>
      <c r="C142" s="6">
        <v>0.79600000000000004</v>
      </c>
      <c r="D142" s="6">
        <v>0.158</v>
      </c>
      <c r="E142" s="6">
        <v>0.95099999999999996</v>
      </c>
      <c r="F142" s="6">
        <v>42.5</v>
      </c>
      <c r="G142" s="6">
        <v>9.8000000000000004E-2</v>
      </c>
      <c r="H142" s="6">
        <v>1.1020000000000001</v>
      </c>
      <c r="I142" s="6">
        <v>0.08</v>
      </c>
      <c r="J142" s="6">
        <v>-2.254</v>
      </c>
      <c r="K142" s="6">
        <v>9.3290000000000006</v>
      </c>
      <c r="L142" s="6">
        <v>310.81099999999998</v>
      </c>
      <c r="M142" s="6">
        <v>68.429000000000002</v>
      </c>
    </row>
    <row r="143" spans="1:13" x14ac:dyDescent="0.25">
      <c r="A143" s="2" t="str">
        <f>Esterhazy!A143</f>
        <v xml:space="preserve">  2023/02/06 18:00:00</v>
      </c>
      <c r="B143" s="6">
        <v>8.3000000000000004E-2</v>
      </c>
      <c r="C143" s="6">
        <v>1.044</v>
      </c>
      <c r="D143" s="6">
        <v>0.30099999999999999</v>
      </c>
      <c r="E143" s="6">
        <v>1.341</v>
      </c>
      <c r="F143" s="6">
        <v>40.929000000000002</v>
      </c>
      <c r="G143" s="6">
        <v>0.16600000000000001</v>
      </c>
      <c r="H143" s="6">
        <v>0.88</v>
      </c>
      <c r="I143" s="6">
        <v>0</v>
      </c>
      <c r="J143" s="6">
        <v>-2.7509999999999999</v>
      </c>
      <c r="K143" s="6">
        <v>6.8360000000000003</v>
      </c>
      <c r="L143" s="6">
        <v>298.572</v>
      </c>
      <c r="M143" s="6">
        <v>66.826999999999998</v>
      </c>
    </row>
    <row r="144" spans="1:13" x14ac:dyDescent="0.25">
      <c r="A144" s="2" t="str">
        <f>Esterhazy!A144</f>
        <v xml:space="preserve">  2023/02/06 19:00:00</v>
      </c>
      <c r="B144" s="6">
        <v>2.7E-2</v>
      </c>
      <c r="C144" s="6">
        <v>0.51500000000000001</v>
      </c>
      <c r="D144" s="6">
        <v>-0.2</v>
      </c>
      <c r="E144" s="6">
        <v>0.313</v>
      </c>
      <c r="F144" s="6">
        <v>40.156999999999996</v>
      </c>
      <c r="G144" s="6">
        <v>2.7E-2</v>
      </c>
      <c r="H144" s="6">
        <v>0.997</v>
      </c>
      <c r="I144" s="6">
        <v>0</v>
      </c>
      <c r="J144" s="6">
        <v>-3.8420000000000001</v>
      </c>
      <c r="K144" s="6">
        <v>6.6849999999999996</v>
      </c>
      <c r="L144" s="6">
        <v>280.25</v>
      </c>
      <c r="M144" s="6">
        <v>70.88</v>
      </c>
    </row>
    <row r="145" spans="1:13" x14ac:dyDescent="0.25">
      <c r="A145" s="2" t="str">
        <f>Esterhazy!A145</f>
        <v xml:space="preserve">  2023/02/06 20:00:00</v>
      </c>
      <c r="B145" s="6">
        <v>-0.13400000000000001</v>
      </c>
      <c r="C145" s="6">
        <v>0.30199999999999999</v>
      </c>
      <c r="D145" s="6">
        <v>-0.06</v>
      </c>
      <c r="E145" s="6">
        <v>0.23799999999999999</v>
      </c>
      <c r="F145" s="6">
        <v>39.04</v>
      </c>
      <c r="G145" s="6">
        <v>-4.4999999999999998E-2</v>
      </c>
      <c r="H145" s="6">
        <v>1.0509999999999999</v>
      </c>
      <c r="I145" s="6">
        <v>0</v>
      </c>
      <c r="J145" s="6">
        <v>-4.6669999999999998</v>
      </c>
      <c r="K145" s="6">
        <v>5.6189999999999998</v>
      </c>
      <c r="L145" s="6">
        <v>278.57100000000003</v>
      </c>
      <c r="M145" s="6">
        <v>72.917000000000002</v>
      </c>
    </row>
    <row r="146" spans="1:13" x14ac:dyDescent="0.25">
      <c r="A146" s="2" t="str">
        <f>Esterhazy!A146</f>
        <v xml:space="preserve">  2023/02/06 21:00:00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1.179</v>
      </c>
      <c r="I146" s="6">
        <v>0</v>
      </c>
      <c r="J146" s="6">
        <v>-5.0590000000000002</v>
      </c>
      <c r="K146" s="6">
        <v>4.5289999999999999</v>
      </c>
      <c r="L146" s="6">
        <v>267.50700000000001</v>
      </c>
      <c r="M146" s="6">
        <v>73.908000000000001</v>
      </c>
    </row>
    <row r="147" spans="1:13" x14ac:dyDescent="0.25">
      <c r="A147" s="2" t="str">
        <f>Esterhazy!A147</f>
        <v xml:space="preserve">  2023/02/06 22:00:00</v>
      </c>
      <c r="B147" s="6">
        <v>-9.6000000000000002E-2</v>
      </c>
      <c r="C147" s="6">
        <v>0.157</v>
      </c>
      <c r="D147" s="6">
        <v>0.39100000000000001</v>
      </c>
      <c r="E147" s="6">
        <v>0.54600000000000004</v>
      </c>
      <c r="F147" s="6">
        <v>37.673000000000002</v>
      </c>
      <c r="G147" s="6">
        <v>0.16800000000000001</v>
      </c>
      <c r="H147" s="6">
        <v>1.2889999999999999</v>
      </c>
      <c r="I147" s="6">
        <v>0</v>
      </c>
      <c r="J147" s="6">
        <v>-4.4189999999999996</v>
      </c>
      <c r="K147" s="6">
        <v>5.6349999999999998</v>
      </c>
      <c r="L147" s="6">
        <v>268.50599999999997</v>
      </c>
      <c r="M147" s="6">
        <v>72.709000000000003</v>
      </c>
    </row>
    <row r="148" spans="1:13" x14ac:dyDescent="0.25">
      <c r="A148" s="2" t="str">
        <f>Esterhazy!A148</f>
        <v xml:space="preserve">  2023/02/06 23:00:00</v>
      </c>
      <c r="B148" s="6">
        <v>0</v>
      </c>
      <c r="C148" s="6">
        <v>3.5000000000000003E-2</v>
      </c>
      <c r="D148" s="6">
        <v>-0.154</v>
      </c>
      <c r="E148" s="6">
        <v>-0.12</v>
      </c>
      <c r="F148" s="6">
        <v>35.994999999999997</v>
      </c>
      <c r="G148" s="6">
        <v>3.4000000000000002E-2</v>
      </c>
      <c r="H148" s="6">
        <v>1.403</v>
      </c>
      <c r="I148" s="6">
        <v>0</v>
      </c>
      <c r="J148" s="6">
        <v>-4.3150000000000004</v>
      </c>
      <c r="K148" s="6">
        <v>6.1539999999999999</v>
      </c>
      <c r="L148" s="6">
        <v>265.101</v>
      </c>
      <c r="M148" s="6">
        <v>73.17</v>
      </c>
    </row>
    <row r="149" spans="1:13" x14ac:dyDescent="0.25">
      <c r="A149" s="2" t="str">
        <f>Esterhazy!A149</f>
        <v xml:space="preserve">  2023/02/07 00:00:00</v>
      </c>
      <c r="B149" s="6">
        <v>0.122</v>
      </c>
      <c r="C149" s="6">
        <v>0.26300000000000001</v>
      </c>
      <c r="D149" s="6">
        <v>-0.36099999999999999</v>
      </c>
      <c r="E149" s="6">
        <v>-0.1</v>
      </c>
      <c r="F149" s="6">
        <v>35.250999999999998</v>
      </c>
      <c r="G149" s="6">
        <v>4.4999999999999998E-2</v>
      </c>
      <c r="H149" s="6">
        <v>1.4470000000000001</v>
      </c>
      <c r="I149" s="6">
        <v>0</v>
      </c>
      <c r="J149" s="6">
        <v>-4.3090000000000002</v>
      </c>
      <c r="K149" s="6">
        <v>5.6550000000000002</v>
      </c>
      <c r="L149" s="6">
        <v>256.74099999999999</v>
      </c>
      <c r="M149" s="6">
        <v>71.031000000000006</v>
      </c>
    </row>
    <row r="150" spans="1:13" x14ac:dyDescent="0.25">
      <c r="A150" s="2" t="str">
        <f>Esterhazy!A150</f>
        <v xml:space="preserve">  2023/02/07 01:00:00</v>
      </c>
      <c r="B150" s="6">
        <v>1.488</v>
      </c>
      <c r="C150" s="6">
        <v>0.124</v>
      </c>
      <c r="D150" s="6">
        <v>-0.63</v>
      </c>
      <c r="E150" s="6">
        <v>-0.50600000000000001</v>
      </c>
      <c r="F150" s="6">
        <v>35.603000000000002</v>
      </c>
      <c r="G150" s="6">
        <v>0.17100000000000001</v>
      </c>
      <c r="H150" s="6">
        <v>1.3069999999999999</v>
      </c>
      <c r="I150" s="6">
        <v>0</v>
      </c>
      <c r="J150" s="6">
        <v>-4.7690000000000001</v>
      </c>
      <c r="K150" s="6">
        <v>4.2679999999999998</v>
      </c>
      <c r="L150" s="6">
        <v>236.87899999999999</v>
      </c>
      <c r="M150" s="6">
        <v>67.632999999999996</v>
      </c>
    </row>
    <row r="151" spans="1:13" x14ac:dyDescent="0.25">
      <c r="A151" s="2" t="str">
        <f>Esterhazy!A151</f>
        <v xml:space="preserve">  2023/02/07 02:00:00</v>
      </c>
      <c r="B151" s="6">
        <v>1.2470000000000001</v>
      </c>
      <c r="C151" s="6">
        <v>0.19600000000000001</v>
      </c>
      <c r="D151" s="6">
        <v>-0.73399999999999999</v>
      </c>
      <c r="E151" s="6">
        <v>-0.53900000000000003</v>
      </c>
      <c r="F151" s="6">
        <v>36.156999999999996</v>
      </c>
      <c r="G151" s="6">
        <v>0.105</v>
      </c>
      <c r="H151" s="6">
        <v>1.1739999999999999</v>
      </c>
      <c r="I151" s="6">
        <v>0</v>
      </c>
      <c r="J151" s="6">
        <v>-5.0030000000000001</v>
      </c>
      <c r="K151" s="6">
        <v>4.5439999999999996</v>
      </c>
      <c r="L151" s="6">
        <v>234.46899999999999</v>
      </c>
      <c r="M151" s="6">
        <v>68.718000000000004</v>
      </c>
    </row>
    <row r="152" spans="1:13" x14ac:dyDescent="0.25">
      <c r="A152" s="2" t="str">
        <f>Esterhazy!A152</f>
        <v xml:space="preserve">  2023/02/07 03:00:00</v>
      </c>
      <c r="B152" s="6">
        <v>0.54100000000000004</v>
      </c>
      <c r="C152" s="6">
        <v>7.2999999999999995E-2</v>
      </c>
      <c r="D152" s="6">
        <v>-0.88700000000000001</v>
      </c>
      <c r="E152" s="6">
        <v>-0.81499999999999995</v>
      </c>
      <c r="F152" s="6">
        <v>35.826999999999998</v>
      </c>
      <c r="G152" s="6">
        <v>0.113</v>
      </c>
      <c r="H152" s="6">
        <v>1.5129999999999999</v>
      </c>
      <c r="I152" s="6">
        <v>0</v>
      </c>
      <c r="J152" s="6">
        <v>-3.649</v>
      </c>
      <c r="K152" s="6">
        <v>6.8380000000000001</v>
      </c>
      <c r="L152" s="6">
        <v>252.536</v>
      </c>
      <c r="M152" s="6">
        <v>72.295000000000002</v>
      </c>
    </row>
    <row r="153" spans="1:13" x14ac:dyDescent="0.25">
      <c r="A153" s="2" t="str">
        <f>Esterhazy!A153</f>
        <v xml:space="preserve">  2023/02/07 04:00:00</v>
      </c>
      <c r="B153" s="6">
        <v>6.5000000000000002E-2</v>
      </c>
      <c r="C153" s="6">
        <v>6.9000000000000006E-2</v>
      </c>
      <c r="D153" s="6">
        <v>-0.879</v>
      </c>
      <c r="E153" s="6">
        <v>-0.81</v>
      </c>
      <c r="F153" s="6">
        <v>35.225999999999999</v>
      </c>
      <c r="G153" s="6">
        <v>-4.7E-2</v>
      </c>
      <c r="H153" s="6">
        <v>1.6279999999999999</v>
      </c>
      <c r="I153" s="6">
        <v>0</v>
      </c>
      <c r="J153" s="6">
        <v>-3.081</v>
      </c>
      <c r="K153" s="6">
        <v>5.1609999999999996</v>
      </c>
      <c r="L153" s="6">
        <v>256.34100000000001</v>
      </c>
      <c r="M153" s="6">
        <v>72.254000000000005</v>
      </c>
    </row>
    <row r="154" spans="1:13" x14ac:dyDescent="0.25">
      <c r="A154" s="2" t="str">
        <f>Esterhazy!A154</f>
        <v xml:space="preserve">  2023/02/07 05:00:00</v>
      </c>
      <c r="B154" s="6">
        <v>-0.11700000000000001</v>
      </c>
      <c r="C154" s="6">
        <v>-3.5000000000000003E-2</v>
      </c>
      <c r="D154" s="6">
        <v>-0.94699999999999995</v>
      </c>
      <c r="E154" s="6">
        <v>-0.98199999999999998</v>
      </c>
      <c r="F154" s="6">
        <v>34.877000000000002</v>
      </c>
      <c r="G154" s="6">
        <v>2E-3</v>
      </c>
      <c r="H154" s="6">
        <v>1.409</v>
      </c>
      <c r="I154" s="6">
        <v>0</v>
      </c>
      <c r="J154" s="6">
        <v>-3.9929999999999999</v>
      </c>
      <c r="K154" s="6">
        <v>1.8819999999999999</v>
      </c>
      <c r="L154" s="6">
        <v>262.86</v>
      </c>
      <c r="M154" s="6">
        <v>72.376999999999995</v>
      </c>
    </row>
    <row r="155" spans="1:13" x14ac:dyDescent="0.25">
      <c r="A155" s="2" t="str">
        <f>Esterhazy!A155</f>
        <v xml:space="preserve">  2023/02/07 06:00:00</v>
      </c>
      <c r="B155" s="6">
        <v>-6.3E-2</v>
      </c>
      <c r="C155" s="6">
        <v>0.27700000000000002</v>
      </c>
      <c r="D155" s="6">
        <v>-0.78900000000000003</v>
      </c>
      <c r="E155" s="6">
        <v>-0.51300000000000001</v>
      </c>
      <c r="F155" s="6">
        <v>34.774000000000001</v>
      </c>
      <c r="G155" s="6">
        <v>-4.5999999999999999E-2</v>
      </c>
      <c r="H155" s="6">
        <v>1.3959999999999999</v>
      </c>
      <c r="I155" s="6">
        <v>0</v>
      </c>
      <c r="J155" s="6">
        <v>-3.4159999999999999</v>
      </c>
      <c r="K155" s="6">
        <v>4.7300000000000004</v>
      </c>
      <c r="L155" s="6">
        <v>263.01299999999998</v>
      </c>
      <c r="M155" s="6">
        <v>71.546999999999997</v>
      </c>
    </row>
    <row r="156" spans="1:13" x14ac:dyDescent="0.25">
      <c r="A156" s="2" t="str">
        <f>Esterhazy!A156</f>
        <v xml:space="preserve">  2023/02/07 07:00:00</v>
      </c>
      <c r="B156" s="6">
        <v>0.49199999999999999</v>
      </c>
      <c r="C156" s="6">
        <v>0.97099999999999997</v>
      </c>
      <c r="D156" s="6">
        <v>-0.53700000000000003</v>
      </c>
      <c r="E156" s="6">
        <v>0.43099999999999999</v>
      </c>
      <c r="F156" s="6">
        <v>33.688000000000002</v>
      </c>
      <c r="G156" s="6">
        <v>-0.109</v>
      </c>
      <c r="H156" s="6">
        <v>1.427</v>
      </c>
      <c r="I156" s="6">
        <v>0</v>
      </c>
      <c r="J156" s="6">
        <v>-3.1970000000000001</v>
      </c>
      <c r="K156" s="6">
        <v>5.4509999999999996</v>
      </c>
      <c r="L156" s="6">
        <v>249.40100000000001</v>
      </c>
      <c r="M156" s="6">
        <v>71.716999999999999</v>
      </c>
    </row>
    <row r="157" spans="1:13" x14ac:dyDescent="0.25">
      <c r="A157" s="2" t="str">
        <f>Esterhazy!A157</f>
        <v xml:space="preserve">  2023/02/07 08:00:00</v>
      </c>
      <c r="B157" s="6">
        <v>2.7890000000000001</v>
      </c>
      <c r="C157" s="6">
        <v>1.018</v>
      </c>
      <c r="D157" s="6">
        <v>-0.75800000000000001</v>
      </c>
      <c r="E157" s="6">
        <v>0.25800000000000001</v>
      </c>
      <c r="F157" s="6">
        <v>33.302</v>
      </c>
      <c r="G157" s="6">
        <v>-2.1000000000000001E-2</v>
      </c>
      <c r="H157" s="6">
        <v>1.4770000000000001</v>
      </c>
      <c r="I157" s="6">
        <v>0</v>
      </c>
      <c r="J157" s="6">
        <v>-3.2370000000000001</v>
      </c>
      <c r="K157" s="6">
        <v>5.6849999999999996</v>
      </c>
      <c r="L157" s="6">
        <v>249.208</v>
      </c>
      <c r="M157" s="6">
        <v>71.668000000000006</v>
      </c>
    </row>
    <row r="158" spans="1:13" x14ac:dyDescent="0.25">
      <c r="A158" s="2" t="str">
        <f>Esterhazy!A158</f>
        <v xml:space="preserve">  2023/02/07 09:00:00</v>
      </c>
      <c r="B158" s="6">
        <v>0.443</v>
      </c>
      <c r="C158" s="6">
        <v>1.7509999999999999</v>
      </c>
      <c r="D158" s="6">
        <v>-0.61699999999999999</v>
      </c>
      <c r="E158" s="6">
        <v>1.131</v>
      </c>
      <c r="F158" s="6">
        <v>33.213000000000001</v>
      </c>
      <c r="G158" s="6">
        <v>-1.6E-2</v>
      </c>
      <c r="H158" s="6">
        <v>1.4990000000000001</v>
      </c>
      <c r="I158" s="6">
        <v>0</v>
      </c>
      <c r="J158" s="6">
        <v>-3.1640000000000001</v>
      </c>
      <c r="K158" s="6">
        <v>4.7960000000000003</v>
      </c>
      <c r="L158" s="6">
        <v>251.15899999999999</v>
      </c>
      <c r="M158" s="6">
        <v>71.290000000000006</v>
      </c>
    </row>
    <row r="159" spans="1:13" x14ac:dyDescent="0.25">
      <c r="A159" s="2" t="str">
        <f>Esterhazy!A159</f>
        <v xml:space="preserve">  2023/02/07 10:00:00</v>
      </c>
      <c r="B159" s="6">
        <v>0.24199999999999999</v>
      </c>
      <c r="C159" s="6">
        <v>0.77400000000000002</v>
      </c>
      <c r="D159" s="6">
        <v>-0.42699999999999999</v>
      </c>
      <c r="E159" s="6">
        <v>0.34399999999999997</v>
      </c>
      <c r="F159" s="6">
        <v>33.493000000000002</v>
      </c>
      <c r="G159" s="6">
        <v>-1.4999999999999999E-2</v>
      </c>
      <c r="H159" s="6">
        <v>1.429</v>
      </c>
      <c r="I159" s="6">
        <v>0</v>
      </c>
      <c r="J159" s="6">
        <v>-2.786</v>
      </c>
      <c r="K159" s="6">
        <v>1.879</v>
      </c>
      <c r="L159" s="6">
        <v>268.637</v>
      </c>
      <c r="M159" s="6">
        <v>69.459999999999994</v>
      </c>
    </row>
    <row r="160" spans="1:13" x14ac:dyDescent="0.25">
      <c r="A160" s="2" t="str">
        <f>Esterhazy!A160</f>
        <v xml:space="preserve">  2023/02/07 11:00:00</v>
      </c>
      <c r="B160" s="6">
        <v>0.154</v>
      </c>
      <c r="C160" s="6">
        <v>1.2290000000000001</v>
      </c>
      <c r="D160" s="6">
        <v>-6.3E-2</v>
      </c>
      <c r="E160" s="6">
        <v>1.163</v>
      </c>
      <c r="F160" s="6">
        <v>33.929000000000002</v>
      </c>
      <c r="G160" s="6">
        <v>2.3E-2</v>
      </c>
      <c r="H160" s="6">
        <v>1.2609999999999999</v>
      </c>
      <c r="I160" s="6">
        <v>0</v>
      </c>
      <c r="J160" s="6">
        <v>-0.86199999999999999</v>
      </c>
      <c r="K160" s="6">
        <v>3.9430000000000001</v>
      </c>
      <c r="L160" s="6">
        <v>261.798</v>
      </c>
      <c r="M160" s="6">
        <v>67.328999999999994</v>
      </c>
    </row>
    <row r="161" spans="1:13" x14ac:dyDescent="0.25">
      <c r="A161" s="2" t="str">
        <f>Esterhazy!A161</f>
        <v xml:space="preserve">  2023/02/07 12:00:00</v>
      </c>
      <c r="B161" s="6">
        <v>0.03</v>
      </c>
      <c r="C161" s="6">
        <v>1.268</v>
      </c>
      <c r="D161" s="6">
        <v>-0.876</v>
      </c>
      <c r="E161" s="6">
        <v>0.38900000000000001</v>
      </c>
      <c r="F161" s="6">
        <v>35.417999999999999</v>
      </c>
      <c r="G161" s="6">
        <v>-1.2E-2</v>
      </c>
      <c r="H161" s="6">
        <v>1.339</v>
      </c>
      <c r="I161" s="6">
        <v>0</v>
      </c>
      <c r="J161" s="6">
        <v>0.54900000000000004</v>
      </c>
      <c r="K161" s="6">
        <v>3.573</v>
      </c>
      <c r="L161" s="6">
        <v>256.29700000000003</v>
      </c>
      <c r="M161" s="6">
        <v>68.861000000000004</v>
      </c>
    </row>
    <row r="162" spans="1:13" x14ac:dyDescent="0.25">
      <c r="A162" s="2" t="str">
        <f>Esterhazy!A162</f>
        <v xml:space="preserve">  2023/02/07 13:00:00</v>
      </c>
      <c r="B162" s="6">
        <v>-4.0000000000000001E-3</v>
      </c>
      <c r="C162" s="6">
        <v>0.93700000000000006</v>
      </c>
      <c r="D162" s="6">
        <v>-1.077</v>
      </c>
      <c r="E162" s="6">
        <v>-0.14099999999999999</v>
      </c>
      <c r="F162" s="6">
        <v>36.923999999999999</v>
      </c>
      <c r="G162" s="6">
        <v>7.1999999999999995E-2</v>
      </c>
      <c r="H162" s="6">
        <v>1.34</v>
      </c>
      <c r="I162" s="6">
        <v>0</v>
      </c>
      <c r="J162" s="6">
        <v>2.3370000000000002</v>
      </c>
      <c r="K162" s="6">
        <v>4.3239999999999998</v>
      </c>
      <c r="L162" s="6">
        <v>268.23599999999999</v>
      </c>
      <c r="M162" s="6">
        <v>67.197000000000003</v>
      </c>
    </row>
    <row r="163" spans="1:13" x14ac:dyDescent="0.25">
      <c r="A163" s="2" t="str">
        <f>Esterhazy!A163</f>
        <v xml:space="preserve">  2023/02/07 14:00:00</v>
      </c>
      <c r="B163" s="6">
        <v>-0.41599999999999998</v>
      </c>
      <c r="C163" s="6">
        <v>1.1080000000000001</v>
      </c>
      <c r="D163" s="6">
        <v>-1.1990000000000001</v>
      </c>
      <c r="E163" s="6">
        <v>-9.5000000000000001E-2</v>
      </c>
      <c r="F163" s="6">
        <v>36.817</v>
      </c>
      <c r="G163" s="6">
        <v>-0.40899999999999997</v>
      </c>
      <c r="H163" s="6">
        <v>1.268</v>
      </c>
      <c r="I163" s="6">
        <v>0</v>
      </c>
      <c r="J163" s="6">
        <v>2.5139999999999998</v>
      </c>
      <c r="K163" s="6">
        <v>5.2039999999999997</v>
      </c>
      <c r="L163" s="6">
        <v>268.88299999999998</v>
      </c>
      <c r="M163" s="6">
        <v>67.677000000000007</v>
      </c>
    </row>
    <row r="164" spans="1:13" x14ac:dyDescent="0.25">
      <c r="A164" s="2" t="str">
        <f>Esterhazy!A164</f>
        <v xml:space="preserve">  2023/02/07 15:00:00</v>
      </c>
      <c r="B164" s="6">
        <v>1.048</v>
      </c>
      <c r="C164" s="6">
        <v>1.0129999999999999</v>
      </c>
      <c r="D164" s="6">
        <v>-1.32</v>
      </c>
      <c r="E164" s="6">
        <v>-0.31</v>
      </c>
      <c r="F164" s="6">
        <v>36.146000000000001</v>
      </c>
      <c r="G164" s="6">
        <v>-4.7E-2</v>
      </c>
      <c r="H164" s="6">
        <v>1.321</v>
      </c>
      <c r="I164" s="6">
        <v>0</v>
      </c>
      <c r="J164" s="6">
        <v>2.6970000000000001</v>
      </c>
      <c r="K164" s="6">
        <v>4.8259999999999996</v>
      </c>
      <c r="L164" s="6">
        <v>252.876</v>
      </c>
      <c r="M164" s="6">
        <v>68.783000000000001</v>
      </c>
    </row>
    <row r="165" spans="1:13" x14ac:dyDescent="0.25">
      <c r="A165" s="2" t="str">
        <f>Esterhazy!A165</f>
        <v xml:space="preserve">  2023/02/07 16:00:00</v>
      </c>
      <c r="B165" s="6">
        <v>0.95199999999999996</v>
      </c>
      <c r="C165" s="6">
        <v>0.68600000000000005</v>
      </c>
      <c r="D165" s="6">
        <v>-1.395</v>
      </c>
      <c r="E165" s="6">
        <v>-0.70899999999999996</v>
      </c>
      <c r="F165" s="6">
        <v>37.369999999999997</v>
      </c>
      <c r="G165" s="6">
        <v>0.186</v>
      </c>
      <c r="H165" s="6">
        <v>1.3879999999999999</v>
      </c>
      <c r="I165" s="6">
        <v>0</v>
      </c>
      <c r="J165" s="6">
        <v>2.7789999999999999</v>
      </c>
      <c r="K165" s="6">
        <v>5.1509999999999998</v>
      </c>
      <c r="L165" s="6">
        <v>264.31400000000002</v>
      </c>
      <c r="M165" s="6">
        <v>68.997</v>
      </c>
    </row>
    <row r="166" spans="1:13" x14ac:dyDescent="0.25">
      <c r="A166" s="2" t="str">
        <f>Esterhazy!A166</f>
        <v xml:space="preserve">  2023/02/07 17:00:00</v>
      </c>
      <c r="B166" s="6">
        <v>1E-3</v>
      </c>
      <c r="C166" s="6">
        <v>1.089</v>
      </c>
      <c r="D166" s="6">
        <v>-1.2250000000000001</v>
      </c>
      <c r="E166" s="6">
        <v>-0.13700000000000001</v>
      </c>
      <c r="F166" s="6">
        <v>34.634</v>
      </c>
      <c r="G166" s="6">
        <v>-3.2000000000000001E-2</v>
      </c>
      <c r="H166" s="6">
        <v>1.3540000000000001</v>
      </c>
      <c r="I166" s="6">
        <v>0.01</v>
      </c>
      <c r="J166" s="6">
        <v>1.893</v>
      </c>
      <c r="K166" s="6">
        <v>4.0819999999999999</v>
      </c>
      <c r="L166" s="6">
        <v>257.09300000000002</v>
      </c>
      <c r="M166" s="6">
        <v>73.259</v>
      </c>
    </row>
    <row r="167" spans="1:13" x14ac:dyDescent="0.25">
      <c r="A167" s="2" t="str">
        <f>Esterhazy!A167</f>
        <v xml:space="preserve">  2023/02/07 18:00:00</v>
      </c>
      <c r="B167" s="6">
        <v>-6.4000000000000001E-2</v>
      </c>
      <c r="C167" s="6">
        <v>1.0840000000000001</v>
      </c>
      <c r="D167" s="6">
        <v>-0.81499999999999995</v>
      </c>
      <c r="E167" s="6">
        <v>0.26800000000000002</v>
      </c>
      <c r="F167" s="6">
        <v>34.268000000000001</v>
      </c>
      <c r="G167" s="6">
        <v>7.2999999999999995E-2</v>
      </c>
      <c r="H167" s="6">
        <v>1.387</v>
      </c>
      <c r="I167" s="6">
        <v>0</v>
      </c>
      <c r="J167" s="6">
        <v>1.3819999999999999</v>
      </c>
      <c r="K167" s="6">
        <v>3.6520000000000001</v>
      </c>
      <c r="L167" s="6">
        <v>257.584</v>
      </c>
      <c r="M167" s="6">
        <v>75.119</v>
      </c>
    </row>
    <row r="168" spans="1:13" x14ac:dyDescent="0.25">
      <c r="A168" s="2" t="str">
        <f>Esterhazy!A168</f>
        <v xml:space="preserve">  2023/02/07 19:00:00</v>
      </c>
      <c r="B168" s="6">
        <v>0.26200000000000001</v>
      </c>
      <c r="C168" s="6">
        <v>1.214</v>
      </c>
      <c r="D168" s="6">
        <v>-1.704</v>
      </c>
      <c r="E168" s="6">
        <v>-0.49099999999999999</v>
      </c>
      <c r="F168" s="6">
        <v>34.959000000000003</v>
      </c>
      <c r="G168" s="6">
        <v>0.24199999999999999</v>
      </c>
      <c r="H168" s="6">
        <v>1.518</v>
      </c>
      <c r="I168" s="6">
        <v>0</v>
      </c>
      <c r="J168" s="6">
        <v>1.3380000000000001</v>
      </c>
      <c r="K168" s="6">
        <v>4.6289999999999996</v>
      </c>
      <c r="L168" s="6">
        <v>267.947</v>
      </c>
      <c r="M168" s="6">
        <v>74.894000000000005</v>
      </c>
    </row>
    <row r="169" spans="1:13" x14ac:dyDescent="0.25">
      <c r="A169" s="2" t="str">
        <f>Esterhazy!A169</f>
        <v xml:space="preserve">  2023/02/07 20:00:00</v>
      </c>
      <c r="B169" s="6">
        <v>1.4999999999999999E-2</v>
      </c>
      <c r="C169" s="6">
        <v>0.34200000000000003</v>
      </c>
      <c r="D169" s="6">
        <v>-2.1440000000000001</v>
      </c>
      <c r="E169" s="6">
        <v>-1.802</v>
      </c>
      <c r="F169" s="6">
        <v>35.222999999999999</v>
      </c>
      <c r="G169" s="6">
        <v>9.9000000000000005E-2</v>
      </c>
      <c r="H169" s="6">
        <v>1.5980000000000001</v>
      </c>
      <c r="I169" s="6">
        <v>0</v>
      </c>
      <c r="J169" s="6">
        <v>0.95499999999999996</v>
      </c>
      <c r="K169" s="6">
        <v>4.3499999999999996</v>
      </c>
      <c r="L169" s="6">
        <v>268.70100000000002</v>
      </c>
      <c r="M169" s="6">
        <v>75.314999999999998</v>
      </c>
    </row>
    <row r="170" spans="1:13" x14ac:dyDescent="0.25">
      <c r="A170" s="2" t="str">
        <f>Esterhazy!A170</f>
        <v xml:space="preserve">  2023/02/07 21:00:00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1.605</v>
      </c>
      <c r="I170" s="6">
        <v>0</v>
      </c>
      <c r="J170" s="6">
        <v>0.27600000000000002</v>
      </c>
      <c r="K170" s="6">
        <v>3.556</v>
      </c>
      <c r="L170" s="6">
        <v>248.28899999999999</v>
      </c>
      <c r="M170" s="6">
        <v>76.424000000000007</v>
      </c>
    </row>
    <row r="171" spans="1:13" x14ac:dyDescent="0.25">
      <c r="A171" s="2" t="str">
        <f>Esterhazy!A171</f>
        <v xml:space="preserve">  2023/02/07 22:00:00</v>
      </c>
      <c r="B171" s="6">
        <v>1.879</v>
      </c>
      <c r="C171" s="6">
        <v>0.17899999999999999</v>
      </c>
      <c r="D171" s="6">
        <v>-1.7949999999999999</v>
      </c>
      <c r="E171" s="6">
        <v>-1.615</v>
      </c>
      <c r="F171" s="6">
        <v>33.591000000000001</v>
      </c>
      <c r="G171" s="6">
        <v>0.26600000000000001</v>
      </c>
      <c r="H171" s="6">
        <v>1.5509999999999999</v>
      </c>
      <c r="I171" s="6">
        <v>0</v>
      </c>
      <c r="J171" s="6">
        <v>-0.183</v>
      </c>
      <c r="K171" s="6">
        <v>2.2909999999999999</v>
      </c>
      <c r="L171" s="6">
        <v>230.07599999999999</v>
      </c>
      <c r="M171" s="6">
        <v>76.772999999999996</v>
      </c>
    </row>
    <row r="172" spans="1:13" x14ac:dyDescent="0.25">
      <c r="A172" s="2" t="str">
        <f>Esterhazy!A172</f>
        <v xml:space="preserve">  2023/02/07 23:00:00</v>
      </c>
      <c r="B172" s="6">
        <v>0.61399999999999999</v>
      </c>
      <c r="C172" s="6">
        <v>0.44900000000000001</v>
      </c>
      <c r="D172" s="6">
        <v>-2.15</v>
      </c>
      <c r="E172" s="6">
        <v>-1.7</v>
      </c>
      <c r="F172" s="6">
        <v>33.64</v>
      </c>
      <c r="G172" s="6">
        <v>0.35699999999999998</v>
      </c>
      <c r="H172" s="6">
        <v>1.4990000000000001</v>
      </c>
      <c r="I172" s="6">
        <v>0</v>
      </c>
      <c r="J172" s="6">
        <v>-0.13300000000000001</v>
      </c>
      <c r="K172" s="6">
        <v>1.8720000000000001</v>
      </c>
      <c r="L172" s="6">
        <v>223.76400000000001</v>
      </c>
      <c r="M172" s="6">
        <v>76.581000000000003</v>
      </c>
    </row>
    <row r="173" spans="1:13" x14ac:dyDescent="0.25">
      <c r="A173" s="2" t="str">
        <f>Esterhazy!A173</f>
        <v xml:space="preserve">  2023/02/08 00:00:00</v>
      </c>
      <c r="B173" s="6">
        <v>0.59899999999999998</v>
      </c>
      <c r="C173" s="6">
        <v>0.16800000000000001</v>
      </c>
      <c r="D173" s="6">
        <v>-2.226</v>
      </c>
      <c r="E173" s="6">
        <v>-2.056</v>
      </c>
      <c r="F173" s="6">
        <v>33.104999999999997</v>
      </c>
      <c r="G173" s="6">
        <v>0.14699999999999999</v>
      </c>
      <c r="H173" s="6">
        <v>1.532</v>
      </c>
      <c r="I173" s="6">
        <v>0</v>
      </c>
      <c r="J173" s="6">
        <v>9.2999999999999999E-2</v>
      </c>
      <c r="K173" s="6">
        <v>3.1070000000000002</v>
      </c>
      <c r="L173" s="6">
        <v>237.595</v>
      </c>
      <c r="M173" s="6">
        <v>76.150000000000006</v>
      </c>
    </row>
    <row r="174" spans="1:13" x14ac:dyDescent="0.25">
      <c r="A174" s="2" t="str">
        <f>Esterhazy!A174</f>
        <v xml:space="preserve">  2023/02/08 01:00:00</v>
      </c>
      <c r="B174" s="6">
        <v>0.92300000000000004</v>
      </c>
      <c r="C174" s="6">
        <v>0.11</v>
      </c>
      <c r="D174" s="6">
        <v>-2.4159999999999999</v>
      </c>
      <c r="E174" s="6">
        <v>-2.306</v>
      </c>
      <c r="F174" s="6">
        <v>33.268999999999998</v>
      </c>
      <c r="G174" s="6">
        <v>3.2000000000000001E-2</v>
      </c>
      <c r="H174" s="6">
        <v>1.4990000000000001</v>
      </c>
      <c r="I174" s="6">
        <v>0</v>
      </c>
      <c r="J174" s="6">
        <v>0.36899999999999999</v>
      </c>
      <c r="K174" s="6">
        <v>2.7629999999999999</v>
      </c>
      <c r="L174" s="6">
        <v>249.47300000000001</v>
      </c>
      <c r="M174" s="6">
        <v>75.555999999999997</v>
      </c>
    </row>
    <row r="175" spans="1:13" x14ac:dyDescent="0.25">
      <c r="A175" s="2" t="str">
        <f>Esterhazy!A175</f>
        <v xml:space="preserve">  2023/02/08 02:00:00</v>
      </c>
      <c r="B175" s="6">
        <v>1.6040000000000001</v>
      </c>
      <c r="C175" s="6">
        <v>0.29599999999999999</v>
      </c>
      <c r="D175" s="6">
        <v>-2.4809999999999999</v>
      </c>
      <c r="E175" s="6">
        <v>-2.1850000000000001</v>
      </c>
      <c r="F175" s="6">
        <v>33.078000000000003</v>
      </c>
      <c r="G175" s="6">
        <v>0.16300000000000001</v>
      </c>
      <c r="H175" s="6">
        <v>1.4339999999999999</v>
      </c>
      <c r="I175" s="6">
        <v>0</v>
      </c>
      <c r="J175" s="6">
        <v>0.625</v>
      </c>
      <c r="K175" s="6">
        <v>2.2149999999999999</v>
      </c>
      <c r="L175" s="6">
        <v>246.09399999999999</v>
      </c>
      <c r="M175" s="6">
        <v>75.465999999999994</v>
      </c>
    </row>
    <row r="176" spans="1:13" x14ac:dyDescent="0.25">
      <c r="A176" s="2" t="str">
        <f>Esterhazy!A176</f>
        <v xml:space="preserve">  2023/02/08 03:00:00</v>
      </c>
      <c r="B176" s="6">
        <v>0.88600000000000001</v>
      </c>
      <c r="C176" s="6">
        <v>0.113</v>
      </c>
      <c r="D176" s="6">
        <v>-2.3450000000000002</v>
      </c>
      <c r="E176" s="6">
        <v>-2.2309999999999999</v>
      </c>
      <c r="F176" s="6">
        <v>33.612000000000002</v>
      </c>
      <c r="G176" s="6">
        <v>0.26600000000000001</v>
      </c>
      <c r="H176" s="6">
        <v>1.3620000000000001</v>
      </c>
      <c r="I176" s="6">
        <v>0</v>
      </c>
      <c r="J176" s="6">
        <v>1.133</v>
      </c>
      <c r="K176" s="6">
        <v>2.1509999999999998</v>
      </c>
      <c r="L176" s="6">
        <v>226.02699999999999</v>
      </c>
      <c r="M176" s="6">
        <v>73.774000000000001</v>
      </c>
    </row>
    <row r="177" spans="1:13" x14ac:dyDescent="0.25">
      <c r="A177" s="2" t="str">
        <f>Esterhazy!A177</f>
        <v xml:space="preserve">  2023/02/08 04:00:00</v>
      </c>
      <c r="B177" s="6">
        <v>3.7869999999999999</v>
      </c>
      <c r="C177" s="6">
        <v>0.312</v>
      </c>
      <c r="D177" s="6">
        <v>-2.2309999999999999</v>
      </c>
      <c r="E177" s="6">
        <v>-1.9179999999999999</v>
      </c>
      <c r="F177" s="6">
        <v>31.879000000000001</v>
      </c>
      <c r="G177" s="6">
        <v>0.94499999999999995</v>
      </c>
      <c r="H177" s="6">
        <v>1.4470000000000001</v>
      </c>
      <c r="I177" s="6">
        <v>0</v>
      </c>
      <c r="J177" s="6">
        <v>0.73799999999999999</v>
      </c>
      <c r="K177" s="6">
        <v>1.41</v>
      </c>
      <c r="L177" s="6">
        <v>181.90600000000001</v>
      </c>
      <c r="M177" s="6">
        <v>76.828999999999994</v>
      </c>
    </row>
    <row r="178" spans="1:13" x14ac:dyDescent="0.25">
      <c r="A178" s="2" t="str">
        <f>Esterhazy!A178</f>
        <v xml:space="preserve">  2023/02/08 05:00:00</v>
      </c>
      <c r="B178" s="6">
        <v>3.1970000000000001</v>
      </c>
      <c r="C178" s="6">
        <v>0.104</v>
      </c>
      <c r="D178" s="6">
        <v>-2.101</v>
      </c>
      <c r="E178" s="6">
        <v>-1.996</v>
      </c>
      <c r="F178" s="6">
        <v>32.747</v>
      </c>
      <c r="G178" s="6">
        <v>0.624</v>
      </c>
      <c r="H178" s="6">
        <v>1.3879999999999999</v>
      </c>
      <c r="I178" s="6">
        <v>0</v>
      </c>
      <c r="J178" s="6">
        <v>1.268</v>
      </c>
      <c r="K178" s="6">
        <v>0.52300000000000002</v>
      </c>
      <c r="L178" s="6">
        <v>297.48200000000003</v>
      </c>
      <c r="M178" s="6">
        <v>75.498999999999995</v>
      </c>
    </row>
    <row r="179" spans="1:13" x14ac:dyDescent="0.25">
      <c r="A179" s="2" t="str">
        <f>Esterhazy!A179</f>
        <v xml:space="preserve">  2023/02/08 06:00:00</v>
      </c>
      <c r="B179" s="6">
        <v>1.724</v>
      </c>
      <c r="C179" s="6">
        <v>0.14499999999999999</v>
      </c>
      <c r="D179" s="6">
        <v>-2.0840000000000001</v>
      </c>
      <c r="E179" s="6">
        <v>-1.9390000000000001</v>
      </c>
      <c r="F179" s="6">
        <v>32.546999999999997</v>
      </c>
      <c r="G179" s="6">
        <v>0.375</v>
      </c>
      <c r="H179" s="6">
        <v>1.381</v>
      </c>
      <c r="I179" s="6">
        <v>0</v>
      </c>
      <c r="J179" s="6">
        <v>0.69599999999999995</v>
      </c>
      <c r="K179" s="6">
        <v>1.03</v>
      </c>
      <c r="L179" s="6">
        <v>157.44999999999999</v>
      </c>
      <c r="M179" s="6">
        <v>76.828000000000003</v>
      </c>
    </row>
    <row r="180" spans="1:13" x14ac:dyDescent="0.25">
      <c r="A180" s="2" t="str">
        <f>Esterhazy!A180</f>
        <v xml:space="preserve">  2023/02/08 07:00:00</v>
      </c>
      <c r="B180" s="6">
        <v>4.5060000000000002</v>
      </c>
      <c r="C180" s="6">
        <v>0.84199999999999997</v>
      </c>
      <c r="D180" s="6">
        <v>-1.2509999999999999</v>
      </c>
      <c r="E180" s="6">
        <v>-0.40899999999999997</v>
      </c>
      <c r="F180" s="6">
        <v>30.777999999999999</v>
      </c>
      <c r="G180" s="6">
        <v>0.443</v>
      </c>
      <c r="H180" s="6">
        <v>1.3360000000000001</v>
      </c>
      <c r="I180" s="6">
        <v>0</v>
      </c>
      <c r="J180" s="6">
        <v>0.308</v>
      </c>
      <c r="K180" s="6">
        <v>1.169</v>
      </c>
      <c r="L180" s="6">
        <v>154.679</v>
      </c>
      <c r="M180" s="6">
        <v>76.804000000000002</v>
      </c>
    </row>
    <row r="181" spans="1:13" x14ac:dyDescent="0.25">
      <c r="A181" s="2" t="str">
        <f>Esterhazy!A181</f>
        <v xml:space="preserve">  2023/02/08 08:00:00</v>
      </c>
      <c r="B181" s="6">
        <v>3.7090000000000001</v>
      </c>
      <c r="C181" s="6">
        <v>1.202</v>
      </c>
      <c r="D181" s="6">
        <v>-1.2749999999999999</v>
      </c>
      <c r="E181" s="6">
        <v>-7.4999999999999997E-2</v>
      </c>
      <c r="F181" s="6">
        <v>30.082000000000001</v>
      </c>
      <c r="G181" s="6">
        <v>1.7150000000000001</v>
      </c>
      <c r="H181" s="6">
        <v>1.337</v>
      </c>
      <c r="I181" s="6">
        <v>0</v>
      </c>
      <c r="J181" s="6">
        <v>-0.58099999999999996</v>
      </c>
      <c r="K181" s="6">
        <v>1.3240000000000001</v>
      </c>
      <c r="L181" s="6">
        <v>141.71199999999999</v>
      </c>
      <c r="M181" s="6">
        <v>79.221000000000004</v>
      </c>
    </row>
    <row r="182" spans="1:13" x14ac:dyDescent="0.25">
      <c r="A182" s="2" t="str">
        <f>Esterhazy!A182</f>
        <v xml:space="preserve">  2023/02/08 09:00:00</v>
      </c>
      <c r="B182" s="6">
        <v>7.806</v>
      </c>
      <c r="C182" s="6">
        <v>1.077</v>
      </c>
      <c r="D182" s="6">
        <v>-0.75700000000000001</v>
      </c>
      <c r="E182" s="6">
        <v>0.317</v>
      </c>
      <c r="F182" s="6">
        <v>28.021000000000001</v>
      </c>
      <c r="G182" s="6">
        <v>0.755</v>
      </c>
      <c r="H182" s="6">
        <v>1.3560000000000001</v>
      </c>
      <c r="I182" s="6">
        <v>0</v>
      </c>
      <c r="J182" s="6">
        <v>-1.1519999999999999</v>
      </c>
      <c r="K182" s="6">
        <v>1.494</v>
      </c>
      <c r="L182" s="6">
        <v>169.21</v>
      </c>
      <c r="M182" s="6">
        <v>80.522999999999996</v>
      </c>
    </row>
    <row r="183" spans="1:13" x14ac:dyDescent="0.25">
      <c r="A183" s="2" t="str">
        <f>Esterhazy!A183</f>
        <v xml:space="preserve">  2023/02/08 10:00:00</v>
      </c>
      <c r="B183" s="6">
        <v>3.9540000000000002</v>
      </c>
      <c r="C183" s="6">
        <v>1.0489999999999999</v>
      </c>
      <c r="D183" s="6">
        <v>-2.4E-2</v>
      </c>
      <c r="E183" s="6">
        <v>1.0229999999999999</v>
      </c>
      <c r="F183" s="6">
        <v>25.933</v>
      </c>
      <c r="G183" s="6">
        <v>1.54</v>
      </c>
      <c r="H183" s="6">
        <v>1.38</v>
      </c>
      <c r="I183" s="6">
        <v>0</v>
      </c>
      <c r="J183" s="6">
        <v>-1.3149999999999999</v>
      </c>
      <c r="K183" s="6">
        <v>1.3440000000000001</v>
      </c>
      <c r="L183" s="6">
        <v>173.42699999999999</v>
      </c>
      <c r="M183" s="6">
        <v>79.340999999999994</v>
      </c>
    </row>
    <row r="184" spans="1:13" x14ac:dyDescent="0.25">
      <c r="A184" s="2" t="str">
        <f>Esterhazy!A184</f>
        <v xml:space="preserve">  2023/02/08 11:00:00</v>
      </c>
      <c r="B184" s="6">
        <v>2.2829999999999999</v>
      </c>
      <c r="C184" s="6">
        <v>1.397</v>
      </c>
      <c r="D184" s="6">
        <v>-0.73199999999999998</v>
      </c>
      <c r="E184" s="6">
        <v>0.66400000000000003</v>
      </c>
      <c r="F184" s="6">
        <v>32.698999999999998</v>
      </c>
      <c r="G184" s="6">
        <v>0.78700000000000003</v>
      </c>
      <c r="H184" s="6">
        <v>1.21</v>
      </c>
      <c r="I184" s="6">
        <v>0</v>
      </c>
      <c r="J184" s="6">
        <v>0.622</v>
      </c>
      <c r="K184" s="6">
        <v>2.5720000000000001</v>
      </c>
      <c r="L184" s="6">
        <v>253.685</v>
      </c>
      <c r="M184" s="6">
        <v>71.353999999999999</v>
      </c>
    </row>
    <row r="185" spans="1:13" x14ac:dyDescent="0.25">
      <c r="A185" s="2" t="str">
        <f>Esterhazy!A185</f>
        <v xml:space="preserve">  2023/02/08 12:00:00</v>
      </c>
      <c r="B185" s="6">
        <v>0.72199999999999998</v>
      </c>
      <c r="C185" s="6">
        <v>1.0109999999999999</v>
      </c>
      <c r="D185" s="6">
        <v>-1.5229999999999999</v>
      </c>
      <c r="E185" s="6">
        <v>-0.51400000000000001</v>
      </c>
      <c r="F185" s="6">
        <v>36.168999999999997</v>
      </c>
      <c r="G185" s="6">
        <v>0.21</v>
      </c>
      <c r="H185" s="6">
        <v>1.21</v>
      </c>
      <c r="I185" s="6">
        <v>0</v>
      </c>
      <c r="J185" s="6">
        <v>1.2929999999999999</v>
      </c>
      <c r="K185" s="6">
        <v>5.5860000000000003</v>
      </c>
      <c r="L185" s="6">
        <v>267.64</v>
      </c>
      <c r="M185" s="6">
        <v>71.168999999999997</v>
      </c>
    </row>
    <row r="186" spans="1:13" x14ac:dyDescent="0.25">
      <c r="A186" s="2" t="str">
        <f>Esterhazy!A186</f>
        <v xml:space="preserve">  2023/02/08 13:00:00</v>
      </c>
      <c r="B186" s="6">
        <v>0.52300000000000002</v>
      </c>
      <c r="C186" s="6">
        <v>0.72099999999999997</v>
      </c>
      <c r="D186" s="6">
        <v>-1.847</v>
      </c>
      <c r="E186" s="6">
        <v>-1.127</v>
      </c>
      <c r="F186" s="6">
        <v>36.658999999999999</v>
      </c>
      <c r="G186" s="6">
        <v>0.16700000000000001</v>
      </c>
      <c r="H186" s="6">
        <v>1.1659999999999999</v>
      </c>
      <c r="I186" s="6">
        <v>0</v>
      </c>
      <c r="J186" s="6">
        <v>1.546</v>
      </c>
      <c r="K186" s="6">
        <v>5.806</v>
      </c>
      <c r="L186" s="6">
        <v>282.16500000000002</v>
      </c>
      <c r="M186" s="6">
        <v>71.09</v>
      </c>
    </row>
    <row r="187" spans="1:13" x14ac:dyDescent="0.25">
      <c r="A187" s="2" t="str">
        <f>Esterhazy!A187</f>
        <v xml:space="preserve">  2023/02/08 14:00:00</v>
      </c>
      <c r="B187" s="6">
        <v>0.19800000000000001</v>
      </c>
      <c r="C187" s="6">
        <v>0.89200000000000002</v>
      </c>
      <c r="D187" s="6">
        <v>-1.8080000000000001</v>
      </c>
      <c r="E187" s="6">
        <v>-0.91500000000000004</v>
      </c>
      <c r="F187" s="6">
        <v>36.631999999999998</v>
      </c>
      <c r="G187" s="6">
        <v>-0.10299999999999999</v>
      </c>
      <c r="H187" s="6">
        <v>1.173</v>
      </c>
      <c r="I187" s="6">
        <v>0</v>
      </c>
      <c r="J187" s="6">
        <v>1.4279999999999999</v>
      </c>
      <c r="K187" s="6">
        <v>5.4859999999999998</v>
      </c>
      <c r="L187" s="6">
        <v>300.00299999999999</v>
      </c>
      <c r="M187" s="6">
        <v>73.268000000000001</v>
      </c>
    </row>
    <row r="188" spans="1:13" x14ac:dyDescent="0.25">
      <c r="A188" s="2" t="str">
        <f>Esterhazy!A188</f>
        <v xml:space="preserve">  2023/02/08 15:00:00</v>
      </c>
      <c r="B188" s="6">
        <v>0.10299999999999999</v>
      </c>
      <c r="C188" s="6">
        <v>0.56799999999999995</v>
      </c>
      <c r="D188" s="6">
        <v>-1.4059999999999999</v>
      </c>
      <c r="E188" s="6">
        <v>-0.83699999999999997</v>
      </c>
      <c r="F188" s="6">
        <v>37.539000000000001</v>
      </c>
      <c r="G188" s="6">
        <v>-5.1999999999999998E-2</v>
      </c>
      <c r="H188" s="6">
        <v>1.3129999999999999</v>
      </c>
      <c r="I188" s="6">
        <v>0</v>
      </c>
      <c r="J188" s="6">
        <v>1.1319999999999999</v>
      </c>
      <c r="K188" s="6">
        <v>6.1079999999999997</v>
      </c>
      <c r="L188" s="6">
        <v>317.51400000000001</v>
      </c>
      <c r="M188" s="6">
        <v>74.575000000000003</v>
      </c>
    </row>
    <row r="189" spans="1:13" x14ac:dyDescent="0.25">
      <c r="A189" s="2" t="str">
        <f>Esterhazy!A189</f>
        <v xml:space="preserve">  2023/02/08 16:00:00</v>
      </c>
      <c r="B189" s="6">
        <v>0.48499999999999999</v>
      </c>
      <c r="C189" s="6">
        <v>1.1830000000000001</v>
      </c>
      <c r="D189" s="6">
        <v>-6.0000000000000001E-3</v>
      </c>
      <c r="E189" s="6">
        <v>1.175</v>
      </c>
      <c r="F189" s="6">
        <v>38.067999999999998</v>
      </c>
      <c r="G189" s="6">
        <v>0.155</v>
      </c>
      <c r="H189" s="6">
        <v>1.8420000000000001</v>
      </c>
      <c r="I189" s="6">
        <v>0</v>
      </c>
      <c r="J189" s="6">
        <v>0.54600000000000004</v>
      </c>
      <c r="K189" s="6">
        <v>3.7269999999999999</v>
      </c>
      <c r="L189" s="6">
        <v>337.82299999999998</v>
      </c>
      <c r="M189" s="6">
        <v>77.225999999999999</v>
      </c>
    </row>
    <row r="190" spans="1:13" x14ac:dyDescent="0.25">
      <c r="A190" s="2" t="str">
        <f>Esterhazy!A190</f>
        <v xml:space="preserve">  2023/02/08 17:00:00</v>
      </c>
      <c r="B190" s="6">
        <v>0.312</v>
      </c>
      <c r="C190" s="6">
        <v>0.314</v>
      </c>
      <c r="D190" s="6">
        <v>-0.39</v>
      </c>
      <c r="E190" s="6">
        <v>-7.6999999999999999E-2</v>
      </c>
      <c r="F190" s="6">
        <v>37.274000000000001</v>
      </c>
      <c r="G190" s="6">
        <v>-0.161</v>
      </c>
      <c r="H190" s="6">
        <v>3.5739999999999998</v>
      </c>
      <c r="I190" s="6">
        <v>0</v>
      </c>
      <c r="J190" s="6">
        <v>0.47099999999999997</v>
      </c>
      <c r="K190" s="6">
        <v>5.9779999999999998</v>
      </c>
      <c r="L190" s="6">
        <v>16.428999999999998</v>
      </c>
      <c r="M190" s="6">
        <v>81.298000000000002</v>
      </c>
    </row>
    <row r="191" spans="1:13" x14ac:dyDescent="0.25">
      <c r="A191" s="2" t="str">
        <f>Esterhazy!A191</f>
        <v xml:space="preserve">  2023/02/08 18:00:00</v>
      </c>
      <c r="B191" s="6">
        <v>0.115</v>
      </c>
      <c r="C191" s="6">
        <v>-7.9000000000000001E-2</v>
      </c>
      <c r="D191" s="6">
        <v>-0.221</v>
      </c>
      <c r="E191" s="6">
        <v>-0.29899999999999999</v>
      </c>
      <c r="F191" s="6">
        <v>41.676000000000002</v>
      </c>
      <c r="G191" s="6">
        <v>-0.13400000000000001</v>
      </c>
      <c r="H191" s="6">
        <v>5.2830000000000004</v>
      </c>
      <c r="I191" s="6">
        <v>0</v>
      </c>
      <c r="J191" s="6">
        <v>-0.13100000000000001</v>
      </c>
      <c r="K191" s="6">
        <v>8.4239999999999995</v>
      </c>
      <c r="L191" s="6">
        <v>16.379000000000001</v>
      </c>
      <c r="M191" s="6">
        <v>79.712999999999994</v>
      </c>
    </row>
    <row r="192" spans="1:13" x14ac:dyDescent="0.25">
      <c r="A192" s="2" t="str">
        <f>Esterhazy!A192</f>
        <v xml:space="preserve">  2023/02/08 19:00:00</v>
      </c>
      <c r="B192" s="6">
        <v>0.17199999999999999</v>
      </c>
      <c r="C192" s="6">
        <v>-0.189</v>
      </c>
      <c r="D192" s="6">
        <v>-0.51100000000000001</v>
      </c>
      <c r="E192" s="6">
        <v>-0.69799999999999995</v>
      </c>
      <c r="F192" s="6">
        <v>43.104999999999997</v>
      </c>
      <c r="G192" s="6">
        <v>-0.09</v>
      </c>
      <c r="H192" s="6">
        <v>3.2919999999999998</v>
      </c>
      <c r="I192" s="6">
        <v>0.02</v>
      </c>
      <c r="J192" s="6">
        <v>-0.20599999999999999</v>
      </c>
      <c r="K192" s="6">
        <v>9.0429999999999993</v>
      </c>
      <c r="L192" s="6">
        <v>15.936999999999999</v>
      </c>
      <c r="M192" s="6">
        <v>79.566000000000003</v>
      </c>
    </row>
    <row r="193" spans="1:13" x14ac:dyDescent="0.25">
      <c r="A193" s="2" t="str">
        <f>Esterhazy!A193</f>
        <v xml:space="preserve">  2023/02/08 20:00:00</v>
      </c>
      <c r="B193" s="6">
        <v>0.11799999999999999</v>
      </c>
      <c r="C193" s="6">
        <v>-4.0000000000000001E-3</v>
      </c>
      <c r="D193" s="6">
        <v>-0.436</v>
      </c>
      <c r="E193" s="6">
        <v>-0.44</v>
      </c>
      <c r="F193" s="6">
        <v>42.491999999999997</v>
      </c>
      <c r="G193" s="6">
        <v>-4.7E-2</v>
      </c>
      <c r="H193" s="6">
        <v>3.1070000000000002</v>
      </c>
      <c r="I193" s="6">
        <v>0.11</v>
      </c>
      <c r="J193" s="6">
        <v>-0.46</v>
      </c>
      <c r="K193" s="6">
        <v>6.524</v>
      </c>
      <c r="L193" s="6">
        <v>2.0230000000000001</v>
      </c>
      <c r="M193" s="6">
        <v>79.427000000000007</v>
      </c>
    </row>
    <row r="194" spans="1:13" x14ac:dyDescent="0.25">
      <c r="A194" s="2" t="str">
        <f>Esterhazy!A194</f>
        <v xml:space="preserve">  2023/02/08 21:00:00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3.4670000000000001</v>
      </c>
      <c r="I194" s="6">
        <v>0.02</v>
      </c>
      <c r="J194" s="6">
        <v>-0.77500000000000002</v>
      </c>
      <c r="K194" s="6">
        <v>5.2910000000000004</v>
      </c>
      <c r="L194" s="6">
        <v>351.76499999999999</v>
      </c>
      <c r="M194" s="6">
        <v>78.146000000000001</v>
      </c>
    </row>
    <row r="195" spans="1:13" x14ac:dyDescent="0.25">
      <c r="A195" s="2" t="str">
        <f>Esterhazy!A195</f>
        <v xml:space="preserve">  2023/02/08 22:00:00</v>
      </c>
      <c r="B195" s="6">
        <v>0.17899999999999999</v>
      </c>
      <c r="C195" s="6">
        <v>-0.21199999999999999</v>
      </c>
      <c r="D195" s="6">
        <v>-0.58499999999999996</v>
      </c>
      <c r="E195" s="6">
        <v>-0.79600000000000004</v>
      </c>
      <c r="F195" s="6">
        <v>40.869999999999997</v>
      </c>
      <c r="G195" s="6">
        <v>0.125</v>
      </c>
      <c r="H195" s="6">
        <v>1.649</v>
      </c>
      <c r="I195" s="6">
        <v>0.02</v>
      </c>
      <c r="J195" s="6">
        <v>-2.0449999999999999</v>
      </c>
      <c r="K195" s="6">
        <v>4.9850000000000003</v>
      </c>
      <c r="L195" s="6">
        <v>353.39299999999997</v>
      </c>
      <c r="M195" s="6">
        <v>70.147000000000006</v>
      </c>
    </row>
    <row r="196" spans="1:13" x14ac:dyDescent="0.25">
      <c r="A196" s="2" t="str">
        <f>Esterhazy!A196</f>
        <v xml:space="preserve">  2023/02/08 23:00:00</v>
      </c>
      <c r="B196" s="6">
        <v>8.2000000000000003E-2</v>
      </c>
      <c r="C196" s="6">
        <v>0.04</v>
      </c>
      <c r="D196" s="6">
        <v>-1.212</v>
      </c>
      <c r="E196" s="6">
        <v>-1.171</v>
      </c>
      <c r="F196" s="6">
        <v>39.875999999999998</v>
      </c>
      <c r="G196" s="6">
        <v>3.5999999999999997E-2</v>
      </c>
      <c r="H196" s="6">
        <v>1.123</v>
      </c>
      <c r="I196" s="6">
        <v>0</v>
      </c>
      <c r="J196" s="6">
        <v>-3.6309999999999998</v>
      </c>
      <c r="K196" s="6">
        <v>4.5620000000000003</v>
      </c>
      <c r="L196" s="6">
        <v>349.863</v>
      </c>
      <c r="M196" s="6">
        <v>69.816000000000003</v>
      </c>
    </row>
    <row r="197" spans="1:13" x14ac:dyDescent="0.25">
      <c r="A197" s="2" t="str">
        <f>Esterhazy!A197</f>
        <v xml:space="preserve">  2023/02/09 00:00:00</v>
      </c>
      <c r="B197" s="6">
        <v>-8.0000000000000002E-3</v>
      </c>
      <c r="C197" s="6">
        <v>-8.5999999999999993E-2</v>
      </c>
      <c r="D197" s="6">
        <v>-1.238</v>
      </c>
      <c r="E197" s="6">
        <v>-1.3240000000000001</v>
      </c>
      <c r="F197" s="6">
        <v>39.445</v>
      </c>
      <c r="G197" s="6">
        <v>3.2000000000000001E-2</v>
      </c>
      <c r="H197" s="6">
        <v>1.147</v>
      </c>
      <c r="I197" s="6">
        <v>0.01</v>
      </c>
      <c r="J197" s="6">
        <v>-4.59</v>
      </c>
      <c r="K197" s="6">
        <v>5.3280000000000003</v>
      </c>
      <c r="L197" s="6">
        <v>339.30700000000002</v>
      </c>
      <c r="M197" s="6">
        <v>71.39</v>
      </c>
    </row>
    <row r="198" spans="1:13" x14ac:dyDescent="0.25">
      <c r="A198" s="2" t="str">
        <f>Esterhazy!A198</f>
        <v xml:space="preserve">  2023/02/09 01:00:00</v>
      </c>
      <c r="B198" s="6">
        <v>4.3999999999999997E-2</v>
      </c>
      <c r="C198" s="6">
        <v>-9.6000000000000002E-2</v>
      </c>
      <c r="D198" s="6">
        <v>-0.57399999999999995</v>
      </c>
      <c r="E198" s="6">
        <v>-0.66900000000000004</v>
      </c>
      <c r="F198" s="6">
        <v>38.231999999999999</v>
      </c>
      <c r="G198" s="6">
        <v>2.8000000000000001E-2</v>
      </c>
      <c r="H198" s="6">
        <v>1.2190000000000001</v>
      </c>
      <c r="I198" s="6">
        <v>0</v>
      </c>
      <c r="J198" s="6">
        <v>-6.5629999999999997</v>
      </c>
      <c r="K198" s="6">
        <v>5.0119999999999996</v>
      </c>
      <c r="L198" s="6">
        <v>326.90699999999998</v>
      </c>
      <c r="M198" s="6">
        <v>73.239999999999995</v>
      </c>
    </row>
    <row r="199" spans="1:13" x14ac:dyDescent="0.25">
      <c r="A199" s="2" t="str">
        <f>Esterhazy!A199</f>
        <v xml:space="preserve">  2023/02/09 02:00:00</v>
      </c>
      <c r="B199" s="6">
        <v>0.34799999999999998</v>
      </c>
      <c r="C199" s="6">
        <v>-0.157</v>
      </c>
      <c r="D199" s="6">
        <v>-0.86499999999999999</v>
      </c>
      <c r="E199" s="6">
        <v>-1.022</v>
      </c>
      <c r="F199" s="6">
        <v>38.152000000000001</v>
      </c>
      <c r="G199" s="6">
        <v>0.126</v>
      </c>
      <c r="H199" s="6">
        <v>1.399</v>
      </c>
      <c r="I199" s="6">
        <v>0</v>
      </c>
      <c r="J199" s="6">
        <v>-8.3239999999999998</v>
      </c>
      <c r="K199" s="6">
        <v>5.5970000000000004</v>
      </c>
      <c r="L199" s="6">
        <v>316.12</v>
      </c>
      <c r="M199" s="6">
        <v>75.905000000000001</v>
      </c>
    </row>
    <row r="200" spans="1:13" x14ac:dyDescent="0.25">
      <c r="A200" s="2" t="str">
        <f>Esterhazy!A200</f>
        <v xml:space="preserve">  2023/02/09 03:00:00</v>
      </c>
      <c r="B200" s="6">
        <v>0.10199999999999999</v>
      </c>
      <c r="C200" s="6">
        <v>-0.11700000000000001</v>
      </c>
      <c r="D200" s="6">
        <v>-0.93899999999999995</v>
      </c>
      <c r="E200" s="6">
        <v>-1.0549999999999999</v>
      </c>
      <c r="F200" s="6">
        <v>37.183</v>
      </c>
      <c r="G200" s="6">
        <v>2.5000000000000001E-2</v>
      </c>
      <c r="H200" s="6">
        <v>1.306</v>
      </c>
      <c r="I200" s="6">
        <v>0</v>
      </c>
      <c r="J200" s="6">
        <v>-9.7850000000000001</v>
      </c>
      <c r="K200" s="6">
        <v>4.367</v>
      </c>
      <c r="L200" s="6">
        <v>316.66399999999999</v>
      </c>
      <c r="M200" s="6">
        <v>75.754000000000005</v>
      </c>
    </row>
    <row r="201" spans="1:13" x14ac:dyDescent="0.25">
      <c r="A201" s="2" t="str">
        <f>Esterhazy!A201</f>
        <v xml:space="preserve">  2023/02/09 04:00:00</v>
      </c>
      <c r="B201" s="6">
        <v>5.8000000000000003E-2</v>
      </c>
      <c r="C201" s="6">
        <v>9.1999999999999998E-2</v>
      </c>
      <c r="D201" s="6">
        <v>-0.55900000000000005</v>
      </c>
      <c r="E201" s="6">
        <v>-0.46700000000000003</v>
      </c>
      <c r="F201" s="6">
        <v>36.069000000000003</v>
      </c>
      <c r="G201" s="6">
        <v>-2.5999999999999999E-2</v>
      </c>
      <c r="H201" s="6">
        <v>1.522</v>
      </c>
      <c r="I201" s="6">
        <v>0</v>
      </c>
      <c r="J201" s="6">
        <v>-10.613</v>
      </c>
      <c r="K201" s="6">
        <v>4.25</v>
      </c>
      <c r="L201" s="6">
        <v>312.87099999999998</v>
      </c>
      <c r="M201" s="6">
        <v>76.787000000000006</v>
      </c>
    </row>
    <row r="202" spans="1:13" x14ac:dyDescent="0.25">
      <c r="A202" s="2" t="str">
        <f>Esterhazy!A202</f>
        <v xml:space="preserve">  2023/02/09 05:00:00</v>
      </c>
      <c r="B202" s="6">
        <v>-3.9E-2</v>
      </c>
      <c r="C202" s="6">
        <v>-0.04</v>
      </c>
      <c r="D202" s="6">
        <v>-0.04</v>
      </c>
      <c r="E202" s="6">
        <v>-0.08</v>
      </c>
      <c r="F202" s="6">
        <v>34.130000000000003</v>
      </c>
      <c r="G202" s="6">
        <v>6.0000000000000001E-3</v>
      </c>
      <c r="H202" s="6">
        <v>1.5489999999999999</v>
      </c>
      <c r="I202" s="6">
        <v>0</v>
      </c>
      <c r="J202" s="6">
        <v>-11.816000000000001</v>
      </c>
      <c r="K202" s="6">
        <v>3.2949999999999999</v>
      </c>
      <c r="L202" s="6">
        <v>299.23200000000003</v>
      </c>
      <c r="M202" s="6">
        <v>77.117000000000004</v>
      </c>
    </row>
    <row r="203" spans="1:13" x14ac:dyDescent="0.25">
      <c r="A203" s="2" t="str">
        <f>Esterhazy!A203</f>
        <v xml:space="preserve">  2023/02/09 06:00:00</v>
      </c>
      <c r="B203" s="6">
        <v>-0.156</v>
      </c>
      <c r="C203" s="6">
        <v>7.5999999999999998E-2</v>
      </c>
      <c r="D203" s="6">
        <v>-0.64</v>
      </c>
      <c r="E203" s="6">
        <v>-0.56299999999999994</v>
      </c>
      <c r="F203" s="6">
        <v>32.982999999999997</v>
      </c>
      <c r="G203" s="6">
        <v>-0.04</v>
      </c>
      <c r="H203" s="6">
        <v>1.143</v>
      </c>
      <c r="I203" s="6">
        <v>0</v>
      </c>
      <c r="J203" s="6">
        <v>-12.997999999999999</v>
      </c>
      <c r="K203" s="6">
        <v>1.9850000000000001</v>
      </c>
      <c r="L203" s="6">
        <v>299.24400000000003</v>
      </c>
      <c r="M203" s="6">
        <v>76.552000000000007</v>
      </c>
    </row>
    <row r="204" spans="1:13" x14ac:dyDescent="0.25">
      <c r="A204" s="2" t="str">
        <f>Esterhazy!A204</f>
        <v xml:space="preserve">  2023/02/09 07:00:00</v>
      </c>
      <c r="B204" s="6">
        <v>-0.14699999999999999</v>
      </c>
      <c r="C204" s="6">
        <v>1.1020000000000001</v>
      </c>
      <c r="D204" s="6">
        <v>0.55800000000000005</v>
      </c>
      <c r="E204" s="6">
        <v>1.659</v>
      </c>
      <c r="F204" s="6">
        <v>31.254999999999999</v>
      </c>
      <c r="G204" s="6">
        <v>-4.8000000000000001E-2</v>
      </c>
      <c r="H204" s="6">
        <v>0.80600000000000005</v>
      </c>
      <c r="I204" s="6">
        <v>0</v>
      </c>
      <c r="J204" s="6">
        <v>-14.074</v>
      </c>
      <c r="K204" s="6">
        <v>2.0699999999999998</v>
      </c>
      <c r="L204" s="6">
        <v>286.29000000000002</v>
      </c>
      <c r="M204" s="6">
        <v>75.850999999999999</v>
      </c>
    </row>
    <row r="205" spans="1:13" x14ac:dyDescent="0.25">
      <c r="A205" s="2" t="str">
        <f>Esterhazy!A205</f>
        <v xml:space="preserve">  2023/02/09 08:00:00</v>
      </c>
      <c r="B205" s="6">
        <v>-0.186</v>
      </c>
      <c r="C205" s="6">
        <v>2.129</v>
      </c>
      <c r="D205" s="6">
        <v>3.109</v>
      </c>
      <c r="E205" s="6">
        <v>5.234</v>
      </c>
      <c r="F205" s="6">
        <v>30.036000000000001</v>
      </c>
      <c r="G205" s="6">
        <v>-2.1999999999999999E-2</v>
      </c>
      <c r="H205" s="6">
        <v>0.67800000000000005</v>
      </c>
      <c r="I205" s="6">
        <v>0</v>
      </c>
      <c r="J205" s="6">
        <v>-14.43</v>
      </c>
      <c r="K205" s="6">
        <v>1.2709999999999999</v>
      </c>
      <c r="L205" s="6">
        <v>276.81700000000001</v>
      </c>
      <c r="M205" s="6">
        <v>73.869</v>
      </c>
    </row>
    <row r="206" spans="1:13" x14ac:dyDescent="0.25">
      <c r="A206" s="2" t="str">
        <f>Esterhazy!A206</f>
        <v xml:space="preserve">  2023/02/09 09:00:00</v>
      </c>
      <c r="B206" s="6">
        <v>-0.189</v>
      </c>
      <c r="C206" s="6">
        <v>2.2599999999999998</v>
      </c>
      <c r="D206" s="6">
        <v>4.5529999999999999</v>
      </c>
      <c r="E206" s="6">
        <v>6.806</v>
      </c>
      <c r="F206" s="6">
        <v>28.504999999999999</v>
      </c>
      <c r="G206" s="6">
        <v>4.2999999999999997E-2</v>
      </c>
      <c r="H206" s="6">
        <v>0.95199999999999996</v>
      </c>
      <c r="I206" s="6">
        <v>0</v>
      </c>
      <c r="J206" s="6">
        <v>-14.182</v>
      </c>
      <c r="K206" s="6">
        <v>1.7</v>
      </c>
      <c r="L206" s="6">
        <v>232.595</v>
      </c>
      <c r="M206" s="6">
        <v>72.760999999999996</v>
      </c>
    </row>
    <row r="207" spans="1:13" x14ac:dyDescent="0.25">
      <c r="A207" s="2" t="str">
        <f>Esterhazy!A207</f>
        <v xml:space="preserve">  2023/02/09 10:00:00</v>
      </c>
      <c r="B207" s="6">
        <v>1.7330000000000001</v>
      </c>
      <c r="C207" s="6">
        <v>1.3620000000000001</v>
      </c>
      <c r="D207" s="6">
        <v>0.623</v>
      </c>
      <c r="E207" s="6">
        <v>1.982</v>
      </c>
      <c r="F207" s="6">
        <v>32.070999999999998</v>
      </c>
      <c r="G207" s="6">
        <v>0.21199999999999999</v>
      </c>
      <c r="H207" s="6">
        <v>1.57</v>
      </c>
      <c r="I207" s="6">
        <v>0</v>
      </c>
      <c r="J207" s="6">
        <v>-13.03</v>
      </c>
      <c r="K207" s="6">
        <v>2.93</v>
      </c>
      <c r="L207" s="6">
        <v>235.76</v>
      </c>
      <c r="M207" s="6">
        <v>72.814999999999998</v>
      </c>
    </row>
    <row r="208" spans="1:13" x14ac:dyDescent="0.25">
      <c r="A208" s="2" t="str">
        <f>Esterhazy!A208</f>
        <v xml:space="preserve">  2023/02/09 11:00:00</v>
      </c>
      <c r="B208" s="6">
        <v>4.9459999999999997</v>
      </c>
      <c r="C208" s="6">
        <v>1.623</v>
      </c>
      <c r="D208" s="6">
        <v>0.24199999999999999</v>
      </c>
      <c r="E208" s="6">
        <v>1.8620000000000001</v>
      </c>
      <c r="F208" s="6">
        <v>34.655000000000001</v>
      </c>
      <c r="G208" s="6">
        <v>0.14099999999999999</v>
      </c>
      <c r="H208" s="6">
        <v>2.153</v>
      </c>
      <c r="I208" s="6">
        <v>0</v>
      </c>
      <c r="J208" s="6">
        <v>-10.068</v>
      </c>
      <c r="K208" s="6">
        <v>3.6560000000000001</v>
      </c>
      <c r="L208" s="6">
        <v>254.73500000000001</v>
      </c>
      <c r="M208" s="6">
        <v>72.933000000000007</v>
      </c>
    </row>
    <row r="209" spans="1:13" x14ac:dyDescent="0.25">
      <c r="A209" s="2" t="str">
        <f>Esterhazy!A209</f>
        <v xml:space="preserve">  2023/02/09 12:00:00</v>
      </c>
      <c r="B209" s="6">
        <v>9.1999999999999998E-2</v>
      </c>
      <c r="C209" s="6">
        <v>2.3140000000000001</v>
      </c>
      <c r="D209" s="6">
        <v>0.184</v>
      </c>
      <c r="E209" s="6">
        <v>2.4950000000000001</v>
      </c>
      <c r="F209" s="6">
        <v>36.792000000000002</v>
      </c>
      <c r="G209" s="6">
        <v>-0.122</v>
      </c>
      <c r="H209" s="6">
        <v>2.3479999999999999</v>
      </c>
      <c r="I209" s="6">
        <v>0</v>
      </c>
      <c r="J209" s="6">
        <v>-7.1040000000000001</v>
      </c>
      <c r="K209" s="6">
        <v>3.819</v>
      </c>
      <c r="L209" s="6">
        <v>265.86</v>
      </c>
      <c r="M209" s="6">
        <v>71.722999999999999</v>
      </c>
    </row>
    <row r="210" spans="1:13" x14ac:dyDescent="0.25">
      <c r="A210" s="2" t="str">
        <f>Esterhazy!A210</f>
        <v xml:space="preserve">  2023/02/09 13:00:00</v>
      </c>
      <c r="B210" s="6">
        <v>0.29399999999999998</v>
      </c>
      <c r="C210" s="6">
        <v>1.099</v>
      </c>
      <c r="D210" s="6">
        <v>5.0000000000000001E-3</v>
      </c>
      <c r="E210" s="6">
        <v>1.1020000000000001</v>
      </c>
      <c r="F210" s="6">
        <v>39.811999999999998</v>
      </c>
      <c r="G210" s="6">
        <v>-0.18099999999999999</v>
      </c>
      <c r="H210" s="6">
        <v>2.2160000000000002</v>
      </c>
      <c r="I210" s="6">
        <v>0</v>
      </c>
      <c r="J210" s="6">
        <v>-4.6909999999999998</v>
      </c>
      <c r="K210" s="6">
        <v>4.6580000000000004</v>
      </c>
      <c r="L210" s="6">
        <v>258.48399999999998</v>
      </c>
      <c r="M210" s="6">
        <v>69.088999999999999</v>
      </c>
    </row>
    <row r="211" spans="1:13" x14ac:dyDescent="0.25">
      <c r="A211" s="2" t="str">
        <f>Esterhazy!A211</f>
        <v xml:space="preserve">  2023/02/09 14:00:00</v>
      </c>
      <c r="B211" s="6">
        <v>1.284</v>
      </c>
      <c r="C211" s="6">
        <v>1.236</v>
      </c>
      <c r="D211" s="6">
        <v>-0.123</v>
      </c>
      <c r="E211" s="6">
        <v>1.113</v>
      </c>
      <c r="F211" s="6">
        <v>40.676000000000002</v>
      </c>
      <c r="G211" s="6">
        <v>-8.9999999999999993E-3</v>
      </c>
      <c r="H211" s="6">
        <v>1.95</v>
      </c>
      <c r="I211" s="6">
        <v>0</v>
      </c>
      <c r="J211" s="6">
        <v>-2.931</v>
      </c>
      <c r="K211" s="6">
        <v>3.68</v>
      </c>
      <c r="L211" s="6">
        <v>257.54300000000001</v>
      </c>
      <c r="M211" s="6">
        <v>66.777000000000001</v>
      </c>
    </row>
    <row r="212" spans="1:13" x14ac:dyDescent="0.25">
      <c r="A212" s="2" t="str">
        <f>Esterhazy!A212</f>
        <v xml:space="preserve">  2023/02/09 15:00:00</v>
      </c>
      <c r="B212" s="6">
        <v>1.1559999999999999</v>
      </c>
      <c r="C212" s="6">
        <v>1.633</v>
      </c>
      <c r="D212" s="6">
        <v>0.249</v>
      </c>
      <c r="E212" s="6">
        <v>1.879</v>
      </c>
      <c r="F212" s="6">
        <v>40.594000000000001</v>
      </c>
      <c r="G212" s="6">
        <v>-0.108</v>
      </c>
      <c r="H212" s="6">
        <v>1.5149999999999999</v>
      </c>
      <c r="I212" s="6">
        <v>0</v>
      </c>
      <c r="J212" s="6">
        <v>-2.0390000000000001</v>
      </c>
      <c r="K212" s="6">
        <v>3.3719999999999999</v>
      </c>
      <c r="L212" s="6">
        <v>256.52</v>
      </c>
      <c r="M212" s="6">
        <v>64.960999999999999</v>
      </c>
    </row>
    <row r="213" spans="1:13" x14ac:dyDescent="0.25">
      <c r="A213" s="2" t="str">
        <f>Esterhazy!A213</f>
        <v xml:space="preserve">  2023/02/09 16:00:00</v>
      </c>
      <c r="B213" s="6">
        <v>2.4950000000000001</v>
      </c>
      <c r="C213" s="6">
        <v>1.0329999999999999</v>
      </c>
      <c r="D213" s="6">
        <v>-0.14599999999999999</v>
      </c>
      <c r="E213" s="6">
        <v>0.88500000000000001</v>
      </c>
      <c r="F213" s="6">
        <v>40.573</v>
      </c>
      <c r="G213" s="6">
        <v>-7.0000000000000001E-3</v>
      </c>
      <c r="H213" s="6">
        <v>1.357</v>
      </c>
      <c r="I213" s="6">
        <v>0</v>
      </c>
      <c r="J213" s="6">
        <v>-1.6419999999999999</v>
      </c>
      <c r="K213" s="6">
        <v>4.1639999999999997</v>
      </c>
      <c r="L213" s="6">
        <v>244.46600000000001</v>
      </c>
      <c r="M213" s="6">
        <v>65.816999999999993</v>
      </c>
    </row>
    <row r="214" spans="1:13" x14ac:dyDescent="0.25">
      <c r="A214" s="2" t="str">
        <f>Esterhazy!A214</f>
        <v xml:space="preserve">  2023/02/09 17:00:00</v>
      </c>
      <c r="B214" s="6">
        <v>2.8180000000000001</v>
      </c>
      <c r="C214" s="6">
        <v>1.6879999999999999</v>
      </c>
      <c r="D214" s="6">
        <v>0.88</v>
      </c>
      <c r="E214" s="6">
        <v>2.5640000000000001</v>
      </c>
      <c r="F214" s="6">
        <v>38.081000000000003</v>
      </c>
      <c r="G214" s="6">
        <v>-8.6999999999999994E-2</v>
      </c>
      <c r="H214" s="6">
        <v>1.806</v>
      </c>
      <c r="I214" s="6">
        <v>0</v>
      </c>
      <c r="J214" s="6">
        <v>-1.4610000000000001</v>
      </c>
      <c r="K214" s="6">
        <v>2.8380000000000001</v>
      </c>
      <c r="L214" s="6">
        <v>239.614</v>
      </c>
      <c r="M214" s="6">
        <v>69.409000000000006</v>
      </c>
    </row>
    <row r="215" spans="1:13" x14ac:dyDescent="0.25">
      <c r="A215" s="2" t="str">
        <f>Esterhazy!A215</f>
        <v xml:space="preserve">  2023/02/09 18:00:00</v>
      </c>
      <c r="B215" s="6">
        <v>4.0890000000000004</v>
      </c>
      <c r="C215" s="6">
        <v>2.4489999999999998</v>
      </c>
      <c r="D215" s="6">
        <v>8.3580000000000005</v>
      </c>
      <c r="E215" s="6">
        <v>10.8</v>
      </c>
      <c r="F215" s="6">
        <v>28.492999999999999</v>
      </c>
      <c r="G215" s="6">
        <v>4.3999999999999997E-2</v>
      </c>
      <c r="H215" s="6">
        <v>2.2639999999999998</v>
      </c>
      <c r="I215" s="6">
        <v>0</v>
      </c>
      <c r="J215" s="6">
        <v>-2.4489999999999998</v>
      </c>
      <c r="K215" s="6">
        <v>1.38</v>
      </c>
      <c r="L215" s="6">
        <v>209.54599999999999</v>
      </c>
      <c r="M215" s="6">
        <v>68.911000000000001</v>
      </c>
    </row>
    <row r="216" spans="1:13" x14ac:dyDescent="0.25">
      <c r="A216" s="2" t="str">
        <f>Esterhazy!A216</f>
        <v xml:space="preserve">  2023/02/09 19:00:00</v>
      </c>
      <c r="B216" s="6">
        <v>6.9669999999999996</v>
      </c>
      <c r="C216" s="6">
        <v>1.6990000000000001</v>
      </c>
      <c r="D216" s="6">
        <v>8.4849999999999994</v>
      </c>
      <c r="E216" s="6">
        <v>10.177</v>
      </c>
      <c r="F216" s="6">
        <v>27.625</v>
      </c>
      <c r="G216" s="6">
        <v>0.49199999999999999</v>
      </c>
      <c r="H216" s="6">
        <v>1.6839999999999999</v>
      </c>
      <c r="I216" s="6">
        <v>0</v>
      </c>
      <c r="J216" s="6">
        <v>-5.0679999999999996</v>
      </c>
      <c r="K216" s="6">
        <v>1.0509999999999999</v>
      </c>
      <c r="L216" s="6">
        <v>161.559</v>
      </c>
      <c r="M216" s="6">
        <v>73.78</v>
      </c>
    </row>
    <row r="217" spans="1:13" x14ac:dyDescent="0.25">
      <c r="A217" s="2" t="str">
        <f>Esterhazy!A217</f>
        <v xml:space="preserve">  2023/02/09 20:00:00</v>
      </c>
      <c r="B217" s="6">
        <v>4.6509999999999998</v>
      </c>
      <c r="C217" s="6">
        <v>0.60699999999999998</v>
      </c>
      <c r="D217" s="6">
        <v>0.127</v>
      </c>
      <c r="E217" s="6">
        <v>0.73199999999999998</v>
      </c>
      <c r="F217" s="6">
        <v>35.414000000000001</v>
      </c>
      <c r="G217" s="6">
        <v>1.4710000000000001</v>
      </c>
      <c r="H217" s="6">
        <v>1.226</v>
      </c>
      <c r="I217" s="6">
        <v>0</v>
      </c>
      <c r="J217" s="6">
        <v>-7.4660000000000002</v>
      </c>
      <c r="K217" s="6">
        <v>1.351</v>
      </c>
      <c r="L217" s="6">
        <v>151.41200000000001</v>
      </c>
      <c r="M217" s="6">
        <v>77.006</v>
      </c>
    </row>
    <row r="218" spans="1:13" x14ac:dyDescent="0.25">
      <c r="A218" s="2" t="str">
        <f>Esterhazy!A218</f>
        <v xml:space="preserve">  2023/02/09 21:00:00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1.2330000000000001</v>
      </c>
      <c r="I218" s="6">
        <v>0</v>
      </c>
      <c r="J218" s="6">
        <v>-8.7029999999999994</v>
      </c>
      <c r="K218" s="6">
        <v>1.482</v>
      </c>
      <c r="L218" s="6">
        <v>151.10400000000001</v>
      </c>
      <c r="M218" s="6">
        <v>78.582999999999998</v>
      </c>
    </row>
    <row r="219" spans="1:13" x14ac:dyDescent="0.25">
      <c r="A219" s="2" t="str">
        <f>Esterhazy!A219</f>
        <v xml:space="preserve">  2023/02/09 22:00:00</v>
      </c>
      <c r="B219" s="6">
        <v>3.133</v>
      </c>
      <c r="C219" s="6">
        <v>0.71399999999999997</v>
      </c>
      <c r="D219" s="6">
        <v>-0.23200000000000001</v>
      </c>
      <c r="E219" s="6">
        <v>0.48</v>
      </c>
      <c r="F219" s="6">
        <v>34.924999999999997</v>
      </c>
      <c r="G219" s="6">
        <v>1.1459999999999999</v>
      </c>
      <c r="H219" s="6">
        <v>1.337</v>
      </c>
      <c r="I219" s="6">
        <v>0</v>
      </c>
      <c r="J219" s="6">
        <v>-8.4930000000000003</v>
      </c>
      <c r="K219" s="6">
        <v>1.3240000000000001</v>
      </c>
      <c r="L219" s="6">
        <v>161.416</v>
      </c>
      <c r="M219" s="6">
        <v>77.959000000000003</v>
      </c>
    </row>
    <row r="220" spans="1:13" x14ac:dyDescent="0.25">
      <c r="A220" s="2" t="str">
        <f>Esterhazy!A220</f>
        <v xml:space="preserve">  2023/02/09 23:00:00</v>
      </c>
      <c r="B220" s="6">
        <v>3.1779999999999999</v>
      </c>
      <c r="C220" s="6">
        <v>0.54</v>
      </c>
      <c r="D220" s="6">
        <v>-0.68500000000000005</v>
      </c>
      <c r="E220" s="6">
        <v>-0.14599999999999999</v>
      </c>
      <c r="F220" s="6">
        <v>33.826999999999998</v>
      </c>
      <c r="G220" s="6">
        <v>1.353</v>
      </c>
      <c r="H220" s="6">
        <v>1.1599999999999999</v>
      </c>
      <c r="I220" s="6">
        <v>0</v>
      </c>
      <c r="J220" s="6">
        <v>-8.9269999999999996</v>
      </c>
      <c r="K220" s="6">
        <v>1.2210000000000001</v>
      </c>
      <c r="L220" s="6">
        <v>178.77699999999999</v>
      </c>
      <c r="M220" s="6">
        <v>79.103999999999999</v>
      </c>
    </row>
    <row r="221" spans="1:13" x14ac:dyDescent="0.25">
      <c r="A221" s="2" t="str">
        <f>Esterhazy!A221</f>
        <v xml:space="preserve">  2023/02/10 00:00:00</v>
      </c>
      <c r="B221" s="6">
        <v>2.6349999999999998</v>
      </c>
      <c r="C221" s="6">
        <v>0.73899999999999999</v>
      </c>
      <c r="D221" s="6">
        <v>-1.2250000000000001</v>
      </c>
      <c r="E221" s="6">
        <v>-0.48599999999999999</v>
      </c>
      <c r="F221" s="6">
        <v>33.079000000000001</v>
      </c>
      <c r="G221" s="6">
        <v>1.63</v>
      </c>
      <c r="H221" s="6">
        <v>1.0680000000000001</v>
      </c>
      <c r="I221" s="6">
        <v>0</v>
      </c>
      <c r="J221" s="6">
        <v>-8.5399999999999991</v>
      </c>
      <c r="K221" s="6">
        <v>1.9750000000000001</v>
      </c>
      <c r="L221" s="6">
        <v>205.596</v>
      </c>
      <c r="M221" s="6">
        <v>77.349000000000004</v>
      </c>
    </row>
    <row r="222" spans="1:13" x14ac:dyDescent="0.25">
      <c r="A222" s="2" t="str">
        <f>Esterhazy!A222</f>
        <v xml:space="preserve">  2023/02/10 01:00:00</v>
      </c>
      <c r="B222" s="6">
        <v>3.6379999999999999</v>
      </c>
      <c r="C222" s="6">
        <v>0.248</v>
      </c>
      <c r="D222" s="6">
        <v>-1.0229999999999999</v>
      </c>
      <c r="E222" s="6">
        <v>-0.77500000000000002</v>
      </c>
      <c r="F222" s="6">
        <v>33.581000000000003</v>
      </c>
      <c r="G222" s="6">
        <v>0.79800000000000004</v>
      </c>
      <c r="H222" s="6">
        <v>1.3089999999999999</v>
      </c>
      <c r="I222" s="6">
        <v>0</v>
      </c>
      <c r="J222" s="6">
        <v>-7.3019999999999996</v>
      </c>
      <c r="K222" s="6">
        <v>2.4289999999999998</v>
      </c>
      <c r="L222" s="6">
        <v>198.41300000000001</v>
      </c>
      <c r="M222" s="6">
        <v>75.388999999999996</v>
      </c>
    </row>
    <row r="223" spans="1:13" x14ac:dyDescent="0.25">
      <c r="A223" s="2" t="str">
        <f>Esterhazy!A223</f>
        <v xml:space="preserve">  2023/02/10 02:00:00</v>
      </c>
      <c r="B223" s="6">
        <v>15.62</v>
      </c>
      <c r="C223" s="6">
        <v>0.16700000000000001</v>
      </c>
      <c r="D223" s="6">
        <v>-0.76200000000000001</v>
      </c>
      <c r="E223" s="6">
        <v>-0.59499999999999997</v>
      </c>
      <c r="F223" s="6">
        <v>33.598999999999997</v>
      </c>
      <c r="G223" s="6">
        <v>-6.2E-2</v>
      </c>
      <c r="H223" s="6">
        <v>1.252</v>
      </c>
      <c r="I223" s="6">
        <v>0</v>
      </c>
      <c r="J223" s="6">
        <v>-7.4690000000000003</v>
      </c>
      <c r="K223" s="6">
        <v>2.8679999999999999</v>
      </c>
      <c r="L223" s="6">
        <v>201.827</v>
      </c>
      <c r="M223" s="6">
        <v>73.141000000000005</v>
      </c>
    </row>
    <row r="224" spans="1:13" x14ac:dyDescent="0.25">
      <c r="A224" s="2" t="str">
        <f>Esterhazy!A224</f>
        <v xml:space="preserve">  2023/02/10 03:00:00</v>
      </c>
      <c r="B224" s="6">
        <v>11.273999999999999</v>
      </c>
      <c r="C224" s="6">
        <v>0.57599999999999996</v>
      </c>
      <c r="D224" s="6">
        <v>-0.372</v>
      </c>
      <c r="E224" s="6">
        <v>0.20399999999999999</v>
      </c>
      <c r="F224" s="6">
        <v>32.32</v>
      </c>
      <c r="G224" s="6">
        <v>0.14199999999999999</v>
      </c>
      <c r="H224" s="6">
        <v>1.149</v>
      </c>
      <c r="I224" s="6">
        <v>0</v>
      </c>
      <c r="J224" s="6">
        <v>-7.0890000000000004</v>
      </c>
      <c r="K224" s="6">
        <v>3.5019999999999998</v>
      </c>
      <c r="L224" s="6">
        <v>203.75700000000001</v>
      </c>
      <c r="M224" s="6">
        <v>72.45</v>
      </c>
    </row>
    <row r="225" spans="1:13" x14ac:dyDescent="0.25">
      <c r="A225" s="2" t="str">
        <f>Esterhazy!A225</f>
        <v xml:space="preserve">  2023/02/10 04:00:00</v>
      </c>
      <c r="B225" s="6">
        <v>10.721</v>
      </c>
      <c r="C225" s="6">
        <v>0.36399999999999999</v>
      </c>
      <c r="D225" s="6">
        <v>-0.79600000000000004</v>
      </c>
      <c r="E225" s="6">
        <v>-0.43099999999999999</v>
      </c>
      <c r="F225" s="6">
        <v>32.076999999999998</v>
      </c>
      <c r="G225" s="6">
        <v>0.14499999999999999</v>
      </c>
      <c r="H225" s="6">
        <v>1.1299999999999999</v>
      </c>
      <c r="I225" s="6">
        <v>0</v>
      </c>
      <c r="J225" s="6">
        <v>-7.2169999999999996</v>
      </c>
      <c r="K225" s="6">
        <v>2.8759999999999999</v>
      </c>
      <c r="L225" s="6">
        <v>210.489</v>
      </c>
      <c r="M225" s="6">
        <v>72.338999999999999</v>
      </c>
    </row>
    <row r="226" spans="1:13" x14ac:dyDescent="0.25">
      <c r="A226" s="2" t="str">
        <f>Esterhazy!A226</f>
        <v xml:space="preserve">  2023/02/10 05:00:00</v>
      </c>
      <c r="B226" s="6">
        <v>2.3719999999999999</v>
      </c>
      <c r="C226" s="6">
        <v>0.57199999999999995</v>
      </c>
      <c r="D226" s="6">
        <v>-0.84799999999999998</v>
      </c>
      <c r="E226" s="6">
        <v>-0.27500000000000002</v>
      </c>
      <c r="F226" s="6">
        <v>30.696000000000002</v>
      </c>
      <c r="G226" s="6">
        <v>0.66300000000000003</v>
      </c>
      <c r="H226" s="6">
        <v>1.008</v>
      </c>
      <c r="I226" s="6">
        <v>0</v>
      </c>
      <c r="J226" s="6">
        <v>-8.3580000000000005</v>
      </c>
      <c r="K226" s="6">
        <v>1.9790000000000001</v>
      </c>
      <c r="L226" s="6">
        <v>210.46199999999999</v>
      </c>
      <c r="M226" s="6">
        <v>74.174999999999997</v>
      </c>
    </row>
    <row r="227" spans="1:13" x14ac:dyDescent="0.25">
      <c r="A227" s="2" t="str">
        <f>Esterhazy!A227</f>
        <v xml:space="preserve">  2023/02/10 06:00:00</v>
      </c>
      <c r="B227" s="6">
        <v>0.70799999999999996</v>
      </c>
      <c r="C227" s="6">
        <v>0.32700000000000001</v>
      </c>
      <c r="D227" s="6">
        <v>-0.86399999999999999</v>
      </c>
      <c r="E227" s="6">
        <v>-0.53700000000000003</v>
      </c>
      <c r="F227" s="6">
        <v>30.423999999999999</v>
      </c>
      <c r="G227" s="6">
        <v>0.113</v>
      </c>
      <c r="H227" s="6">
        <v>1.014</v>
      </c>
      <c r="I227" s="6">
        <v>0</v>
      </c>
      <c r="J227" s="6">
        <v>-7.7119999999999997</v>
      </c>
      <c r="K227" s="6">
        <v>2.431</v>
      </c>
      <c r="L227" s="6">
        <v>212.11199999999999</v>
      </c>
      <c r="M227" s="6">
        <v>73.933000000000007</v>
      </c>
    </row>
    <row r="228" spans="1:13" x14ac:dyDescent="0.25">
      <c r="A228" s="2" t="str">
        <f>Esterhazy!A228</f>
        <v xml:space="preserve">  2023/02/10 07:00:00</v>
      </c>
      <c r="B228" s="6">
        <v>0.25</v>
      </c>
      <c r="C228" s="6">
        <v>0.96899999999999997</v>
      </c>
      <c r="D228" s="6">
        <v>0.36899999999999999</v>
      </c>
      <c r="E228" s="6">
        <v>1.3380000000000001</v>
      </c>
      <c r="F228" s="6">
        <v>28.882000000000001</v>
      </c>
      <c r="G228" s="6">
        <v>5.2999999999999999E-2</v>
      </c>
      <c r="H228" s="6">
        <v>1.028</v>
      </c>
      <c r="I228" s="6">
        <v>0</v>
      </c>
      <c r="J228" s="6">
        <v>-6.8250000000000002</v>
      </c>
      <c r="K228" s="6">
        <v>2.3980000000000001</v>
      </c>
      <c r="L228" s="6">
        <v>214.88300000000001</v>
      </c>
      <c r="M228" s="6">
        <v>73.168000000000006</v>
      </c>
    </row>
    <row r="229" spans="1:13" x14ac:dyDescent="0.25">
      <c r="A229" s="2" t="str">
        <f>Esterhazy!A229</f>
        <v xml:space="preserve">  2023/02/10 08:00:00</v>
      </c>
      <c r="B229" s="6">
        <v>1.246</v>
      </c>
      <c r="C229" s="6">
        <v>1.5660000000000001</v>
      </c>
      <c r="D229" s="6">
        <v>1.405</v>
      </c>
      <c r="E229" s="6">
        <v>2.968</v>
      </c>
      <c r="F229" s="6">
        <v>27.832000000000001</v>
      </c>
      <c r="G229" s="6">
        <v>8.6999999999999994E-2</v>
      </c>
      <c r="H229" s="6">
        <v>0.98</v>
      </c>
      <c r="I229" s="6">
        <v>0</v>
      </c>
      <c r="J229" s="6">
        <v>-6.0149999999999997</v>
      </c>
      <c r="K229" s="6">
        <v>1.7030000000000001</v>
      </c>
      <c r="L229" s="6">
        <v>213.886</v>
      </c>
      <c r="M229" s="6">
        <v>71.498999999999995</v>
      </c>
    </row>
    <row r="230" spans="1:13" x14ac:dyDescent="0.25">
      <c r="A230" s="2" t="str">
        <f>Esterhazy!A230</f>
        <v xml:space="preserve">  2023/02/10 09:00:00</v>
      </c>
      <c r="B230" s="6">
        <v>0.74</v>
      </c>
      <c r="C230" s="6">
        <v>0.82499999999999996</v>
      </c>
      <c r="D230" s="6">
        <v>0.90100000000000002</v>
      </c>
      <c r="E230" s="6">
        <v>1.7250000000000001</v>
      </c>
      <c r="F230" s="6">
        <v>29.106999999999999</v>
      </c>
      <c r="G230" s="6">
        <v>7.1999999999999995E-2</v>
      </c>
      <c r="H230" s="6">
        <v>0.95199999999999996</v>
      </c>
      <c r="I230" s="6">
        <v>0</v>
      </c>
      <c r="J230" s="6">
        <v>-5.0090000000000003</v>
      </c>
      <c r="K230" s="6">
        <v>1.323</v>
      </c>
      <c r="L230" s="6">
        <v>198.48099999999999</v>
      </c>
      <c r="M230" s="6">
        <v>69.554000000000002</v>
      </c>
    </row>
    <row r="231" spans="1:13" x14ac:dyDescent="0.25">
      <c r="A231" s="2" t="str">
        <f>Esterhazy!A231</f>
        <v xml:space="preserve">  2023/02/10 10:00:00</v>
      </c>
      <c r="B231" s="6">
        <v>1.3779999999999999</v>
      </c>
      <c r="C231" s="6">
        <v>1.008</v>
      </c>
      <c r="D231" s="6">
        <v>0.58199999999999996</v>
      </c>
      <c r="E231" s="6">
        <v>1.589</v>
      </c>
      <c r="F231" s="6">
        <v>30.27</v>
      </c>
      <c r="G231" s="6">
        <v>0.14599999999999999</v>
      </c>
      <c r="H231" s="6">
        <v>0.92100000000000004</v>
      </c>
      <c r="I231" s="6">
        <v>0</v>
      </c>
      <c r="J231" s="6">
        <v>-4.0880000000000001</v>
      </c>
      <c r="K231" s="6">
        <v>0.79200000000000004</v>
      </c>
      <c r="L231" s="6">
        <v>146.452</v>
      </c>
      <c r="M231" s="6">
        <v>66.331999999999994</v>
      </c>
    </row>
    <row r="232" spans="1:13" x14ac:dyDescent="0.25">
      <c r="A232" s="2" t="str">
        <f>Esterhazy!A232</f>
        <v xml:space="preserve">  2023/02/10 11:00:00</v>
      </c>
      <c r="B232" s="6">
        <v>2.5179999999999998</v>
      </c>
      <c r="C232" s="6">
        <v>2.048</v>
      </c>
      <c r="D232" s="6">
        <v>0.84099999999999997</v>
      </c>
      <c r="E232" s="6">
        <v>2.8860000000000001</v>
      </c>
      <c r="F232" s="6">
        <v>30.282</v>
      </c>
      <c r="G232" s="6">
        <v>0.16800000000000001</v>
      </c>
      <c r="H232" s="6">
        <v>1.083</v>
      </c>
      <c r="I232" s="6">
        <v>0</v>
      </c>
      <c r="J232" s="6">
        <v>-2.556</v>
      </c>
      <c r="K232" s="6">
        <v>1.603</v>
      </c>
      <c r="L232" s="6">
        <v>250.114</v>
      </c>
      <c r="M232" s="6">
        <v>64.450999999999993</v>
      </c>
    </row>
    <row r="233" spans="1:13" x14ac:dyDescent="0.25">
      <c r="A233" s="2" t="str">
        <f>Esterhazy!A233</f>
        <v xml:space="preserve">  2023/02/10 12:00:00</v>
      </c>
      <c r="B233" s="6">
        <v>4.4089999999999998</v>
      </c>
      <c r="C233" s="6">
        <v>1.9590000000000001</v>
      </c>
      <c r="D233" s="6">
        <v>0.55400000000000005</v>
      </c>
      <c r="E233" s="6">
        <v>2.5110000000000001</v>
      </c>
      <c r="F233" s="6">
        <v>32.404000000000003</v>
      </c>
      <c r="G233" s="6">
        <v>0.14399999999999999</v>
      </c>
      <c r="H233" s="6">
        <v>1.1100000000000001</v>
      </c>
      <c r="I233" s="6">
        <v>0</v>
      </c>
      <c r="J233" s="6">
        <v>-0.188</v>
      </c>
      <c r="K233" s="6">
        <v>4.109</v>
      </c>
      <c r="L233" s="6">
        <v>249.38300000000001</v>
      </c>
      <c r="M233" s="6">
        <v>63.143000000000001</v>
      </c>
    </row>
    <row r="234" spans="1:13" x14ac:dyDescent="0.25">
      <c r="A234" s="2" t="str">
        <f>Esterhazy!A234</f>
        <v xml:space="preserve">  2023/02/10 13:00:00</v>
      </c>
      <c r="B234" s="6">
        <v>3.44</v>
      </c>
      <c r="C234" s="6">
        <v>1.4690000000000001</v>
      </c>
      <c r="D234" s="6">
        <v>1.7999999999999999E-2</v>
      </c>
      <c r="E234" s="6">
        <v>1.486</v>
      </c>
      <c r="F234" s="6">
        <v>34.658999999999999</v>
      </c>
      <c r="G234" s="6">
        <v>0.09</v>
      </c>
      <c r="H234" s="6">
        <v>1.2509999999999999</v>
      </c>
      <c r="I234" s="6">
        <v>0</v>
      </c>
      <c r="J234" s="6">
        <v>1.9119999999999999</v>
      </c>
      <c r="K234" s="6">
        <v>5.891</v>
      </c>
      <c r="L234" s="6">
        <v>250.12799999999999</v>
      </c>
      <c r="M234" s="6">
        <v>62.241999999999997</v>
      </c>
    </row>
    <row r="235" spans="1:13" x14ac:dyDescent="0.25">
      <c r="A235" s="2" t="str">
        <f>Esterhazy!A235</f>
        <v xml:space="preserve">  2023/02/10 14:00:00</v>
      </c>
      <c r="B235" s="6">
        <v>1.048</v>
      </c>
      <c r="C235" s="6">
        <v>1.7010000000000001</v>
      </c>
      <c r="D235" s="6">
        <v>-0.17599999999999999</v>
      </c>
      <c r="E235" s="6">
        <v>1.5229999999999999</v>
      </c>
      <c r="F235" s="6">
        <v>36.176000000000002</v>
      </c>
      <c r="G235" s="6">
        <v>0.115</v>
      </c>
      <c r="H235" s="6">
        <v>1.2390000000000001</v>
      </c>
      <c r="I235" s="6">
        <v>0</v>
      </c>
      <c r="J235" s="6">
        <v>3.048</v>
      </c>
      <c r="K235" s="6">
        <v>4.93</v>
      </c>
      <c r="L235" s="6">
        <v>236.29</v>
      </c>
      <c r="M235" s="6">
        <v>60.448999999999998</v>
      </c>
    </row>
    <row r="236" spans="1:13" x14ac:dyDescent="0.25">
      <c r="A236" s="2" t="str">
        <f>Esterhazy!A236</f>
        <v xml:space="preserve">  2023/02/10 15:00:00</v>
      </c>
      <c r="B236" s="6">
        <v>1.0760000000000001</v>
      </c>
      <c r="C236" s="6">
        <v>0.91</v>
      </c>
      <c r="D236" s="6">
        <v>-0.40100000000000002</v>
      </c>
      <c r="E236" s="6">
        <v>0.50800000000000001</v>
      </c>
      <c r="F236" s="6">
        <v>36.579000000000001</v>
      </c>
      <c r="G236" s="6">
        <v>6.2E-2</v>
      </c>
      <c r="H236" s="6">
        <v>1.0740000000000001</v>
      </c>
      <c r="I236" s="6">
        <v>0</v>
      </c>
      <c r="J236" s="6">
        <v>3.177</v>
      </c>
      <c r="K236" s="6">
        <v>6.2990000000000004</v>
      </c>
      <c r="L236" s="6">
        <v>248.16499999999999</v>
      </c>
      <c r="M236" s="6">
        <v>63.828000000000003</v>
      </c>
    </row>
    <row r="237" spans="1:13" x14ac:dyDescent="0.25">
      <c r="A237" s="2" t="str">
        <f>Esterhazy!A237</f>
        <v xml:space="preserve">  2023/02/10 16:00:00</v>
      </c>
      <c r="B237" s="6">
        <v>2.9740000000000002</v>
      </c>
      <c r="C237" s="6">
        <v>0.753</v>
      </c>
      <c r="D237" s="6">
        <v>-0.255</v>
      </c>
      <c r="E237" s="6">
        <v>0.499</v>
      </c>
      <c r="F237" s="6">
        <v>35.805999999999997</v>
      </c>
      <c r="G237" s="6">
        <v>0.15</v>
      </c>
      <c r="H237" s="6">
        <v>1.258</v>
      </c>
      <c r="I237" s="6">
        <v>0</v>
      </c>
      <c r="J237" s="6">
        <v>3.2669999999999999</v>
      </c>
      <c r="K237" s="6">
        <v>7.6879999999999997</v>
      </c>
      <c r="L237" s="6">
        <v>248.62299999999999</v>
      </c>
      <c r="M237" s="6">
        <v>64.971000000000004</v>
      </c>
    </row>
    <row r="238" spans="1:13" x14ac:dyDescent="0.25">
      <c r="A238" s="2" t="str">
        <f>Esterhazy!A238</f>
        <v xml:space="preserve">  2023/02/10 17:00:00</v>
      </c>
      <c r="B238" s="6">
        <v>3.0150000000000001</v>
      </c>
      <c r="C238" s="6">
        <v>0.59499999999999997</v>
      </c>
      <c r="D238" s="6">
        <v>-0.52300000000000002</v>
      </c>
      <c r="E238" s="6">
        <v>7.2999999999999995E-2</v>
      </c>
      <c r="F238" s="6">
        <v>37.552999999999997</v>
      </c>
      <c r="G238" s="6">
        <v>0.34499999999999997</v>
      </c>
      <c r="H238" s="6">
        <v>1.2370000000000001</v>
      </c>
      <c r="I238" s="6">
        <v>0</v>
      </c>
      <c r="J238" s="6">
        <v>3.488</v>
      </c>
      <c r="K238" s="6">
        <v>8.2469999999999999</v>
      </c>
      <c r="L238" s="6">
        <v>249.98500000000001</v>
      </c>
      <c r="M238" s="6">
        <v>63.667999999999999</v>
      </c>
    </row>
    <row r="239" spans="1:13" x14ac:dyDescent="0.25">
      <c r="A239" s="2" t="str">
        <f>Esterhazy!A239</f>
        <v xml:space="preserve">  2023/02/10 18:00:00</v>
      </c>
      <c r="B239" s="6">
        <v>0.64500000000000002</v>
      </c>
      <c r="C239" s="6">
        <v>0.82199999999999995</v>
      </c>
      <c r="D239" s="6">
        <v>-0.47399999999999998</v>
      </c>
      <c r="E239" s="6">
        <v>0.34899999999999998</v>
      </c>
      <c r="F239" s="6">
        <v>37.404000000000003</v>
      </c>
      <c r="G239" s="6">
        <v>-2.5000000000000001E-2</v>
      </c>
      <c r="H239" s="6">
        <v>1.2130000000000001</v>
      </c>
      <c r="I239" s="6">
        <v>0</v>
      </c>
      <c r="J239" s="6">
        <v>2.9820000000000002</v>
      </c>
      <c r="K239" s="6">
        <v>7.43</v>
      </c>
      <c r="L239" s="6">
        <v>248.107</v>
      </c>
      <c r="M239" s="6">
        <v>65.665999999999997</v>
      </c>
    </row>
    <row r="240" spans="1:13" x14ac:dyDescent="0.25">
      <c r="A240" s="2" t="str">
        <f>Esterhazy!A240</f>
        <v xml:space="preserve">  2023/02/10 19:00:00</v>
      </c>
      <c r="B240" s="6">
        <v>1.2310000000000001</v>
      </c>
      <c r="C240" s="6">
        <v>0.84099999999999997</v>
      </c>
      <c r="D240" s="6">
        <v>-0.41299999999999998</v>
      </c>
      <c r="E240" s="6">
        <v>0.42899999999999999</v>
      </c>
      <c r="F240" s="6">
        <v>37.768999999999998</v>
      </c>
      <c r="G240" s="6">
        <v>-0.05</v>
      </c>
      <c r="H240" s="6">
        <v>1.347</v>
      </c>
      <c r="I240" s="6">
        <v>0</v>
      </c>
      <c r="J240" s="6">
        <v>2.7429999999999999</v>
      </c>
      <c r="K240" s="6">
        <v>8.3059999999999992</v>
      </c>
      <c r="L240" s="6">
        <v>247.04400000000001</v>
      </c>
      <c r="M240" s="6">
        <v>66.554000000000002</v>
      </c>
    </row>
    <row r="241" spans="1:13" x14ac:dyDescent="0.25">
      <c r="A241" s="2" t="str">
        <f>Esterhazy!A241</f>
        <v xml:space="preserve">  2023/02/10 20:00:00</v>
      </c>
      <c r="B241" s="6">
        <v>0.34300000000000003</v>
      </c>
      <c r="C241" s="6">
        <v>0.76400000000000001</v>
      </c>
      <c r="D241" s="6">
        <v>-0.92600000000000005</v>
      </c>
      <c r="E241" s="6">
        <v>-0.161</v>
      </c>
      <c r="F241" s="6">
        <v>39.024999999999999</v>
      </c>
      <c r="G241" s="6">
        <v>-3.3000000000000002E-2</v>
      </c>
      <c r="H241" s="6">
        <v>1.583</v>
      </c>
      <c r="I241" s="6">
        <v>0</v>
      </c>
      <c r="J241" s="6">
        <v>2.871</v>
      </c>
      <c r="K241" s="6">
        <v>9.6940000000000008</v>
      </c>
      <c r="L241" s="6">
        <v>257.43599999999998</v>
      </c>
      <c r="M241" s="6">
        <v>66.174999999999997</v>
      </c>
    </row>
    <row r="242" spans="1:13" x14ac:dyDescent="0.25">
      <c r="A242" s="2" t="str">
        <f>Esterhazy!A242</f>
        <v xml:space="preserve">  2023/02/10 21:00:00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1.766</v>
      </c>
      <c r="I242" s="6">
        <v>0</v>
      </c>
      <c r="J242" s="6">
        <v>2.319</v>
      </c>
      <c r="K242" s="6">
        <v>8.6940000000000008</v>
      </c>
      <c r="L242" s="6">
        <v>256.26600000000002</v>
      </c>
      <c r="M242" s="6">
        <v>67.846999999999994</v>
      </c>
    </row>
    <row r="243" spans="1:13" x14ac:dyDescent="0.25">
      <c r="A243" s="2" t="str">
        <f>Esterhazy!A243</f>
        <v xml:space="preserve">  2023/02/10 22:00:00</v>
      </c>
      <c r="B243" s="6">
        <v>-4.2000000000000003E-2</v>
      </c>
      <c r="C243" s="6">
        <v>0.41099999999999998</v>
      </c>
      <c r="D243" s="6">
        <v>-0.44700000000000001</v>
      </c>
      <c r="E243" s="6">
        <v>-3.5999999999999997E-2</v>
      </c>
      <c r="F243" s="6">
        <v>37.83</v>
      </c>
      <c r="G243" s="6">
        <v>-2E-3</v>
      </c>
      <c r="H243" s="6">
        <v>1.758</v>
      </c>
      <c r="I243" s="6">
        <v>0</v>
      </c>
      <c r="J243" s="6">
        <v>1.9159999999999999</v>
      </c>
      <c r="K243" s="6">
        <v>8.6519999999999992</v>
      </c>
      <c r="L243" s="6">
        <v>255.749</v>
      </c>
      <c r="M243" s="6">
        <v>68.275999999999996</v>
      </c>
    </row>
    <row r="244" spans="1:13" x14ac:dyDescent="0.25">
      <c r="A244" s="2" t="str">
        <f>Esterhazy!A244</f>
        <v xml:space="preserve">  2023/02/10 23:00:00</v>
      </c>
      <c r="B244" s="6">
        <v>4.4999999999999998E-2</v>
      </c>
      <c r="C244" s="6">
        <v>0.26400000000000001</v>
      </c>
      <c r="D244" s="6">
        <v>-0.94599999999999995</v>
      </c>
      <c r="E244" s="6">
        <v>-0.68100000000000005</v>
      </c>
      <c r="F244" s="6">
        <v>38.267000000000003</v>
      </c>
      <c r="G244" s="6">
        <v>-1.9E-2</v>
      </c>
      <c r="H244" s="6">
        <v>1.7769999999999999</v>
      </c>
      <c r="I244" s="6">
        <v>0.01</v>
      </c>
      <c r="J244" s="6">
        <v>1.8680000000000001</v>
      </c>
      <c r="K244" s="6">
        <v>8.5909999999999993</v>
      </c>
      <c r="L244" s="6">
        <v>260.49900000000002</v>
      </c>
      <c r="M244" s="6">
        <v>67.161000000000001</v>
      </c>
    </row>
    <row r="245" spans="1:13" x14ac:dyDescent="0.25">
      <c r="A245" s="2" t="str">
        <f>Esterhazy!A245</f>
        <v xml:space="preserve">  2023/02/11 00:00:00</v>
      </c>
      <c r="B245" s="6">
        <v>4.8000000000000001E-2</v>
      </c>
      <c r="C245" s="6">
        <v>3.2000000000000001E-2</v>
      </c>
      <c r="D245" s="6">
        <v>-0.94899999999999995</v>
      </c>
      <c r="E245" s="6">
        <v>-0.91500000000000004</v>
      </c>
      <c r="F245" s="6">
        <v>37.798000000000002</v>
      </c>
      <c r="G245" s="6">
        <v>0.03</v>
      </c>
      <c r="H245" s="6">
        <v>1.7869999999999999</v>
      </c>
      <c r="I245" s="6">
        <v>0</v>
      </c>
      <c r="J245" s="6">
        <v>1.5720000000000001</v>
      </c>
      <c r="K245" s="6">
        <v>8.5459999999999994</v>
      </c>
      <c r="L245" s="6">
        <v>269.98099999999999</v>
      </c>
      <c r="M245" s="6">
        <v>66.676000000000002</v>
      </c>
    </row>
    <row r="246" spans="1:13" x14ac:dyDescent="0.25">
      <c r="A246" s="2" t="str">
        <f>Esterhazy!A246</f>
        <v xml:space="preserve">  2023/02/11 01:00:00</v>
      </c>
      <c r="B246" s="6">
        <v>-5.1999999999999998E-2</v>
      </c>
      <c r="C246" s="6">
        <v>9.9000000000000005E-2</v>
      </c>
      <c r="D246" s="6">
        <v>-1.0680000000000001</v>
      </c>
      <c r="E246" s="6">
        <v>-0.96799999999999997</v>
      </c>
      <c r="F246" s="6">
        <v>37.444000000000003</v>
      </c>
      <c r="G246" s="6">
        <v>3.9E-2</v>
      </c>
      <c r="H246" s="6">
        <v>1.786</v>
      </c>
      <c r="I246" s="6">
        <v>0</v>
      </c>
      <c r="J246" s="6">
        <v>0.80700000000000005</v>
      </c>
      <c r="K246" s="6">
        <v>7.1109999999999998</v>
      </c>
      <c r="L246" s="6">
        <v>267.29700000000003</v>
      </c>
      <c r="M246" s="6">
        <v>67.423000000000002</v>
      </c>
    </row>
    <row r="247" spans="1:13" x14ac:dyDescent="0.25">
      <c r="A247" s="2" t="str">
        <f>Esterhazy!A247</f>
        <v xml:space="preserve">  2023/02/11 02:00:00</v>
      </c>
      <c r="B247" s="6">
        <v>-6.4000000000000001E-2</v>
      </c>
      <c r="C247" s="6">
        <v>0.14399999999999999</v>
      </c>
      <c r="D247" s="6">
        <v>-1.2070000000000001</v>
      </c>
      <c r="E247" s="6">
        <v>-1.0609999999999999</v>
      </c>
      <c r="F247" s="6">
        <v>36.49</v>
      </c>
      <c r="G247" s="6">
        <v>-6.0999999999999999E-2</v>
      </c>
      <c r="H247" s="6">
        <v>1.6519999999999999</v>
      </c>
      <c r="I247" s="6">
        <v>0</v>
      </c>
      <c r="J247" s="6">
        <v>-0.433</v>
      </c>
      <c r="K247" s="6">
        <v>5.8929999999999998</v>
      </c>
      <c r="L247" s="6">
        <v>261.34199999999998</v>
      </c>
      <c r="M247" s="6">
        <v>70.100999999999999</v>
      </c>
    </row>
    <row r="248" spans="1:13" x14ac:dyDescent="0.25">
      <c r="A248" s="2" t="str">
        <f>Esterhazy!A248</f>
        <v xml:space="preserve">  2023/02/11 03:00:00</v>
      </c>
      <c r="B248" s="6">
        <v>-0.1</v>
      </c>
      <c r="C248" s="6">
        <v>-5.8000000000000003E-2</v>
      </c>
      <c r="D248" s="6">
        <v>-1.294</v>
      </c>
      <c r="E248" s="6">
        <v>-1.35</v>
      </c>
      <c r="F248" s="6">
        <v>36.15</v>
      </c>
      <c r="G248" s="6">
        <v>-6.9000000000000006E-2</v>
      </c>
      <c r="H248" s="6">
        <v>1.5329999999999999</v>
      </c>
      <c r="I248" s="6">
        <v>0</v>
      </c>
      <c r="J248" s="6">
        <v>-1.403</v>
      </c>
      <c r="K248" s="6">
        <v>4.9080000000000004</v>
      </c>
      <c r="L248" s="6">
        <v>262.35000000000002</v>
      </c>
      <c r="M248" s="6">
        <v>71.025999999999996</v>
      </c>
    </row>
    <row r="249" spans="1:13" x14ac:dyDescent="0.25">
      <c r="A249" s="2" t="str">
        <f>Esterhazy!A249</f>
        <v xml:space="preserve">  2023/02/11 04:00:00</v>
      </c>
      <c r="B249" s="6">
        <v>8.7999999999999995E-2</v>
      </c>
      <c r="C249" s="6">
        <v>-4.9000000000000002E-2</v>
      </c>
      <c r="D249" s="6">
        <v>-1.399</v>
      </c>
      <c r="E249" s="6">
        <v>-1.446</v>
      </c>
      <c r="F249" s="6">
        <v>35.743000000000002</v>
      </c>
      <c r="G249" s="6">
        <v>-6.9000000000000006E-2</v>
      </c>
      <c r="H249" s="6">
        <v>1.4950000000000001</v>
      </c>
      <c r="I249" s="6">
        <v>0</v>
      </c>
      <c r="J249" s="6">
        <v>-1.6919999999999999</v>
      </c>
      <c r="K249" s="6">
        <v>5.65</v>
      </c>
      <c r="L249" s="6">
        <v>267.09699999999998</v>
      </c>
      <c r="M249" s="6">
        <v>71.08</v>
      </c>
    </row>
    <row r="250" spans="1:13" x14ac:dyDescent="0.25">
      <c r="A250" s="2" t="str">
        <f>Esterhazy!A250</f>
        <v xml:space="preserve">  2023/02/11 05:00:00</v>
      </c>
      <c r="B250" s="6">
        <v>0.158</v>
      </c>
      <c r="C250" s="6">
        <v>0.46100000000000002</v>
      </c>
      <c r="D250" s="6">
        <v>-1.619</v>
      </c>
      <c r="E250" s="6">
        <v>-1.1559999999999999</v>
      </c>
      <c r="F250" s="6">
        <v>35.851999999999997</v>
      </c>
      <c r="G250" s="6">
        <v>4.2000000000000003E-2</v>
      </c>
      <c r="H250" s="6">
        <v>1.51</v>
      </c>
      <c r="I250" s="6">
        <v>0</v>
      </c>
      <c r="J250" s="6">
        <v>-1.655</v>
      </c>
      <c r="K250" s="6">
        <v>5.2050000000000001</v>
      </c>
      <c r="L250" s="6">
        <v>262.92500000000001</v>
      </c>
      <c r="M250" s="6">
        <v>70.025999999999996</v>
      </c>
    </row>
    <row r="251" spans="1:13" x14ac:dyDescent="0.25">
      <c r="A251" s="2" t="str">
        <f>Esterhazy!A251</f>
        <v xml:space="preserve">  2023/02/11 06:00:00</v>
      </c>
      <c r="B251" s="6">
        <v>6.8000000000000005E-2</v>
      </c>
      <c r="C251" s="6">
        <v>0.25900000000000001</v>
      </c>
      <c r="D251" s="6">
        <v>-1.5049999999999999</v>
      </c>
      <c r="E251" s="6">
        <v>-1.2450000000000001</v>
      </c>
      <c r="F251" s="6">
        <v>35.286999999999999</v>
      </c>
      <c r="G251" s="6">
        <v>-5.3999999999999999E-2</v>
      </c>
      <c r="H251" s="6">
        <v>1.4750000000000001</v>
      </c>
      <c r="I251" s="6">
        <v>0</v>
      </c>
      <c r="J251" s="6">
        <v>-2.0590000000000002</v>
      </c>
      <c r="K251" s="6">
        <v>6.0049999999999999</v>
      </c>
      <c r="L251" s="6">
        <v>263.726</v>
      </c>
      <c r="M251" s="6">
        <v>70.388999999999996</v>
      </c>
    </row>
    <row r="252" spans="1:13" x14ac:dyDescent="0.25">
      <c r="A252" s="2" t="str">
        <f>Esterhazy!A252</f>
        <v xml:space="preserve">  2023/02/11 07:00:00</v>
      </c>
      <c r="B252" s="6">
        <v>8.9999999999999993E-3</v>
      </c>
      <c r="C252" s="6">
        <v>0.47799999999999998</v>
      </c>
      <c r="D252" s="6">
        <v>-1.0249999999999999</v>
      </c>
      <c r="E252" s="6">
        <v>-0.54600000000000004</v>
      </c>
      <c r="F252" s="6">
        <v>34.457999999999998</v>
      </c>
      <c r="G252" s="6">
        <v>7.6999999999999999E-2</v>
      </c>
      <c r="H252" s="6">
        <v>1.4059999999999999</v>
      </c>
      <c r="I252" s="6">
        <v>0</v>
      </c>
      <c r="J252" s="6">
        <v>-3.1779999999999999</v>
      </c>
      <c r="K252" s="6">
        <v>4.5179999999999998</v>
      </c>
      <c r="L252" s="6">
        <v>270.03500000000003</v>
      </c>
      <c r="M252" s="6">
        <v>72.040999999999997</v>
      </c>
    </row>
    <row r="253" spans="1:13" x14ac:dyDescent="0.25">
      <c r="A253" s="2" t="str">
        <f>Esterhazy!A253</f>
        <v xml:space="preserve">  2023/02/11 08:00:00</v>
      </c>
      <c r="B253" s="6">
        <v>8.2000000000000003E-2</v>
      </c>
      <c r="C253" s="6">
        <v>0.77300000000000002</v>
      </c>
      <c r="D253" s="6">
        <v>-1.085</v>
      </c>
      <c r="E253" s="6">
        <v>-0.31</v>
      </c>
      <c r="F253" s="6">
        <v>34.152000000000001</v>
      </c>
      <c r="G253" s="6">
        <v>-4.7E-2</v>
      </c>
      <c r="H253" s="6">
        <v>1.3660000000000001</v>
      </c>
      <c r="I253" s="6">
        <v>0</v>
      </c>
      <c r="J253" s="6">
        <v>-3.88</v>
      </c>
      <c r="K253" s="6">
        <v>4.6989999999999998</v>
      </c>
      <c r="L253" s="6">
        <v>262.58199999999999</v>
      </c>
      <c r="M253" s="6">
        <v>72.685000000000002</v>
      </c>
    </row>
    <row r="254" spans="1:13" x14ac:dyDescent="0.25">
      <c r="A254" s="2" t="str">
        <f>Esterhazy!A254</f>
        <v xml:space="preserve">  2023/02/11 09:00:00</v>
      </c>
      <c r="B254" s="6">
        <v>-1.4E-2</v>
      </c>
      <c r="C254" s="6">
        <v>0.218</v>
      </c>
      <c r="D254" s="6">
        <v>-1.679</v>
      </c>
      <c r="E254" s="6">
        <v>-1.46</v>
      </c>
      <c r="F254" s="6">
        <v>33.670999999999999</v>
      </c>
      <c r="G254" s="6">
        <v>8.9999999999999993E-3</v>
      </c>
      <c r="H254" s="6">
        <v>1.3149999999999999</v>
      </c>
      <c r="I254" s="6">
        <v>0</v>
      </c>
      <c r="J254" s="6">
        <v>-4.8929999999999998</v>
      </c>
      <c r="K254" s="6">
        <v>3.83</v>
      </c>
      <c r="L254" s="6">
        <v>256.43299999999999</v>
      </c>
      <c r="M254" s="6">
        <v>73.528000000000006</v>
      </c>
    </row>
    <row r="255" spans="1:13" x14ac:dyDescent="0.25">
      <c r="A255" s="2" t="str">
        <f>Esterhazy!A255</f>
        <v xml:space="preserve">  2023/02/11 10:00:00</v>
      </c>
      <c r="B255" s="6">
        <v>3.9E-2</v>
      </c>
      <c r="C255" s="6">
        <v>0.40200000000000002</v>
      </c>
      <c r="D255" s="6">
        <v>-1.504</v>
      </c>
      <c r="E255" s="6">
        <v>-1.1000000000000001</v>
      </c>
      <c r="F255" s="6">
        <v>33.630000000000003</v>
      </c>
      <c r="G255" s="6">
        <v>-2E-3</v>
      </c>
      <c r="H255" s="6">
        <v>1.357</v>
      </c>
      <c r="I255" s="6">
        <v>0</v>
      </c>
      <c r="J255" s="6">
        <v>-3.9049999999999998</v>
      </c>
      <c r="K255" s="6">
        <v>4.7990000000000004</v>
      </c>
      <c r="L255" s="6">
        <v>265.928</v>
      </c>
      <c r="M255" s="6">
        <v>72.981999999999999</v>
      </c>
    </row>
    <row r="256" spans="1:13" x14ac:dyDescent="0.25">
      <c r="A256" s="2" t="str">
        <f>Esterhazy!A256</f>
        <v xml:space="preserve">  2023/02/11 11:00:00</v>
      </c>
      <c r="B256" s="6">
        <v>-7.0000000000000001E-3</v>
      </c>
      <c r="C256" s="6">
        <v>0.81</v>
      </c>
      <c r="D256" s="6">
        <v>-1.119</v>
      </c>
      <c r="E256" s="6">
        <v>-0.309</v>
      </c>
      <c r="F256" s="6">
        <v>34.753999999999998</v>
      </c>
      <c r="G256" s="6">
        <v>-0.13</v>
      </c>
      <c r="H256" s="6">
        <v>1.419</v>
      </c>
      <c r="I256" s="6">
        <v>0</v>
      </c>
      <c r="J256" s="6">
        <v>-2.1619999999999999</v>
      </c>
      <c r="K256" s="6">
        <v>5.0430000000000001</v>
      </c>
      <c r="L256" s="6">
        <v>267.64400000000001</v>
      </c>
      <c r="M256" s="6">
        <v>71.290000000000006</v>
      </c>
    </row>
    <row r="257" spans="1:13" x14ac:dyDescent="0.25">
      <c r="A257" s="2" t="str">
        <f>Esterhazy!A257</f>
        <v xml:space="preserve">  2023/02/11 12:00:00</v>
      </c>
      <c r="B257" s="6">
        <v>1.4999999999999999E-2</v>
      </c>
      <c r="C257" s="6">
        <v>0.55800000000000005</v>
      </c>
      <c r="D257" s="6">
        <v>-1.5669999999999999</v>
      </c>
      <c r="E257" s="6">
        <v>-1.0089999999999999</v>
      </c>
      <c r="F257" s="6">
        <v>34.573999999999998</v>
      </c>
      <c r="G257" s="6">
        <v>-0.13200000000000001</v>
      </c>
      <c r="H257" s="6">
        <v>1.5649999999999999</v>
      </c>
      <c r="I257" s="6">
        <v>0</v>
      </c>
      <c r="J257" s="6">
        <v>-1.462</v>
      </c>
      <c r="K257" s="6">
        <v>3.9049999999999998</v>
      </c>
      <c r="L257" s="6">
        <v>265.89499999999998</v>
      </c>
      <c r="M257" s="6">
        <v>71.186000000000007</v>
      </c>
    </row>
    <row r="258" spans="1:13" x14ac:dyDescent="0.25">
      <c r="A258" s="2" t="str">
        <f>Esterhazy!A258</f>
        <v xml:space="preserve">  2023/02/11 13:00:00</v>
      </c>
      <c r="B258" s="6">
        <v>-4.8000000000000001E-2</v>
      </c>
      <c r="C258" s="6">
        <v>0.68700000000000006</v>
      </c>
      <c r="D258" s="6">
        <v>-1.5429999999999999</v>
      </c>
      <c r="E258" s="6">
        <v>-0.85599999999999998</v>
      </c>
      <c r="F258" s="6">
        <v>35.094999999999999</v>
      </c>
      <c r="G258" s="6">
        <v>1.0999999999999999E-2</v>
      </c>
      <c r="H258" s="6">
        <v>1.413</v>
      </c>
      <c r="I258" s="6">
        <v>0</v>
      </c>
      <c r="J258" s="6">
        <v>1E-3</v>
      </c>
      <c r="K258" s="6">
        <v>4.8959999999999999</v>
      </c>
      <c r="L258" s="6">
        <v>280.53800000000001</v>
      </c>
      <c r="M258" s="6">
        <v>69.695999999999998</v>
      </c>
    </row>
    <row r="259" spans="1:13" x14ac:dyDescent="0.25">
      <c r="A259" s="2" t="str">
        <f>Esterhazy!A259</f>
        <v xml:space="preserve">  2023/02/11 14:00:00</v>
      </c>
      <c r="B259" s="6">
        <v>7.2999999999999995E-2</v>
      </c>
      <c r="C259" s="6">
        <v>0.34399999999999997</v>
      </c>
      <c r="D259" s="6">
        <v>-1.633</v>
      </c>
      <c r="E259" s="6">
        <v>-1.288</v>
      </c>
      <c r="F259" s="6">
        <v>36.244</v>
      </c>
      <c r="G259" s="6">
        <v>7.2999999999999995E-2</v>
      </c>
      <c r="H259" s="6">
        <v>1.36</v>
      </c>
      <c r="I259" s="6">
        <v>0</v>
      </c>
      <c r="J259" s="6">
        <v>0.86299999999999999</v>
      </c>
      <c r="K259" s="6">
        <v>3.887</v>
      </c>
      <c r="L259" s="6">
        <v>280.334</v>
      </c>
      <c r="M259" s="6">
        <v>69.951999999999998</v>
      </c>
    </row>
    <row r="260" spans="1:13" x14ac:dyDescent="0.25">
      <c r="A260" s="2" t="str">
        <f>Esterhazy!A260</f>
        <v xml:space="preserve">  2023/02/11 15:00:00</v>
      </c>
      <c r="B260" s="6">
        <v>0.22800000000000001</v>
      </c>
      <c r="C260" s="6">
        <v>0.39700000000000002</v>
      </c>
      <c r="D260" s="6">
        <v>-1.506</v>
      </c>
      <c r="E260" s="6">
        <v>-1.109</v>
      </c>
      <c r="F260" s="6">
        <v>36.22</v>
      </c>
      <c r="G260" s="6">
        <v>0.189</v>
      </c>
      <c r="H260" s="6">
        <v>1.3160000000000001</v>
      </c>
      <c r="I260" s="6">
        <v>0</v>
      </c>
      <c r="J260" s="6">
        <v>1.5109999999999999</v>
      </c>
      <c r="K260" s="6">
        <v>2.8860000000000001</v>
      </c>
      <c r="L260" s="6">
        <v>269.846</v>
      </c>
      <c r="M260" s="6">
        <v>70.427999999999997</v>
      </c>
    </row>
    <row r="261" spans="1:13" x14ac:dyDescent="0.25">
      <c r="A261" s="2" t="str">
        <f>Esterhazy!A261</f>
        <v xml:space="preserve">  2023/02/11 16:00:00</v>
      </c>
      <c r="B261" s="6">
        <v>-0.14099999999999999</v>
      </c>
      <c r="C261" s="6">
        <v>0.878</v>
      </c>
      <c r="D261" s="6">
        <v>-1.4430000000000001</v>
      </c>
      <c r="E261" s="6">
        <v>-0.56399999999999995</v>
      </c>
      <c r="F261" s="6">
        <v>35.779000000000003</v>
      </c>
      <c r="G261" s="6">
        <v>-0.21099999999999999</v>
      </c>
      <c r="H261" s="6">
        <v>1.333</v>
      </c>
      <c r="I261" s="6">
        <v>0</v>
      </c>
      <c r="J261" s="6">
        <v>1.859</v>
      </c>
      <c r="K261" s="6">
        <v>2.8959999999999999</v>
      </c>
      <c r="L261" s="6">
        <v>272.88499999999999</v>
      </c>
      <c r="M261" s="6">
        <v>70.275000000000006</v>
      </c>
    </row>
    <row r="262" spans="1:13" x14ac:dyDescent="0.25">
      <c r="A262" s="2" t="str">
        <f>Esterhazy!A262</f>
        <v xml:space="preserve">  2023/02/11 17:00:00</v>
      </c>
      <c r="B262" s="6">
        <v>-0.4</v>
      </c>
      <c r="C262" s="6">
        <v>0.40100000000000002</v>
      </c>
      <c r="D262" s="6">
        <v>-1.47</v>
      </c>
      <c r="E262" s="6">
        <v>-1.069</v>
      </c>
      <c r="F262" s="6">
        <v>36.011000000000003</v>
      </c>
      <c r="G262" s="6">
        <v>-0.41199999999999998</v>
      </c>
      <c r="H262" s="6">
        <v>1.3120000000000001</v>
      </c>
      <c r="I262" s="6">
        <v>0</v>
      </c>
      <c r="J262" s="6">
        <v>1.8109999999999999</v>
      </c>
      <c r="K262" s="6">
        <v>1.923</v>
      </c>
      <c r="L262" s="6">
        <v>293.69400000000002</v>
      </c>
      <c r="M262" s="6">
        <v>69.545000000000002</v>
      </c>
    </row>
    <row r="263" spans="1:13" x14ac:dyDescent="0.25">
      <c r="A263" s="2" t="str">
        <f>Esterhazy!A263</f>
        <v xml:space="preserve">  2023/02/11 18:00:00</v>
      </c>
      <c r="B263" s="6">
        <v>0.17499999999999999</v>
      </c>
      <c r="C263" s="6">
        <v>0.37</v>
      </c>
      <c r="D263" s="6">
        <v>-0.94099999999999995</v>
      </c>
      <c r="E263" s="6">
        <v>-0.57099999999999995</v>
      </c>
      <c r="F263" s="6">
        <v>35.136000000000003</v>
      </c>
      <c r="G263" s="6">
        <v>-5.6000000000000001E-2</v>
      </c>
      <c r="H263" s="6">
        <v>1.2549999999999999</v>
      </c>
      <c r="I263" s="6">
        <v>0</v>
      </c>
      <c r="J263" s="6">
        <v>0.78</v>
      </c>
      <c r="K263" s="6">
        <v>1.754</v>
      </c>
      <c r="L263" s="6">
        <v>276.90499999999997</v>
      </c>
      <c r="M263" s="6">
        <v>71.122</v>
      </c>
    </row>
    <row r="264" spans="1:13" x14ac:dyDescent="0.25">
      <c r="A264" s="2" t="str">
        <f>Esterhazy!A264</f>
        <v xml:space="preserve">  2023/02/11 19:00:00</v>
      </c>
      <c r="B264" s="6">
        <v>2.8000000000000001E-2</v>
      </c>
      <c r="C264" s="6">
        <v>1.3480000000000001</v>
      </c>
      <c r="D264" s="6">
        <v>0.69299999999999995</v>
      </c>
      <c r="E264" s="6">
        <v>2.04</v>
      </c>
      <c r="F264" s="6">
        <v>33.195</v>
      </c>
      <c r="G264" s="6">
        <v>-0.24099999999999999</v>
      </c>
      <c r="H264" s="6">
        <v>1.3620000000000001</v>
      </c>
      <c r="I264" s="6">
        <v>0</v>
      </c>
      <c r="J264" s="6">
        <v>-6.8000000000000005E-2</v>
      </c>
      <c r="K264" s="6">
        <v>1.383</v>
      </c>
      <c r="L264" s="6">
        <v>315.04700000000003</v>
      </c>
      <c r="M264" s="6">
        <v>71.944999999999993</v>
      </c>
    </row>
    <row r="265" spans="1:13" x14ac:dyDescent="0.25">
      <c r="A265" s="2" t="str">
        <f>Esterhazy!A265</f>
        <v xml:space="preserve">  2023/02/11 20:00:00</v>
      </c>
      <c r="B265" s="6">
        <v>0.19400000000000001</v>
      </c>
      <c r="C265" s="6">
        <v>0.35299999999999998</v>
      </c>
      <c r="D265" s="6">
        <v>-0.57499999999999996</v>
      </c>
      <c r="E265" s="6">
        <v>-0.222</v>
      </c>
      <c r="F265" s="6">
        <v>33.981999999999999</v>
      </c>
      <c r="G265" s="6">
        <v>-0.107</v>
      </c>
      <c r="H265" s="6">
        <v>1.387</v>
      </c>
      <c r="I265" s="6">
        <v>0</v>
      </c>
      <c r="J265" s="6">
        <v>-1.2330000000000001</v>
      </c>
      <c r="K265" s="6">
        <v>1.841</v>
      </c>
      <c r="L265" s="6">
        <v>251.07</v>
      </c>
      <c r="M265" s="6">
        <v>73.498999999999995</v>
      </c>
    </row>
    <row r="266" spans="1:13" x14ac:dyDescent="0.25">
      <c r="A266" s="2" t="str">
        <f>Esterhazy!A266</f>
        <v xml:space="preserve">  2023/02/11 21:00:00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1.296</v>
      </c>
      <c r="I266" s="6">
        <v>0</v>
      </c>
      <c r="J266" s="6">
        <v>-2.0790000000000002</v>
      </c>
      <c r="K266" s="6">
        <v>2.0339999999999998</v>
      </c>
      <c r="L266" s="6">
        <v>241.15299999999999</v>
      </c>
      <c r="M266" s="6">
        <v>73.063999999999993</v>
      </c>
    </row>
    <row r="267" spans="1:13" x14ac:dyDescent="0.25">
      <c r="A267" s="2" t="str">
        <f>Esterhazy!A267</f>
        <v xml:space="preserve">  2023/02/11 22:00:00</v>
      </c>
      <c r="B267" s="6">
        <v>0.19900000000000001</v>
      </c>
      <c r="C267" s="6">
        <v>-0.311</v>
      </c>
      <c r="D267" s="6">
        <v>-1.018</v>
      </c>
      <c r="E267" s="6">
        <v>-1.327</v>
      </c>
      <c r="F267" s="6">
        <v>31.789000000000001</v>
      </c>
      <c r="G267" s="6">
        <v>0.28899999999999998</v>
      </c>
      <c r="H267" s="6">
        <v>1.218</v>
      </c>
      <c r="I267" s="6">
        <v>0</v>
      </c>
      <c r="J267" s="6">
        <v>-3.5539999999999998</v>
      </c>
      <c r="K267" s="6">
        <v>1.518</v>
      </c>
      <c r="L267" s="6">
        <v>212.22800000000001</v>
      </c>
      <c r="M267" s="6">
        <v>75.007000000000005</v>
      </c>
    </row>
    <row r="268" spans="1:13" x14ac:dyDescent="0.25">
      <c r="A268" s="2" t="str">
        <f>Esterhazy!A268</f>
        <v xml:space="preserve">  2023/02/11 23:00:00</v>
      </c>
      <c r="B268" s="6">
        <v>0.40799999999999997</v>
      </c>
      <c r="C268" s="6">
        <v>-0.156</v>
      </c>
      <c r="D268" s="6">
        <v>-1.653</v>
      </c>
      <c r="E268" s="6">
        <v>-1.8069999999999999</v>
      </c>
      <c r="F268" s="6">
        <v>30.834</v>
      </c>
      <c r="G268" s="6">
        <v>0.31900000000000001</v>
      </c>
      <c r="H268" s="6">
        <v>1.1180000000000001</v>
      </c>
      <c r="I268" s="6">
        <v>0</v>
      </c>
      <c r="J268" s="6">
        <v>-4.4349999999999996</v>
      </c>
      <c r="K268" s="6">
        <v>1.262</v>
      </c>
      <c r="L268" s="6">
        <v>203.267</v>
      </c>
      <c r="M268" s="6">
        <v>74.792000000000002</v>
      </c>
    </row>
    <row r="269" spans="1:13" x14ac:dyDescent="0.25">
      <c r="A269" s="2" t="str">
        <f>Esterhazy!A269</f>
        <v xml:space="preserve">  2023/02/12 00:00:00</v>
      </c>
      <c r="B269" s="6">
        <v>0.27800000000000002</v>
      </c>
      <c r="C269" s="6">
        <v>-0.16600000000000001</v>
      </c>
      <c r="D269" s="6">
        <v>-2.0739999999999998</v>
      </c>
      <c r="E269" s="6">
        <v>-2.238</v>
      </c>
      <c r="F269" s="6">
        <v>32.945</v>
      </c>
      <c r="G269" s="6">
        <v>0.17</v>
      </c>
      <c r="H269" s="6">
        <v>1.091</v>
      </c>
      <c r="I269" s="6">
        <v>0</v>
      </c>
      <c r="J269" s="6">
        <v>-4.8659999999999997</v>
      </c>
      <c r="K269" s="6">
        <v>1.651</v>
      </c>
      <c r="L269" s="6">
        <v>222.82900000000001</v>
      </c>
      <c r="M269" s="6">
        <v>72.902000000000001</v>
      </c>
    </row>
    <row r="270" spans="1:13" x14ac:dyDescent="0.25">
      <c r="A270" s="2" t="str">
        <f>Esterhazy!A270</f>
        <v xml:space="preserve">  2023/02/12 01:00:00</v>
      </c>
      <c r="B270" s="6">
        <v>0.11</v>
      </c>
      <c r="C270" s="6">
        <v>-7.1999999999999995E-2</v>
      </c>
      <c r="D270" s="6">
        <v>-2.3069999999999999</v>
      </c>
      <c r="E270" s="6">
        <v>-2.3769999999999998</v>
      </c>
      <c r="F270" s="6">
        <v>34.530999999999999</v>
      </c>
      <c r="G270" s="6">
        <v>0.23200000000000001</v>
      </c>
      <c r="H270" s="6">
        <v>1.0129999999999999</v>
      </c>
      <c r="I270" s="6">
        <v>0</v>
      </c>
      <c r="J270" s="6">
        <v>-4.6669999999999998</v>
      </c>
      <c r="K270" s="6">
        <v>3.96</v>
      </c>
      <c r="L270" s="6">
        <v>235.262</v>
      </c>
      <c r="M270" s="6">
        <v>69.39</v>
      </c>
    </row>
    <row r="271" spans="1:13" x14ac:dyDescent="0.25">
      <c r="A271" s="2" t="str">
        <f>Esterhazy!A271</f>
        <v xml:space="preserve">  2023/02/12 02:00:00</v>
      </c>
      <c r="B271" s="6">
        <v>0.192</v>
      </c>
      <c r="C271" s="6">
        <v>-0.39100000000000001</v>
      </c>
      <c r="D271" s="6">
        <v>-2.0859999999999999</v>
      </c>
      <c r="E271" s="6">
        <v>-2.476</v>
      </c>
      <c r="F271" s="6">
        <v>34.493000000000002</v>
      </c>
      <c r="G271" s="6">
        <v>4.5999999999999999E-2</v>
      </c>
      <c r="H271" s="6">
        <v>1.089</v>
      </c>
      <c r="I271" s="6">
        <v>0</v>
      </c>
      <c r="J271" s="6">
        <v>-5.0270000000000001</v>
      </c>
      <c r="K271" s="6">
        <v>3.3809999999999998</v>
      </c>
      <c r="L271" s="6">
        <v>231.49299999999999</v>
      </c>
      <c r="M271" s="6">
        <v>69.292000000000002</v>
      </c>
    </row>
    <row r="272" spans="1:13" x14ac:dyDescent="0.25">
      <c r="A272" s="2" t="str">
        <f>Esterhazy!A272</f>
        <v xml:space="preserve">  2023/02/12 03:00:00</v>
      </c>
      <c r="B272" s="6">
        <v>3.621</v>
      </c>
      <c r="C272" s="6">
        <v>-1.0999999999999999E-2</v>
      </c>
      <c r="D272" s="6">
        <v>3.5510000000000002</v>
      </c>
      <c r="E272" s="6">
        <v>3.5390000000000001</v>
      </c>
      <c r="F272" s="6">
        <v>28.061</v>
      </c>
      <c r="G272" s="6">
        <v>0.17899999999999999</v>
      </c>
      <c r="H272" s="6">
        <v>1.6040000000000001</v>
      </c>
      <c r="I272" s="6">
        <v>0</v>
      </c>
      <c r="J272" s="6">
        <v>-4.3570000000000002</v>
      </c>
      <c r="K272" s="6">
        <v>3.97</v>
      </c>
      <c r="L272" s="6">
        <v>232.73699999999999</v>
      </c>
      <c r="M272" s="6">
        <v>67.691999999999993</v>
      </c>
    </row>
    <row r="273" spans="1:13" x14ac:dyDescent="0.25">
      <c r="A273" s="2" t="str">
        <f>Esterhazy!A273</f>
        <v xml:space="preserve">  2023/02/12 04:00:00</v>
      </c>
      <c r="B273" s="6">
        <v>2.3029999999999999</v>
      </c>
      <c r="C273" s="6">
        <v>7.9000000000000001E-2</v>
      </c>
      <c r="D273" s="6">
        <v>-1.417</v>
      </c>
      <c r="E273" s="6">
        <v>-1.337</v>
      </c>
      <c r="F273" s="6">
        <v>33.801000000000002</v>
      </c>
      <c r="G273" s="6">
        <v>0.14499999999999999</v>
      </c>
      <c r="H273" s="6">
        <v>1.242</v>
      </c>
      <c r="I273" s="6">
        <v>0</v>
      </c>
      <c r="J273" s="6">
        <v>-3.5369999999999999</v>
      </c>
      <c r="K273" s="6">
        <v>3.9790000000000001</v>
      </c>
      <c r="L273" s="6">
        <v>232.75200000000001</v>
      </c>
      <c r="M273" s="6">
        <v>67.021000000000001</v>
      </c>
    </row>
    <row r="274" spans="1:13" x14ac:dyDescent="0.25">
      <c r="A274" s="2" t="str">
        <f>Esterhazy!A274</f>
        <v xml:space="preserve">  2023/02/12 05:00:00</v>
      </c>
      <c r="B274" s="6">
        <v>0.42199999999999999</v>
      </c>
      <c r="C274" s="6">
        <v>0.42599999999999999</v>
      </c>
      <c r="D274" s="6">
        <v>-2.113</v>
      </c>
      <c r="E274" s="6">
        <v>-1.6870000000000001</v>
      </c>
      <c r="F274" s="6">
        <v>35.283000000000001</v>
      </c>
      <c r="G274" s="6">
        <v>0.27800000000000002</v>
      </c>
      <c r="H274" s="6">
        <v>1.113</v>
      </c>
      <c r="I274" s="6">
        <v>0</v>
      </c>
      <c r="J274" s="6">
        <v>-3.6720000000000002</v>
      </c>
      <c r="K274" s="6">
        <v>3.1970000000000001</v>
      </c>
      <c r="L274" s="6">
        <v>241.922</v>
      </c>
      <c r="M274" s="6">
        <v>67.105000000000004</v>
      </c>
    </row>
    <row r="275" spans="1:13" x14ac:dyDescent="0.25">
      <c r="A275" s="2" t="str">
        <f>Esterhazy!A275</f>
        <v xml:space="preserve">  2023/02/12 06:00:00</v>
      </c>
      <c r="B275" s="6">
        <v>1.0920000000000001</v>
      </c>
      <c r="C275" s="6">
        <v>0.19500000000000001</v>
      </c>
      <c r="D275" s="6">
        <v>-2.3199999999999998</v>
      </c>
      <c r="E275" s="6">
        <v>-2.1240000000000001</v>
      </c>
      <c r="F275" s="6">
        <v>34.408999999999999</v>
      </c>
      <c r="G275" s="6">
        <v>0.55000000000000004</v>
      </c>
      <c r="H275" s="6">
        <v>1.099</v>
      </c>
      <c r="I275" s="6">
        <v>0</v>
      </c>
      <c r="J275" s="6">
        <v>-4.91</v>
      </c>
      <c r="K275" s="6">
        <v>2.7610000000000001</v>
      </c>
      <c r="L275" s="6">
        <v>244.78399999999999</v>
      </c>
      <c r="M275" s="6">
        <v>70.787000000000006</v>
      </c>
    </row>
    <row r="276" spans="1:13" x14ac:dyDescent="0.25">
      <c r="A276" s="2" t="str">
        <f>Esterhazy!A276</f>
        <v xml:space="preserve">  2023/02/12 07:00:00</v>
      </c>
      <c r="B276" s="6">
        <v>2.8769999999999998</v>
      </c>
      <c r="C276" s="6">
        <v>0.374</v>
      </c>
      <c r="D276" s="6">
        <v>-0.70799999999999996</v>
      </c>
      <c r="E276" s="6">
        <v>-0.33300000000000002</v>
      </c>
      <c r="F276" s="6">
        <v>32.441000000000003</v>
      </c>
      <c r="G276" s="6">
        <v>0.33400000000000002</v>
      </c>
      <c r="H276" s="6">
        <v>1.0980000000000001</v>
      </c>
      <c r="I276" s="6">
        <v>0</v>
      </c>
      <c r="J276" s="6">
        <v>-6.2270000000000003</v>
      </c>
      <c r="K276" s="6">
        <v>1.9359999999999999</v>
      </c>
      <c r="L276" s="6">
        <v>277.51</v>
      </c>
      <c r="M276" s="6">
        <v>71.897999999999996</v>
      </c>
    </row>
    <row r="277" spans="1:13" x14ac:dyDescent="0.25">
      <c r="A277" s="2" t="str">
        <f>Esterhazy!A277</f>
        <v xml:space="preserve">  2023/02/12 08:00:00</v>
      </c>
      <c r="B277" s="6">
        <v>0.82599999999999996</v>
      </c>
      <c r="C277" s="6">
        <v>0.67700000000000005</v>
      </c>
      <c r="D277" s="6">
        <v>-1.5980000000000001</v>
      </c>
      <c r="E277" s="6">
        <v>-0.91900000000000004</v>
      </c>
      <c r="F277" s="6">
        <v>32.063000000000002</v>
      </c>
      <c r="G277" s="6">
        <v>8.9999999999999993E-3</v>
      </c>
      <c r="H277" s="6">
        <v>0.92300000000000004</v>
      </c>
      <c r="I277" s="6">
        <v>0</v>
      </c>
      <c r="J277" s="6">
        <v>-7.3789999999999996</v>
      </c>
      <c r="K277" s="6">
        <v>3.34</v>
      </c>
      <c r="L277" s="6">
        <v>282.88900000000001</v>
      </c>
      <c r="M277" s="6">
        <v>75.265000000000001</v>
      </c>
    </row>
    <row r="278" spans="1:13" x14ac:dyDescent="0.25">
      <c r="A278" s="2" t="str">
        <f>Esterhazy!A278</f>
        <v xml:space="preserve">  2023/02/12 09:00:00</v>
      </c>
      <c r="B278" s="6">
        <v>0.251</v>
      </c>
      <c r="C278" s="6">
        <v>0.21</v>
      </c>
      <c r="D278" s="6">
        <v>-2.2959999999999998</v>
      </c>
      <c r="E278" s="6">
        <v>-2.0840000000000001</v>
      </c>
      <c r="F278" s="6">
        <v>31.859000000000002</v>
      </c>
      <c r="G278" s="6">
        <v>0.11</v>
      </c>
      <c r="H278" s="6">
        <v>1.111</v>
      </c>
      <c r="I278" s="6">
        <v>0</v>
      </c>
      <c r="J278" s="6">
        <v>-6.5570000000000004</v>
      </c>
      <c r="K278" s="6">
        <v>4.1669999999999998</v>
      </c>
      <c r="L278" s="6">
        <v>280.25</v>
      </c>
      <c r="M278" s="6">
        <v>74.599000000000004</v>
      </c>
    </row>
    <row r="279" spans="1:13" x14ac:dyDescent="0.25">
      <c r="A279" s="2" t="str">
        <f>Esterhazy!A279</f>
        <v xml:space="preserve">  2023/02/12 10:00:00</v>
      </c>
      <c r="B279" s="6">
        <v>0.20699999999999999</v>
      </c>
      <c r="C279" s="6">
        <v>0.40600000000000003</v>
      </c>
      <c r="D279" s="6">
        <v>-2.1920000000000002</v>
      </c>
      <c r="E279" s="6">
        <v>-1.7849999999999999</v>
      </c>
      <c r="F279" s="6">
        <v>32.185000000000002</v>
      </c>
      <c r="G279" s="6">
        <v>0.29199999999999998</v>
      </c>
      <c r="H279" s="6">
        <v>1.1739999999999999</v>
      </c>
      <c r="I279" s="6">
        <v>0</v>
      </c>
      <c r="J279" s="6">
        <v>-5.6740000000000004</v>
      </c>
      <c r="K279" s="6">
        <v>5.4029999999999996</v>
      </c>
      <c r="L279" s="6">
        <v>283.245</v>
      </c>
      <c r="M279" s="6">
        <v>73.673000000000002</v>
      </c>
    </row>
    <row r="280" spans="1:13" x14ac:dyDescent="0.25">
      <c r="A280" s="2" t="str">
        <f>Esterhazy!A280</f>
        <v xml:space="preserve">  2023/02/12 11:00:00</v>
      </c>
      <c r="B280" s="6">
        <v>4.1000000000000002E-2</v>
      </c>
      <c r="C280" s="6">
        <v>0.45300000000000001</v>
      </c>
      <c r="D280" s="6">
        <v>-1.9410000000000001</v>
      </c>
      <c r="E280" s="6">
        <v>-1.4870000000000001</v>
      </c>
      <c r="F280" s="6">
        <v>33.115000000000002</v>
      </c>
      <c r="G280" s="6">
        <v>0.218</v>
      </c>
      <c r="H280" s="6">
        <v>1.206</v>
      </c>
      <c r="I280" s="6">
        <v>0</v>
      </c>
      <c r="J280" s="6">
        <v>-4.1239999999999997</v>
      </c>
      <c r="K280" s="6">
        <v>5.431</v>
      </c>
      <c r="L280" s="6">
        <v>286.28399999999999</v>
      </c>
      <c r="M280" s="6">
        <v>72.102999999999994</v>
      </c>
    </row>
    <row r="281" spans="1:13" x14ac:dyDescent="0.25">
      <c r="A281" s="2" t="str">
        <f>Esterhazy!A281</f>
        <v xml:space="preserve">  2023/02/12 12:00:00</v>
      </c>
      <c r="B281" s="6">
        <v>0.154</v>
      </c>
      <c r="C281" s="6">
        <v>0.63700000000000001</v>
      </c>
      <c r="D281" s="6">
        <v>-1.677</v>
      </c>
      <c r="E281" s="6">
        <v>-1.0389999999999999</v>
      </c>
      <c r="F281" s="6">
        <v>32.853000000000002</v>
      </c>
      <c r="G281" s="6">
        <v>0.19</v>
      </c>
      <c r="H281" s="6">
        <v>1.3120000000000001</v>
      </c>
      <c r="I281" s="6">
        <v>0</v>
      </c>
      <c r="J281" s="6">
        <v>-2.5710000000000002</v>
      </c>
      <c r="K281" s="6">
        <v>5.3639999999999999</v>
      </c>
      <c r="L281" s="6">
        <v>278.91000000000003</v>
      </c>
      <c r="M281" s="6">
        <v>71.914000000000001</v>
      </c>
    </row>
    <row r="282" spans="1:13" x14ac:dyDescent="0.25">
      <c r="A282" s="2" t="str">
        <f>Esterhazy!A282</f>
        <v xml:space="preserve">  2023/02/12 13:00:00</v>
      </c>
      <c r="B282" s="6">
        <v>0.315</v>
      </c>
      <c r="C282" s="6">
        <v>0.83399999999999996</v>
      </c>
      <c r="D282" s="6">
        <v>-1.6359999999999999</v>
      </c>
      <c r="E282" s="6">
        <v>-0.8</v>
      </c>
      <c r="F282" s="6">
        <v>33.697000000000003</v>
      </c>
      <c r="G282" s="6">
        <v>0.35899999999999999</v>
      </c>
      <c r="H282" s="6">
        <v>1.367</v>
      </c>
      <c r="I282" s="6">
        <v>0</v>
      </c>
      <c r="J282" s="6">
        <v>-1.1819999999999999</v>
      </c>
      <c r="K282" s="6">
        <v>5.7830000000000004</v>
      </c>
      <c r="L282" s="6">
        <v>281.17200000000003</v>
      </c>
      <c r="M282" s="6">
        <v>70.475999999999999</v>
      </c>
    </row>
    <row r="283" spans="1:13" x14ac:dyDescent="0.25">
      <c r="A283" s="2" t="str">
        <f>Esterhazy!A283</f>
        <v xml:space="preserve">  2023/02/12 14:00:00</v>
      </c>
      <c r="B283" s="6">
        <v>0.155</v>
      </c>
      <c r="C283" s="6">
        <v>0.90900000000000003</v>
      </c>
      <c r="D283" s="6">
        <v>-1.44</v>
      </c>
      <c r="E283" s="6">
        <v>-0.53</v>
      </c>
      <c r="F283" s="6">
        <v>34.491</v>
      </c>
      <c r="G283" s="6">
        <v>0.3</v>
      </c>
      <c r="H283" s="6">
        <v>1.4910000000000001</v>
      </c>
      <c r="I283" s="6">
        <v>0</v>
      </c>
      <c r="J283" s="6">
        <v>-0.25900000000000001</v>
      </c>
      <c r="K283" s="6">
        <v>6.258</v>
      </c>
      <c r="L283" s="6">
        <v>278.13499999999999</v>
      </c>
      <c r="M283" s="6">
        <v>70.230999999999995</v>
      </c>
    </row>
    <row r="284" spans="1:13" x14ac:dyDescent="0.25">
      <c r="A284" s="2" t="str">
        <f>Esterhazy!A284</f>
        <v xml:space="preserve">  2023/02/12 15:00:00</v>
      </c>
      <c r="B284" s="6">
        <v>3.5999999999999997E-2</v>
      </c>
      <c r="C284" s="6">
        <v>3.0649999999999999</v>
      </c>
      <c r="D284" s="6">
        <v>-0.56499999999999995</v>
      </c>
      <c r="E284" s="6">
        <v>2.496</v>
      </c>
      <c r="F284" s="6">
        <v>35.835000000000001</v>
      </c>
      <c r="G284" s="6">
        <v>0.23</v>
      </c>
      <c r="H284" s="6">
        <v>1.7689999999999999</v>
      </c>
      <c r="I284" s="6">
        <v>0</v>
      </c>
      <c r="J284" s="6">
        <v>0.52800000000000002</v>
      </c>
      <c r="K284" s="6">
        <v>5.7359999999999998</v>
      </c>
      <c r="L284" s="6">
        <v>270.36599999999999</v>
      </c>
      <c r="M284" s="6">
        <v>69.158000000000001</v>
      </c>
    </row>
    <row r="285" spans="1:13" x14ac:dyDescent="0.25">
      <c r="A285" s="2" t="str">
        <f>Esterhazy!A285</f>
        <v xml:space="preserve">  2023/02/12 16:00:00</v>
      </c>
      <c r="B285" s="6">
        <v>0.20899999999999999</v>
      </c>
      <c r="C285" s="6">
        <v>0.68200000000000005</v>
      </c>
      <c r="D285" s="6">
        <v>-1.0620000000000001</v>
      </c>
      <c r="E285" s="6">
        <v>-0.379</v>
      </c>
      <c r="F285" s="6">
        <v>36.792000000000002</v>
      </c>
      <c r="G285" s="6">
        <v>0.26800000000000002</v>
      </c>
      <c r="H285" s="6">
        <v>1.798</v>
      </c>
      <c r="I285" s="6">
        <v>0</v>
      </c>
      <c r="J285" s="6">
        <v>1.175</v>
      </c>
      <c r="K285" s="6">
        <v>5.4340000000000002</v>
      </c>
      <c r="L285" s="6">
        <v>259.803</v>
      </c>
      <c r="M285" s="6">
        <v>69.956999999999994</v>
      </c>
    </row>
    <row r="286" spans="1:13" x14ac:dyDescent="0.25">
      <c r="A286" s="2" t="str">
        <f>Esterhazy!A286</f>
        <v xml:space="preserve">  2023/02/12 17:00:00</v>
      </c>
      <c r="B286" s="6">
        <v>3.9E-2</v>
      </c>
      <c r="C286" s="6">
        <v>0.44800000000000001</v>
      </c>
      <c r="D286" s="6">
        <v>-1.0880000000000001</v>
      </c>
      <c r="E286" s="6">
        <v>-0.64100000000000001</v>
      </c>
      <c r="F286" s="6">
        <v>37.880000000000003</v>
      </c>
      <c r="G286" s="6">
        <v>0.115</v>
      </c>
      <c r="H286" s="6">
        <v>1.6890000000000001</v>
      </c>
      <c r="I286" s="6">
        <v>0</v>
      </c>
      <c r="J286" s="6">
        <v>1.1359999999999999</v>
      </c>
      <c r="K286" s="6">
        <v>5.35</v>
      </c>
      <c r="L286" s="6">
        <v>259.16199999999998</v>
      </c>
      <c r="M286" s="6">
        <v>69.902000000000001</v>
      </c>
    </row>
    <row r="287" spans="1:13" x14ac:dyDescent="0.25">
      <c r="A287" s="2" t="str">
        <f>Esterhazy!A287</f>
        <v xml:space="preserve">  2023/02/12 18:00:00</v>
      </c>
      <c r="B287" s="6">
        <v>-7.4999999999999997E-2</v>
      </c>
      <c r="C287" s="6">
        <v>0.34499999999999997</v>
      </c>
      <c r="D287" s="6">
        <v>-0.96499999999999997</v>
      </c>
      <c r="E287" s="6">
        <v>-0.61799999999999999</v>
      </c>
      <c r="F287" s="6">
        <v>37.378</v>
      </c>
      <c r="G287" s="6">
        <v>3.1E-2</v>
      </c>
      <c r="H287" s="6">
        <v>1.5129999999999999</v>
      </c>
      <c r="I287" s="6">
        <v>0</v>
      </c>
      <c r="J287" s="6">
        <v>0.45</v>
      </c>
      <c r="K287" s="6">
        <v>3.7509999999999999</v>
      </c>
      <c r="L287" s="6">
        <v>261.33600000000001</v>
      </c>
      <c r="M287" s="6">
        <v>69.88</v>
      </c>
    </row>
    <row r="288" spans="1:13" x14ac:dyDescent="0.25">
      <c r="A288" s="2" t="str">
        <f>Esterhazy!A288</f>
        <v xml:space="preserve">  2023/02/12 19:00:00</v>
      </c>
      <c r="B288" s="6">
        <v>-5.8000000000000003E-2</v>
      </c>
      <c r="C288" s="6">
        <v>0.89100000000000001</v>
      </c>
      <c r="D288" s="6">
        <v>-0.503</v>
      </c>
      <c r="E288" s="6">
        <v>0.38900000000000001</v>
      </c>
      <c r="F288" s="6">
        <v>34.715000000000003</v>
      </c>
      <c r="G288" s="6">
        <v>0.52200000000000002</v>
      </c>
      <c r="H288" s="6">
        <v>1.4890000000000001</v>
      </c>
      <c r="I288" s="6">
        <v>0</v>
      </c>
      <c r="J288" s="6">
        <v>-0.97399999999999998</v>
      </c>
      <c r="K288" s="6">
        <v>3.2280000000000002</v>
      </c>
      <c r="L288" s="6">
        <v>235.05799999999999</v>
      </c>
      <c r="M288" s="6">
        <v>73.180000000000007</v>
      </c>
    </row>
    <row r="289" spans="1:13" x14ac:dyDescent="0.25">
      <c r="A289" s="2" t="str">
        <f>Esterhazy!A289</f>
        <v xml:space="preserve">  2023/02/12 20:00:00</v>
      </c>
      <c r="B289" s="6">
        <v>1.165</v>
      </c>
      <c r="C289" s="6">
        <v>0.33600000000000002</v>
      </c>
      <c r="D289" s="6">
        <v>-1.1950000000000001</v>
      </c>
      <c r="E289" s="6">
        <v>-0.85699999999999998</v>
      </c>
      <c r="F289" s="6">
        <v>33.777999999999999</v>
      </c>
      <c r="G289" s="6">
        <v>0.60699999999999998</v>
      </c>
      <c r="H289" s="6">
        <v>1.2649999999999999</v>
      </c>
      <c r="I289" s="6">
        <v>0</v>
      </c>
      <c r="J289" s="6">
        <v>-1.855</v>
      </c>
      <c r="K289" s="6">
        <v>2.9169999999999998</v>
      </c>
      <c r="L289" s="6">
        <v>233.916</v>
      </c>
      <c r="M289" s="6">
        <v>72.528000000000006</v>
      </c>
    </row>
    <row r="290" spans="1:13" x14ac:dyDescent="0.25">
      <c r="A290" s="2" t="str">
        <f>Esterhazy!A290</f>
        <v xml:space="preserve">  2023/02/12 21:00:00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1.1519999999999999</v>
      </c>
      <c r="I290" s="6">
        <v>0</v>
      </c>
      <c r="J290" s="6">
        <v>-2.6520000000000001</v>
      </c>
      <c r="K290" s="6">
        <v>2.7</v>
      </c>
      <c r="L290" s="6">
        <v>225.15700000000001</v>
      </c>
      <c r="M290" s="6">
        <v>70.632000000000005</v>
      </c>
    </row>
    <row r="291" spans="1:13" x14ac:dyDescent="0.25">
      <c r="A291" s="2" t="str">
        <f>Esterhazy!A291</f>
        <v xml:space="preserve">  2023/02/12 22:00:00</v>
      </c>
      <c r="B291" s="6">
        <v>1.772</v>
      </c>
      <c r="C291" s="6">
        <v>0.314</v>
      </c>
      <c r="D291" s="6">
        <v>-0.754</v>
      </c>
      <c r="E291" s="6">
        <v>-0.438</v>
      </c>
      <c r="F291" s="6">
        <v>33.15</v>
      </c>
      <c r="G291" s="6">
        <v>0.41799999999999998</v>
      </c>
      <c r="H291" s="6">
        <v>1.1419999999999999</v>
      </c>
      <c r="I291" s="6">
        <v>0</v>
      </c>
      <c r="J291" s="6">
        <v>-4.1630000000000003</v>
      </c>
      <c r="K291" s="6">
        <v>1.863</v>
      </c>
      <c r="L291" s="6">
        <v>210.578</v>
      </c>
      <c r="M291" s="6">
        <v>73.052999999999997</v>
      </c>
    </row>
    <row r="292" spans="1:13" x14ac:dyDescent="0.25">
      <c r="A292" s="2" t="str">
        <f>Esterhazy!A292</f>
        <v xml:space="preserve">  2023/02/12 23:00:00</v>
      </c>
      <c r="B292" s="6">
        <v>0.85499999999999998</v>
      </c>
      <c r="C292" s="6">
        <v>0.34499999999999997</v>
      </c>
      <c r="D292" s="6">
        <v>-1.7250000000000001</v>
      </c>
      <c r="E292" s="6">
        <v>-1.377</v>
      </c>
      <c r="F292" s="6">
        <v>33.253</v>
      </c>
      <c r="G292" s="6">
        <v>0.315</v>
      </c>
      <c r="H292" s="6">
        <v>1.008</v>
      </c>
      <c r="I292" s="6">
        <v>0</v>
      </c>
      <c r="J292" s="6">
        <v>-4.9210000000000003</v>
      </c>
      <c r="K292" s="6">
        <v>2.3210000000000002</v>
      </c>
      <c r="L292" s="6">
        <v>210.95500000000001</v>
      </c>
      <c r="M292" s="6">
        <v>74.286000000000001</v>
      </c>
    </row>
    <row r="293" spans="1:13" x14ac:dyDescent="0.25">
      <c r="A293" s="2" t="str">
        <f>Esterhazy!A293</f>
        <v xml:space="preserve">  2023/02/13 00:00:00</v>
      </c>
      <c r="B293" s="6">
        <v>6.8079999999999998</v>
      </c>
      <c r="C293" s="6">
        <v>0.28299999999999997</v>
      </c>
      <c r="D293" s="6">
        <v>-1.7789999999999999</v>
      </c>
      <c r="E293" s="6">
        <v>-1.4930000000000001</v>
      </c>
      <c r="F293" s="6">
        <v>35.494</v>
      </c>
      <c r="G293" s="6">
        <v>0.35399999999999998</v>
      </c>
      <c r="H293" s="6">
        <v>1.2729999999999999</v>
      </c>
      <c r="I293" s="6">
        <v>0</v>
      </c>
      <c r="J293" s="6">
        <v>-3.7810000000000001</v>
      </c>
      <c r="K293" s="6">
        <v>1.976</v>
      </c>
      <c r="L293" s="6">
        <v>198.167</v>
      </c>
      <c r="M293" s="6">
        <v>70.668000000000006</v>
      </c>
    </row>
    <row r="294" spans="1:13" x14ac:dyDescent="0.25">
      <c r="A294" s="2" t="str">
        <f>Esterhazy!A294</f>
        <v xml:space="preserve">  2023/02/13 01:00:00</v>
      </c>
      <c r="B294" s="6">
        <v>3.3580000000000001</v>
      </c>
      <c r="C294" s="6">
        <v>0.315</v>
      </c>
      <c r="D294" s="6">
        <v>-2.0310000000000001</v>
      </c>
      <c r="E294" s="6">
        <v>-1.7130000000000001</v>
      </c>
      <c r="F294" s="6">
        <v>33.771000000000001</v>
      </c>
      <c r="G294" s="6">
        <v>0.50900000000000001</v>
      </c>
      <c r="H294" s="6">
        <v>1.1779999999999999</v>
      </c>
      <c r="I294" s="6">
        <v>0</v>
      </c>
      <c r="J294" s="6">
        <v>-4.9379999999999997</v>
      </c>
      <c r="K294" s="6">
        <v>1.39</v>
      </c>
      <c r="L294" s="6">
        <v>178.69399999999999</v>
      </c>
      <c r="M294" s="6">
        <v>73.954999999999998</v>
      </c>
    </row>
    <row r="295" spans="1:13" x14ac:dyDescent="0.25">
      <c r="A295" s="2" t="str">
        <f>Esterhazy!A295</f>
        <v xml:space="preserve">  2023/02/13 02:00:00</v>
      </c>
      <c r="B295" s="6">
        <v>6.4240000000000004</v>
      </c>
      <c r="C295" s="6">
        <v>0.25800000000000001</v>
      </c>
      <c r="D295" s="6">
        <v>-1.9550000000000001</v>
      </c>
      <c r="E295" s="6">
        <v>-1.694</v>
      </c>
      <c r="F295" s="6">
        <v>32.927</v>
      </c>
      <c r="G295" s="6">
        <v>0.32800000000000001</v>
      </c>
      <c r="H295" s="6">
        <v>1.3240000000000001</v>
      </c>
      <c r="I295" s="6">
        <v>0</v>
      </c>
      <c r="J295" s="6">
        <v>-4.1669999999999998</v>
      </c>
      <c r="K295" s="6">
        <v>1.7390000000000001</v>
      </c>
      <c r="L295" s="6">
        <v>176.447</v>
      </c>
      <c r="M295" s="6">
        <v>73.756</v>
      </c>
    </row>
    <row r="296" spans="1:13" x14ac:dyDescent="0.25">
      <c r="A296" s="2" t="str">
        <f>Esterhazy!A296</f>
        <v xml:space="preserve">  2023/02/13 03:00:00</v>
      </c>
      <c r="B296" s="6">
        <v>5.4340000000000002</v>
      </c>
      <c r="C296" s="6">
        <v>0.32</v>
      </c>
      <c r="D296" s="6">
        <v>-1.889</v>
      </c>
      <c r="E296" s="6">
        <v>-1.5660000000000001</v>
      </c>
      <c r="F296" s="6">
        <v>31.079000000000001</v>
      </c>
      <c r="G296" s="6">
        <v>0.56000000000000005</v>
      </c>
      <c r="H296" s="6">
        <v>1.3779999999999999</v>
      </c>
      <c r="I296" s="6">
        <v>0</v>
      </c>
      <c r="J296" s="6">
        <v>-4.5369999999999999</v>
      </c>
      <c r="K296" s="6">
        <v>1.5029999999999999</v>
      </c>
      <c r="L296" s="6">
        <v>180.29</v>
      </c>
      <c r="M296" s="6">
        <v>75.198999999999998</v>
      </c>
    </row>
    <row r="297" spans="1:13" x14ac:dyDescent="0.25">
      <c r="A297" s="2" t="str">
        <f>Esterhazy!A297</f>
        <v xml:space="preserve">  2023/02/13 04:00:00</v>
      </c>
      <c r="B297" s="6">
        <v>10.750999999999999</v>
      </c>
      <c r="C297" s="6">
        <v>0.32200000000000001</v>
      </c>
      <c r="D297" s="6">
        <v>-1.829</v>
      </c>
      <c r="E297" s="6">
        <v>-1.5049999999999999</v>
      </c>
      <c r="F297" s="6">
        <v>30.085999999999999</v>
      </c>
      <c r="G297" s="6">
        <v>0.38400000000000001</v>
      </c>
      <c r="H297" s="6">
        <v>1.4330000000000001</v>
      </c>
      <c r="I297" s="6">
        <v>0</v>
      </c>
      <c r="J297" s="6">
        <v>-3.9369999999999998</v>
      </c>
      <c r="K297" s="6">
        <v>2.65</v>
      </c>
      <c r="L297" s="6">
        <v>202.65600000000001</v>
      </c>
      <c r="M297" s="6">
        <v>74.010000000000005</v>
      </c>
    </row>
    <row r="298" spans="1:13" x14ac:dyDescent="0.25">
      <c r="A298" s="2" t="str">
        <f>Esterhazy!A298</f>
        <v xml:space="preserve">  2023/02/13 05:00:00</v>
      </c>
      <c r="B298" s="6">
        <v>3.8940000000000001</v>
      </c>
      <c r="C298" s="6">
        <v>0.69499999999999995</v>
      </c>
      <c r="D298" s="6">
        <v>-1.52</v>
      </c>
      <c r="E298" s="6">
        <v>-0.82399999999999995</v>
      </c>
      <c r="F298" s="6">
        <v>28.561</v>
      </c>
      <c r="G298" s="6">
        <v>0.39300000000000002</v>
      </c>
      <c r="H298" s="6">
        <v>1.337</v>
      </c>
      <c r="I298" s="6">
        <v>0</v>
      </c>
      <c r="J298" s="6">
        <v>-4.3390000000000004</v>
      </c>
      <c r="K298" s="6">
        <v>2.3330000000000002</v>
      </c>
      <c r="L298" s="6">
        <v>199.785</v>
      </c>
      <c r="M298" s="6">
        <v>74.435000000000002</v>
      </c>
    </row>
    <row r="299" spans="1:13" x14ac:dyDescent="0.25">
      <c r="A299" s="2" t="str">
        <f>Esterhazy!A299</f>
        <v xml:space="preserve">  2023/02/13 06:00:00</v>
      </c>
      <c r="B299" s="6">
        <v>5.0510000000000002</v>
      </c>
      <c r="C299" s="6">
        <v>0.68400000000000005</v>
      </c>
      <c r="D299" s="6">
        <v>-1.982</v>
      </c>
      <c r="E299" s="6">
        <v>-1.2969999999999999</v>
      </c>
      <c r="F299" s="6">
        <v>28.103999999999999</v>
      </c>
      <c r="G299" s="6">
        <v>0.81799999999999995</v>
      </c>
      <c r="H299" s="6">
        <v>1.2969999999999999</v>
      </c>
      <c r="I299" s="6">
        <v>0</v>
      </c>
      <c r="J299" s="6">
        <v>-4.407</v>
      </c>
      <c r="K299" s="6">
        <v>2.1960000000000002</v>
      </c>
      <c r="L299" s="6">
        <v>211.309</v>
      </c>
      <c r="M299" s="6">
        <v>74.436000000000007</v>
      </c>
    </row>
    <row r="300" spans="1:13" x14ac:dyDescent="0.25">
      <c r="A300" s="2" t="str">
        <f>Esterhazy!A300</f>
        <v xml:space="preserve">  2023/02/13 07:00:00</v>
      </c>
      <c r="B300" s="6">
        <v>3.69</v>
      </c>
      <c r="C300" s="6">
        <v>0.873</v>
      </c>
      <c r="D300" s="6">
        <v>-1.1719999999999999</v>
      </c>
      <c r="E300" s="6">
        <v>-0.29699999999999999</v>
      </c>
      <c r="F300" s="6">
        <v>28.527000000000001</v>
      </c>
      <c r="G300" s="6">
        <v>0.99399999999999999</v>
      </c>
      <c r="H300" s="6">
        <v>1.2809999999999999</v>
      </c>
      <c r="I300" s="6">
        <v>0</v>
      </c>
      <c r="J300" s="6">
        <v>-3.6240000000000001</v>
      </c>
      <c r="K300" s="6">
        <v>2.9689999999999999</v>
      </c>
      <c r="L300" s="6">
        <v>219.34</v>
      </c>
      <c r="M300" s="6">
        <v>73.012</v>
      </c>
    </row>
    <row r="301" spans="1:13" x14ac:dyDescent="0.25">
      <c r="A301" s="2" t="str">
        <f>Esterhazy!A301</f>
        <v xml:space="preserve">  2023/02/13 08:00:00</v>
      </c>
      <c r="B301" s="6">
        <v>2.6219999999999999</v>
      </c>
      <c r="C301" s="6">
        <v>1.6379999999999999</v>
      </c>
      <c r="D301" s="6">
        <v>2.226</v>
      </c>
      <c r="E301" s="6">
        <v>3.863</v>
      </c>
      <c r="F301" s="6">
        <v>26.452999999999999</v>
      </c>
      <c r="G301" s="6">
        <v>0.188</v>
      </c>
      <c r="H301" s="6">
        <v>1.409</v>
      </c>
      <c r="I301" s="6">
        <v>0</v>
      </c>
      <c r="J301" s="6">
        <v>-2.3029999999999999</v>
      </c>
      <c r="K301" s="6">
        <v>1.9990000000000001</v>
      </c>
      <c r="L301" s="6">
        <v>204.351</v>
      </c>
      <c r="M301" s="6">
        <v>71.587999999999994</v>
      </c>
    </row>
    <row r="302" spans="1:13" x14ac:dyDescent="0.25">
      <c r="A302" s="2" t="str">
        <f>Esterhazy!A302</f>
        <v xml:space="preserve">  2023/02/13 09:00:00</v>
      </c>
      <c r="B302" s="6">
        <v>4.6639999999999997</v>
      </c>
      <c r="C302" s="6">
        <v>1.794</v>
      </c>
      <c r="D302" s="6">
        <v>2.9260000000000002</v>
      </c>
      <c r="E302" s="6">
        <v>4.7169999999999996</v>
      </c>
      <c r="F302" s="6">
        <v>26.585000000000001</v>
      </c>
      <c r="G302" s="6">
        <v>0.88</v>
      </c>
      <c r="H302" s="6">
        <v>1.3779999999999999</v>
      </c>
      <c r="I302" s="6">
        <v>0</v>
      </c>
      <c r="J302" s="6">
        <v>-1.49</v>
      </c>
      <c r="K302" s="6">
        <v>1.7589999999999999</v>
      </c>
      <c r="L302" s="6">
        <v>198.947</v>
      </c>
      <c r="M302" s="6">
        <v>71.641999999999996</v>
      </c>
    </row>
    <row r="303" spans="1:13" x14ac:dyDescent="0.25">
      <c r="A303" s="2" t="str">
        <f>Esterhazy!A303</f>
        <v xml:space="preserve">  2023/02/13 10:00:00</v>
      </c>
      <c r="B303" s="6">
        <v>3.4630000000000001</v>
      </c>
      <c r="C303" s="6">
        <v>1.946</v>
      </c>
      <c r="D303" s="6">
        <v>0.66200000000000003</v>
      </c>
      <c r="E303" s="6">
        <v>2.6070000000000002</v>
      </c>
      <c r="F303" s="6">
        <v>27.984000000000002</v>
      </c>
      <c r="G303" s="6">
        <v>0.33</v>
      </c>
      <c r="H303" s="6">
        <v>1.4419999999999999</v>
      </c>
      <c r="I303" s="6">
        <v>0</v>
      </c>
      <c r="J303" s="6">
        <v>0.75800000000000001</v>
      </c>
      <c r="K303" s="6">
        <v>2.9079999999999999</v>
      </c>
      <c r="L303" s="6">
        <v>216.54499999999999</v>
      </c>
      <c r="M303" s="6">
        <v>69.745999999999995</v>
      </c>
    </row>
    <row r="304" spans="1:13" x14ac:dyDescent="0.25">
      <c r="A304" s="2" t="str">
        <f>Esterhazy!A304</f>
        <v xml:space="preserve">  2023/02/13 11:00:00</v>
      </c>
      <c r="B304" s="6">
        <v>1.35</v>
      </c>
      <c r="C304" s="6">
        <v>1.3480000000000001</v>
      </c>
      <c r="D304" s="6">
        <v>-1.718</v>
      </c>
      <c r="E304" s="6">
        <v>-0.36899999999999999</v>
      </c>
      <c r="F304" s="6">
        <v>31.617000000000001</v>
      </c>
      <c r="G304" s="6">
        <v>0.152</v>
      </c>
      <c r="H304" s="6">
        <v>1.5760000000000001</v>
      </c>
      <c r="I304" s="6">
        <v>0</v>
      </c>
      <c r="J304" s="6">
        <v>2.7490000000000001</v>
      </c>
      <c r="K304" s="6">
        <v>5.8730000000000002</v>
      </c>
      <c r="L304" s="6">
        <v>233.70699999999999</v>
      </c>
      <c r="M304" s="6">
        <v>68.132000000000005</v>
      </c>
    </row>
    <row r="305" spans="1:13" x14ac:dyDescent="0.25">
      <c r="A305" s="2" t="str">
        <f>Esterhazy!A305</f>
        <v xml:space="preserve">  2023/02/13 12:00:00</v>
      </c>
      <c r="B305" s="6">
        <v>1.196</v>
      </c>
      <c r="C305" s="6">
        <v>1.083</v>
      </c>
      <c r="D305" s="6">
        <v>-2.1989999999999998</v>
      </c>
      <c r="E305" s="6">
        <v>-1.1160000000000001</v>
      </c>
      <c r="F305" s="6">
        <v>32.549999999999997</v>
      </c>
      <c r="G305" s="6">
        <v>0.24199999999999999</v>
      </c>
      <c r="H305" s="6">
        <v>1.5680000000000001</v>
      </c>
      <c r="I305" s="6">
        <v>0</v>
      </c>
      <c r="J305" s="6">
        <v>3.3980000000000001</v>
      </c>
      <c r="K305" s="6">
        <v>7.1040000000000001</v>
      </c>
      <c r="L305" s="6">
        <v>241.233</v>
      </c>
      <c r="M305" s="6">
        <v>67.781000000000006</v>
      </c>
    </row>
    <row r="306" spans="1:13" x14ac:dyDescent="0.25">
      <c r="A306" s="2" t="str">
        <f>Esterhazy!A306</f>
        <v xml:space="preserve">  2023/02/13 13:00:00</v>
      </c>
      <c r="B306" s="6">
        <v>0.72699999999999998</v>
      </c>
      <c r="C306" s="6">
        <v>1.4410000000000001</v>
      </c>
      <c r="D306" s="6">
        <v>-1.9730000000000001</v>
      </c>
      <c r="E306" s="6">
        <v>-0.53100000000000003</v>
      </c>
      <c r="F306" s="6">
        <v>33.941000000000003</v>
      </c>
      <c r="G306" s="6">
        <v>0.55300000000000005</v>
      </c>
      <c r="H306" s="6">
        <v>1.61</v>
      </c>
      <c r="I306" s="6">
        <v>0</v>
      </c>
      <c r="J306" s="6">
        <v>3.964</v>
      </c>
      <c r="K306" s="6">
        <v>7.4909999999999997</v>
      </c>
      <c r="L306" s="6">
        <v>241.66300000000001</v>
      </c>
      <c r="M306" s="6">
        <v>66.667000000000002</v>
      </c>
    </row>
    <row r="307" spans="1:13" x14ac:dyDescent="0.25">
      <c r="A307" s="2" t="str">
        <f>Esterhazy!A307</f>
        <v xml:space="preserve">  2023/02/13 14:00:00</v>
      </c>
      <c r="B307" s="6">
        <v>0.54700000000000004</v>
      </c>
      <c r="C307" s="6">
        <v>1.0569999999999999</v>
      </c>
      <c r="D307" s="6">
        <v>-2.2709999999999999</v>
      </c>
      <c r="E307" s="6">
        <v>-1.212</v>
      </c>
      <c r="F307" s="6">
        <v>34.555999999999997</v>
      </c>
      <c r="G307" s="6">
        <v>0.64700000000000002</v>
      </c>
      <c r="H307" s="6">
        <v>1.488</v>
      </c>
      <c r="I307" s="6">
        <v>0</v>
      </c>
      <c r="J307" s="6">
        <v>4.593</v>
      </c>
      <c r="K307" s="6">
        <v>5.4089999999999998</v>
      </c>
      <c r="L307" s="6">
        <v>239.87</v>
      </c>
      <c r="M307" s="6">
        <v>64.844999999999999</v>
      </c>
    </row>
    <row r="308" spans="1:13" x14ac:dyDescent="0.25">
      <c r="A308" s="2" t="str">
        <f>Esterhazy!A308</f>
        <v xml:space="preserve">  2023/02/13 15:00:00</v>
      </c>
      <c r="B308" s="6">
        <v>0.872</v>
      </c>
      <c r="C308" s="6">
        <v>1.506</v>
      </c>
      <c r="D308" s="6">
        <v>-1.3979999999999999</v>
      </c>
      <c r="E308" s="6">
        <v>0.107</v>
      </c>
      <c r="F308" s="6">
        <v>33.024999999999999</v>
      </c>
      <c r="G308" s="6">
        <v>0.14699999999999999</v>
      </c>
      <c r="H308" s="6">
        <v>1.623</v>
      </c>
      <c r="I308" s="6">
        <v>0</v>
      </c>
      <c r="J308" s="6">
        <v>4.4349999999999996</v>
      </c>
      <c r="K308" s="6">
        <v>3.044</v>
      </c>
      <c r="L308" s="6">
        <v>247.90600000000001</v>
      </c>
      <c r="M308" s="6">
        <v>66.057000000000002</v>
      </c>
    </row>
    <row r="309" spans="1:13" x14ac:dyDescent="0.25">
      <c r="A309" s="2" t="str">
        <f>Esterhazy!A309</f>
        <v xml:space="preserve">  2023/02/13 16:00:00</v>
      </c>
      <c r="B309" s="6">
        <v>0.88400000000000001</v>
      </c>
      <c r="C309" s="6">
        <v>1.0960000000000001</v>
      </c>
      <c r="D309" s="6">
        <v>-1.651</v>
      </c>
      <c r="E309" s="6">
        <v>-0.55400000000000005</v>
      </c>
      <c r="F309" s="6">
        <v>34.183999999999997</v>
      </c>
      <c r="G309" s="6">
        <v>0.27300000000000002</v>
      </c>
      <c r="H309" s="6">
        <v>1.407</v>
      </c>
      <c r="I309" s="6">
        <v>0</v>
      </c>
      <c r="J309" s="6">
        <v>4.1609999999999996</v>
      </c>
      <c r="K309" s="6">
        <v>4.7140000000000004</v>
      </c>
      <c r="L309" s="6">
        <v>279.19299999999998</v>
      </c>
      <c r="M309" s="6">
        <v>66.876999999999995</v>
      </c>
    </row>
    <row r="310" spans="1:13" x14ac:dyDescent="0.25">
      <c r="A310" s="2" t="str">
        <f>Esterhazy!A310</f>
        <v xml:space="preserve">  2023/02/13 17:00:00</v>
      </c>
      <c r="B310" s="6">
        <v>0.38900000000000001</v>
      </c>
      <c r="C310" s="6">
        <v>1.2769999999999999</v>
      </c>
      <c r="D310" s="6">
        <v>-2.2679999999999998</v>
      </c>
      <c r="E310" s="6">
        <v>-0.99099999999999999</v>
      </c>
      <c r="F310" s="6">
        <v>36.363999999999997</v>
      </c>
      <c r="G310" s="6">
        <v>0.34</v>
      </c>
      <c r="H310" s="6">
        <v>1.444</v>
      </c>
      <c r="I310" s="6">
        <v>0</v>
      </c>
      <c r="J310" s="6">
        <v>3.2930000000000001</v>
      </c>
      <c r="K310" s="6">
        <v>8.2029999999999994</v>
      </c>
      <c r="L310" s="6">
        <v>288.43799999999999</v>
      </c>
      <c r="M310" s="6">
        <v>69.302999999999997</v>
      </c>
    </row>
    <row r="311" spans="1:13" x14ac:dyDescent="0.25">
      <c r="A311" s="2" t="str">
        <f>Esterhazy!A311</f>
        <v xml:space="preserve">  2023/02/13 18:00:00</v>
      </c>
      <c r="B311" s="6">
        <v>0.17100000000000001</v>
      </c>
      <c r="C311" s="6">
        <v>1.181</v>
      </c>
      <c r="D311" s="6">
        <v>-2.1040000000000001</v>
      </c>
      <c r="E311" s="6">
        <v>-0.92200000000000004</v>
      </c>
      <c r="F311" s="6">
        <v>35.088000000000001</v>
      </c>
      <c r="G311" s="6">
        <v>0.158</v>
      </c>
      <c r="H311" s="6">
        <v>1.601</v>
      </c>
      <c r="I311" s="6">
        <v>0</v>
      </c>
      <c r="J311" s="6">
        <v>2.3290000000000002</v>
      </c>
      <c r="K311" s="6">
        <v>5.444</v>
      </c>
      <c r="L311" s="6">
        <v>280.20400000000001</v>
      </c>
      <c r="M311" s="6">
        <v>74.022999999999996</v>
      </c>
    </row>
    <row r="312" spans="1:13" x14ac:dyDescent="0.25">
      <c r="A312" s="2" t="str">
        <f>Esterhazy!A312</f>
        <v xml:space="preserve">  2023/02/13 19:00:00</v>
      </c>
      <c r="B312" s="6">
        <v>0.24299999999999999</v>
      </c>
      <c r="C312" s="6">
        <v>0.60799999999999998</v>
      </c>
      <c r="D312" s="6">
        <v>-2.1829999999999998</v>
      </c>
      <c r="E312" s="6">
        <v>-1.5740000000000001</v>
      </c>
      <c r="F312" s="6">
        <v>34.526000000000003</v>
      </c>
      <c r="G312" s="6">
        <v>0.35</v>
      </c>
      <c r="H312" s="6">
        <v>1.8420000000000001</v>
      </c>
      <c r="I312" s="6">
        <v>0</v>
      </c>
      <c r="J312" s="6">
        <v>1.216</v>
      </c>
      <c r="K312" s="6">
        <v>4.2389999999999999</v>
      </c>
      <c r="L312" s="6">
        <v>292.27</v>
      </c>
      <c r="M312" s="6">
        <v>77.2</v>
      </c>
    </row>
    <row r="313" spans="1:13" x14ac:dyDescent="0.25">
      <c r="A313" s="2" t="str">
        <f>Esterhazy!A313</f>
        <v xml:space="preserve">  2023/02/13 20:00:00</v>
      </c>
      <c r="B313" s="6">
        <v>0.11899999999999999</v>
      </c>
      <c r="C313" s="6">
        <v>0.82299999999999995</v>
      </c>
      <c r="D313" s="6">
        <v>-2.0169999999999999</v>
      </c>
      <c r="E313" s="6">
        <v>-1.1910000000000001</v>
      </c>
      <c r="F313" s="6">
        <v>36.264000000000003</v>
      </c>
      <c r="G313" s="6">
        <v>0.39900000000000002</v>
      </c>
      <c r="H313" s="6">
        <v>2.121</v>
      </c>
      <c r="I313" s="6">
        <v>0</v>
      </c>
      <c r="J313" s="6">
        <v>0.33</v>
      </c>
      <c r="K313" s="6">
        <v>3.99</v>
      </c>
      <c r="L313" s="6">
        <v>303.85599999999999</v>
      </c>
      <c r="M313" s="6">
        <v>78.040999999999997</v>
      </c>
    </row>
    <row r="314" spans="1:13" x14ac:dyDescent="0.25">
      <c r="A314" s="2" t="str">
        <f>Esterhazy!A314</f>
        <v xml:space="preserve">  2023/02/13 21:00:00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2.1469999999999998</v>
      </c>
      <c r="I314" s="6">
        <v>0</v>
      </c>
      <c r="J314" s="6">
        <v>0.14499999999999999</v>
      </c>
      <c r="K314" s="6">
        <v>3.202</v>
      </c>
      <c r="L314" s="6">
        <v>299.238</v>
      </c>
      <c r="M314" s="6">
        <v>76.674000000000007</v>
      </c>
    </row>
    <row r="315" spans="1:13" x14ac:dyDescent="0.25">
      <c r="A315" s="2" t="str">
        <f>Esterhazy!A315</f>
        <v xml:space="preserve">  2023/02/13 22:00:00</v>
      </c>
      <c r="B315" s="6">
        <v>0.314</v>
      </c>
      <c r="C315" s="6">
        <v>0.42</v>
      </c>
      <c r="D315" s="6">
        <v>-1.4</v>
      </c>
      <c r="E315" s="6">
        <v>-0.97799999999999998</v>
      </c>
      <c r="F315" s="6">
        <v>40.627000000000002</v>
      </c>
      <c r="G315" s="6">
        <v>0.48699999999999999</v>
      </c>
      <c r="H315" s="6">
        <v>1.855</v>
      </c>
      <c r="I315" s="6">
        <v>0</v>
      </c>
      <c r="J315" s="6">
        <v>0.32200000000000001</v>
      </c>
      <c r="K315" s="6">
        <v>5.1150000000000002</v>
      </c>
      <c r="L315" s="6">
        <v>313.327</v>
      </c>
      <c r="M315" s="6">
        <v>73.566999999999993</v>
      </c>
    </row>
    <row r="316" spans="1:13" x14ac:dyDescent="0.25">
      <c r="A316" s="2" t="str">
        <f>Esterhazy!A316</f>
        <v xml:space="preserve">  2023/02/13 23:00:00</v>
      </c>
      <c r="B316" s="6">
        <v>0.155</v>
      </c>
      <c r="C316" s="6">
        <v>0.36099999999999999</v>
      </c>
      <c r="D316" s="6">
        <v>-1.9350000000000001</v>
      </c>
      <c r="E316" s="6">
        <v>-1.5720000000000001</v>
      </c>
      <c r="F316" s="6">
        <v>40.207000000000001</v>
      </c>
      <c r="G316" s="6">
        <v>0.214</v>
      </c>
      <c r="H316" s="6">
        <v>1.6930000000000001</v>
      </c>
      <c r="I316" s="6">
        <v>0</v>
      </c>
      <c r="J316" s="6">
        <v>-0.21199999999999999</v>
      </c>
      <c r="K316" s="6">
        <v>3.903</v>
      </c>
      <c r="L316" s="6">
        <v>313.50599999999997</v>
      </c>
      <c r="M316" s="6">
        <v>73.426000000000002</v>
      </c>
    </row>
    <row r="317" spans="1:13" x14ac:dyDescent="0.25">
      <c r="A317" s="2" t="str">
        <f>Esterhazy!A317</f>
        <v xml:space="preserve">  2023/02/14 00:00:00</v>
      </c>
      <c r="B317" s="6">
        <v>0.122</v>
      </c>
      <c r="C317" s="6">
        <v>0.377</v>
      </c>
      <c r="D317" s="6">
        <v>-1.9</v>
      </c>
      <c r="E317" s="6">
        <v>-1.52</v>
      </c>
      <c r="F317" s="6">
        <v>38.378</v>
      </c>
      <c r="G317" s="6">
        <v>6.5000000000000002E-2</v>
      </c>
      <c r="H317" s="6">
        <v>1.6220000000000001</v>
      </c>
      <c r="I317" s="6">
        <v>0</v>
      </c>
      <c r="J317" s="6">
        <v>-0.64400000000000002</v>
      </c>
      <c r="K317" s="6">
        <v>2.379</v>
      </c>
      <c r="L317" s="6">
        <v>276.13400000000001</v>
      </c>
      <c r="M317" s="6">
        <v>73.293000000000006</v>
      </c>
    </row>
    <row r="318" spans="1:13" x14ac:dyDescent="0.25">
      <c r="A318" s="2" t="str">
        <f>Esterhazy!A318</f>
        <v xml:space="preserve">  2023/02/14 01:00:00</v>
      </c>
      <c r="B318" s="6">
        <v>4.5999999999999999E-2</v>
      </c>
      <c r="C318" s="6">
        <v>0.13600000000000001</v>
      </c>
      <c r="D318" s="6">
        <v>-1.7929999999999999</v>
      </c>
      <c r="E318" s="6">
        <v>-1.653</v>
      </c>
      <c r="F318" s="6">
        <v>37.545999999999999</v>
      </c>
      <c r="G318" s="6">
        <v>0.188</v>
      </c>
      <c r="H318" s="6">
        <v>1.448</v>
      </c>
      <c r="I318" s="6">
        <v>0</v>
      </c>
      <c r="J318" s="6">
        <v>-1.3069999999999999</v>
      </c>
      <c r="K318" s="6">
        <v>2.2490000000000001</v>
      </c>
      <c r="L318" s="6">
        <v>259.00099999999998</v>
      </c>
      <c r="M318" s="6">
        <v>72.963999999999999</v>
      </c>
    </row>
    <row r="319" spans="1:13" x14ac:dyDescent="0.25">
      <c r="A319" s="2" t="str">
        <f>Esterhazy!A319</f>
        <v xml:space="preserve">  2023/02/14 02:00:00</v>
      </c>
      <c r="B319" s="6">
        <v>6.5000000000000002E-2</v>
      </c>
      <c r="C319" s="6">
        <v>0.30399999999999999</v>
      </c>
      <c r="D319" s="6">
        <v>-1.764</v>
      </c>
      <c r="E319" s="6">
        <v>-1.456</v>
      </c>
      <c r="F319" s="6">
        <v>36.58</v>
      </c>
      <c r="G319" s="6">
        <v>0.224</v>
      </c>
      <c r="H319" s="6">
        <v>1.3720000000000001</v>
      </c>
      <c r="I319" s="6">
        <v>0</v>
      </c>
      <c r="J319" s="6">
        <v>-1.915</v>
      </c>
      <c r="K319" s="6">
        <v>3.1</v>
      </c>
      <c r="L319" s="6">
        <v>280.779</v>
      </c>
      <c r="M319" s="6">
        <v>75.504000000000005</v>
      </c>
    </row>
    <row r="320" spans="1:13" x14ac:dyDescent="0.25">
      <c r="A320" s="2" t="str">
        <f>Esterhazy!A320</f>
        <v xml:space="preserve">  2023/02/14 03:00:00</v>
      </c>
      <c r="B320" s="6">
        <v>3.5999999999999997E-2</v>
      </c>
      <c r="C320" s="6">
        <v>0.24299999999999999</v>
      </c>
      <c r="D320" s="6">
        <v>-1.6140000000000001</v>
      </c>
      <c r="E320" s="6">
        <v>-1.367</v>
      </c>
      <c r="F320" s="6">
        <v>37.036000000000001</v>
      </c>
      <c r="G320" s="6">
        <v>1.4999999999999999E-2</v>
      </c>
      <c r="H320" s="6">
        <v>1.3220000000000001</v>
      </c>
      <c r="I320" s="6">
        <v>0</v>
      </c>
      <c r="J320" s="6">
        <v>-2.8260000000000001</v>
      </c>
      <c r="K320" s="6">
        <v>2.702</v>
      </c>
      <c r="L320" s="6">
        <v>297.96499999999997</v>
      </c>
      <c r="M320" s="6">
        <v>76.786000000000001</v>
      </c>
    </row>
    <row r="321" spans="1:13" x14ac:dyDescent="0.25">
      <c r="A321" s="2" t="str">
        <f>Esterhazy!A321</f>
        <v xml:space="preserve">  2023/02/14 04:00:00</v>
      </c>
      <c r="B321" s="6">
        <v>0.17199999999999999</v>
      </c>
      <c r="C321" s="6">
        <v>0.25800000000000001</v>
      </c>
      <c r="D321" s="6">
        <v>-1.4019999999999999</v>
      </c>
      <c r="E321" s="6">
        <v>-1.1399999999999999</v>
      </c>
      <c r="F321" s="6">
        <v>36.228000000000002</v>
      </c>
      <c r="G321" s="6">
        <v>0.23899999999999999</v>
      </c>
      <c r="H321" s="6">
        <v>1.4039999999999999</v>
      </c>
      <c r="I321" s="6">
        <v>0</v>
      </c>
      <c r="J321" s="6">
        <v>-2.9790000000000001</v>
      </c>
      <c r="K321" s="6">
        <v>2.625</v>
      </c>
      <c r="L321" s="6">
        <v>295.92399999999998</v>
      </c>
      <c r="M321" s="6">
        <v>77.793000000000006</v>
      </c>
    </row>
    <row r="322" spans="1:13" x14ac:dyDescent="0.25">
      <c r="A322" s="2" t="str">
        <f>Esterhazy!A322</f>
        <v xml:space="preserve">  2023/02/14 05:00:00</v>
      </c>
      <c r="B322" s="6">
        <v>0.18099999999999999</v>
      </c>
      <c r="C322" s="6">
        <v>0.23799999999999999</v>
      </c>
      <c r="D322" s="6">
        <v>-1.1970000000000001</v>
      </c>
      <c r="E322" s="6">
        <v>-0.95599999999999996</v>
      </c>
      <c r="F322" s="6">
        <v>37.51</v>
      </c>
      <c r="G322" s="6">
        <v>0.22500000000000001</v>
      </c>
      <c r="H322" s="6">
        <v>1.5589999999999999</v>
      </c>
      <c r="I322" s="6">
        <v>0</v>
      </c>
      <c r="J322" s="6">
        <v>-1.883</v>
      </c>
      <c r="K322" s="6">
        <v>4.3639999999999999</v>
      </c>
      <c r="L322" s="6">
        <v>310.13200000000001</v>
      </c>
      <c r="M322" s="6">
        <v>76.156999999999996</v>
      </c>
    </row>
    <row r="323" spans="1:13" x14ac:dyDescent="0.25">
      <c r="A323" s="2" t="str">
        <f>Esterhazy!A323</f>
        <v xml:space="preserve">  2023/02/14 06:00:00</v>
      </c>
      <c r="B323" s="6">
        <v>6.5000000000000002E-2</v>
      </c>
      <c r="C323" s="6">
        <v>0.17799999999999999</v>
      </c>
      <c r="D323" s="6">
        <v>-0.77500000000000002</v>
      </c>
      <c r="E323" s="6">
        <v>-0.59399999999999997</v>
      </c>
      <c r="F323" s="6">
        <v>37.465000000000003</v>
      </c>
      <c r="G323" s="6">
        <v>0.182</v>
      </c>
      <c r="H323" s="6">
        <v>2.23</v>
      </c>
      <c r="I323" s="6">
        <v>0.04</v>
      </c>
      <c r="J323" s="6">
        <v>-2.0939999999999999</v>
      </c>
      <c r="K323" s="6">
        <v>7.2130000000000001</v>
      </c>
      <c r="L323" s="6">
        <v>320.52800000000002</v>
      </c>
      <c r="M323" s="6">
        <v>77.456999999999994</v>
      </c>
    </row>
    <row r="324" spans="1:13" x14ac:dyDescent="0.25">
      <c r="A324" s="2" t="str">
        <f>Esterhazy!A324</f>
        <v xml:space="preserve">  2023/02/14 07:00:00</v>
      </c>
      <c r="B324" s="6">
        <v>0.111</v>
      </c>
      <c r="C324" s="6">
        <v>0.47699999999999998</v>
      </c>
      <c r="D324" s="6">
        <v>-0.14599999999999999</v>
      </c>
      <c r="E324" s="6">
        <v>0.33500000000000002</v>
      </c>
      <c r="F324" s="6">
        <v>34.613</v>
      </c>
      <c r="G324" s="6">
        <v>0.184</v>
      </c>
      <c r="H324" s="6">
        <v>2.423</v>
      </c>
      <c r="I324" s="6">
        <v>0.05</v>
      </c>
      <c r="J324" s="6">
        <v>-3.113</v>
      </c>
      <c r="K324" s="6">
        <v>7.1230000000000002</v>
      </c>
      <c r="L324" s="6">
        <v>327.42399999999998</v>
      </c>
      <c r="M324" s="6">
        <v>78.838999999999999</v>
      </c>
    </row>
    <row r="325" spans="1:13" x14ac:dyDescent="0.25">
      <c r="A325" s="2" t="str">
        <f>Esterhazy!A325</f>
        <v xml:space="preserve">  2023/02/14 08:00:00</v>
      </c>
      <c r="B325" s="6">
        <v>8.6999999999999994E-2</v>
      </c>
      <c r="C325" s="6">
        <v>2.1629999999999998</v>
      </c>
      <c r="D325" s="6">
        <v>-1.6E-2</v>
      </c>
      <c r="E325" s="6">
        <v>2.1469999999999998</v>
      </c>
      <c r="F325" s="6">
        <v>32.725000000000001</v>
      </c>
      <c r="G325" s="6">
        <v>0.255</v>
      </c>
      <c r="H325" s="6">
        <v>2.121</v>
      </c>
      <c r="I325" s="6">
        <v>7.0000000000000007E-2</v>
      </c>
      <c r="J325" s="6">
        <v>-4.0380000000000003</v>
      </c>
      <c r="K325" s="6">
        <v>7.7930000000000001</v>
      </c>
      <c r="L325" s="6">
        <v>325.53199999999998</v>
      </c>
      <c r="M325" s="6">
        <v>79.057000000000002</v>
      </c>
    </row>
    <row r="326" spans="1:13" x14ac:dyDescent="0.25">
      <c r="A326" s="2" t="str">
        <f>Esterhazy!A326</f>
        <v xml:space="preserve">  2023/02/14 09:00:00</v>
      </c>
      <c r="B326" s="6">
        <v>0.127</v>
      </c>
      <c r="C326" s="6">
        <v>0.64</v>
      </c>
      <c r="D326" s="6">
        <v>-0.253</v>
      </c>
      <c r="E326" s="6">
        <v>0.39</v>
      </c>
      <c r="F326" s="6">
        <v>32.756</v>
      </c>
      <c r="G326" s="6">
        <v>5.8999999999999997E-2</v>
      </c>
      <c r="H326" s="6">
        <v>1.776</v>
      </c>
      <c r="I326" s="6">
        <v>0.1</v>
      </c>
      <c r="J326" s="6">
        <v>-6.26</v>
      </c>
      <c r="K326" s="6">
        <v>8.2789999999999999</v>
      </c>
      <c r="L326" s="6">
        <v>326.238</v>
      </c>
      <c r="M326" s="6">
        <v>78.462999999999994</v>
      </c>
    </row>
    <row r="327" spans="1:13" x14ac:dyDescent="0.25">
      <c r="A327" s="2" t="str">
        <f>Esterhazy!A327</f>
        <v xml:space="preserve">  2023/02/14 10:00:00</v>
      </c>
      <c r="B327" s="6">
        <v>-9.6000000000000002E-2</v>
      </c>
      <c r="C327" s="6">
        <v>0.88300000000000001</v>
      </c>
      <c r="D327" s="6">
        <v>-0.48299999999999998</v>
      </c>
      <c r="E327" s="6">
        <v>0.40400000000000003</v>
      </c>
      <c r="F327" s="6">
        <v>32.901000000000003</v>
      </c>
      <c r="G327" s="6">
        <v>0.13400000000000001</v>
      </c>
      <c r="H327" s="6">
        <v>1.373</v>
      </c>
      <c r="I327" s="6">
        <v>0.23</v>
      </c>
      <c r="J327" s="6">
        <v>-8.1379999999999999</v>
      </c>
      <c r="K327" s="6">
        <v>8.4589999999999996</v>
      </c>
      <c r="L327" s="6">
        <v>331.86099999999999</v>
      </c>
      <c r="M327" s="6">
        <v>75.653999999999996</v>
      </c>
    </row>
    <row r="328" spans="1:13" x14ac:dyDescent="0.25">
      <c r="A328" s="2" t="str">
        <f>Esterhazy!A328</f>
        <v xml:space="preserve">  2023/02/14 11:00:00</v>
      </c>
      <c r="B328" s="6">
        <v>-5.0999999999999997E-2</v>
      </c>
      <c r="C328" s="6">
        <v>1.194</v>
      </c>
      <c r="D328" s="6">
        <v>-0.53900000000000003</v>
      </c>
      <c r="E328" s="6">
        <v>0.65800000000000003</v>
      </c>
      <c r="F328" s="6">
        <v>32.792999999999999</v>
      </c>
      <c r="G328" s="6">
        <v>0.154</v>
      </c>
      <c r="H328" s="6">
        <v>1.1599999999999999</v>
      </c>
      <c r="I328" s="6">
        <v>0.34</v>
      </c>
      <c r="J328" s="6">
        <v>-9.5009999999999994</v>
      </c>
      <c r="K328" s="6">
        <v>8.1080000000000005</v>
      </c>
      <c r="L328" s="6">
        <v>339.48599999999999</v>
      </c>
      <c r="M328" s="6">
        <v>71.55</v>
      </c>
    </row>
    <row r="329" spans="1:13" x14ac:dyDescent="0.25">
      <c r="A329" s="2" t="str">
        <f>Esterhazy!A329</f>
        <v xml:space="preserve">  2023/02/14 12:00:00</v>
      </c>
      <c r="B329" s="6">
        <v>-2.7E-2</v>
      </c>
      <c r="C329" s="6">
        <v>1.0049999999999999</v>
      </c>
      <c r="D329" s="6">
        <v>-0.55700000000000005</v>
      </c>
      <c r="E329" s="6">
        <v>0.45100000000000001</v>
      </c>
      <c r="F329" s="6">
        <v>33.250999999999998</v>
      </c>
      <c r="G329" s="6">
        <v>0.14399999999999999</v>
      </c>
      <c r="H329" s="6">
        <v>1.149</v>
      </c>
      <c r="I329" s="6">
        <v>0.28999999999999998</v>
      </c>
      <c r="J329" s="6">
        <v>-10.874000000000001</v>
      </c>
      <c r="K329" s="6">
        <v>7.6550000000000002</v>
      </c>
      <c r="L329" s="6">
        <v>339.20600000000002</v>
      </c>
      <c r="M329" s="6">
        <v>71.778999999999996</v>
      </c>
    </row>
    <row r="330" spans="1:13" x14ac:dyDescent="0.25">
      <c r="A330" s="2" t="str">
        <f>Esterhazy!A330</f>
        <v xml:space="preserve">  2023/02/14 13:00:00</v>
      </c>
      <c r="B330" s="6">
        <v>-6.9000000000000006E-2</v>
      </c>
      <c r="C330" s="6">
        <v>1.022</v>
      </c>
      <c r="D330" s="6">
        <v>-0.43</v>
      </c>
      <c r="E330" s="6">
        <v>0.59599999999999997</v>
      </c>
      <c r="F330" s="6">
        <v>33.950000000000003</v>
      </c>
      <c r="G330" s="6">
        <v>0.10199999999999999</v>
      </c>
      <c r="H330" s="6">
        <v>1.169</v>
      </c>
      <c r="I330" s="6">
        <v>0.22</v>
      </c>
      <c r="J330" s="6">
        <v>-11.961</v>
      </c>
      <c r="K330" s="6">
        <v>7.476</v>
      </c>
      <c r="L330" s="6">
        <v>337.20800000000003</v>
      </c>
      <c r="M330" s="6">
        <v>72.45</v>
      </c>
    </row>
    <row r="331" spans="1:13" x14ac:dyDescent="0.25">
      <c r="A331" s="2" t="str">
        <f>Esterhazy!A331</f>
        <v xml:space="preserve">  2023/02/14 14:00:00</v>
      </c>
      <c r="B331" s="6">
        <v>5.3999999999999999E-2</v>
      </c>
      <c r="C331" s="6">
        <v>0.79400000000000004</v>
      </c>
      <c r="D331" s="6">
        <v>-0.33100000000000002</v>
      </c>
      <c r="E331" s="6">
        <v>0.46700000000000003</v>
      </c>
      <c r="F331" s="6">
        <v>34.357999999999997</v>
      </c>
      <c r="G331" s="6">
        <v>0.121</v>
      </c>
      <c r="H331" s="6">
        <v>1.141</v>
      </c>
      <c r="I331" s="6">
        <v>0.27</v>
      </c>
      <c r="J331" s="6">
        <v>-12.782999999999999</v>
      </c>
      <c r="K331" s="6">
        <v>8.0960000000000001</v>
      </c>
      <c r="L331" s="6">
        <v>336.209</v>
      </c>
      <c r="M331" s="6">
        <v>72.171000000000006</v>
      </c>
    </row>
    <row r="332" spans="1:13" x14ac:dyDescent="0.25">
      <c r="A332" s="2" t="str">
        <f>Esterhazy!A332</f>
        <v xml:space="preserve">  2023/02/14 15:00:00</v>
      </c>
      <c r="B332" s="6">
        <v>-4.2000000000000003E-2</v>
      </c>
      <c r="C332" s="6">
        <v>1.0620000000000001</v>
      </c>
      <c r="D332" s="6">
        <v>-0.17899999999999999</v>
      </c>
      <c r="E332" s="6">
        <v>0.88700000000000001</v>
      </c>
      <c r="F332" s="6">
        <v>35.393000000000001</v>
      </c>
      <c r="G332" s="6">
        <v>6.9000000000000006E-2</v>
      </c>
      <c r="H332" s="6">
        <v>0.99299999999999999</v>
      </c>
      <c r="I332" s="6">
        <v>0.23</v>
      </c>
      <c r="J332" s="6">
        <v>-13.867000000000001</v>
      </c>
      <c r="K332" s="6">
        <v>7.76</v>
      </c>
      <c r="L332" s="6">
        <v>335.90600000000001</v>
      </c>
      <c r="M332" s="6">
        <v>71.506</v>
      </c>
    </row>
    <row r="333" spans="1:13" x14ac:dyDescent="0.25">
      <c r="A333" s="2" t="str">
        <f>Esterhazy!A333</f>
        <v xml:space="preserve">  2023/02/14 16:00:00</v>
      </c>
      <c r="B333" s="6">
        <v>-0.03</v>
      </c>
      <c r="C333" s="6">
        <v>1.105</v>
      </c>
      <c r="D333" s="6">
        <v>0.255</v>
      </c>
      <c r="E333" s="6">
        <v>1.3640000000000001</v>
      </c>
      <c r="F333" s="6">
        <v>36.015999999999998</v>
      </c>
      <c r="G333" s="6">
        <v>0.11</v>
      </c>
      <c r="H333" s="6">
        <v>0.873</v>
      </c>
      <c r="I333" s="6">
        <v>0.21</v>
      </c>
      <c r="J333" s="6">
        <v>-14.574999999999999</v>
      </c>
      <c r="K333" s="6">
        <v>7.2930000000000001</v>
      </c>
      <c r="L333" s="6">
        <v>338.25200000000001</v>
      </c>
      <c r="M333" s="6">
        <v>70.314999999999998</v>
      </c>
    </row>
    <row r="334" spans="1:13" x14ac:dyDescent="0.25">
      <c r="A334" s="2" t="str">
        <f>Esterhazy!A334</f>
        <v xml:space="preserve">  2023/02/14 17:00:00</v>
      </c>
      <c r="B334" s="6">
        <v>-0.107</v>
      </c>
      <c r="C334" s="6">
        <v>0.75700000000000001</v>
      </c>
      <c r="D334" s="6">
        <v>0.185</v>
      </c>
      <c r="E334" s="6">
        <v>0.94799999999999995</v>
      </c>
      <c r="F334" s="6">
        <v>36.110999999999997</v>
      </c>
      <c r="G334" s="6">
        <v>0.08</v>
      </c>
      <c r="H334" s="6">
        <v>0.84499999999999997</v>
      </c>
      <c r="I334" s="6">
        <v>0.14000000000000001</v>
      </c>
      <c r="J334" s="6">
        <v>-15.138999999999999</v>
      </c>
      <c r="K334" s="6">
        <v>6.6859999999999999</v>
      </c>
      <c r="L334" s="6">
        <v>342.66399999999999</v>
      </c>
      <c r="M334" s="6">
        <v>69.796999999999997</v>
      </c>
    </row>
    <row r="335" spans="1:13" x14ac:dyDescent="0.25">
      <c r="A335" s="2" t="str">
        <f>Esterhazy!A335</f>
        <v xml:space="preserve">  2023/02/14 18:00:00</v>
      </c>
      <c r="B335" s="6">
        <v>-3.0000000000000001E-3</v>
      </c>
      <c r="C335" s="6">
        <v>0.98599999999999999</v>
      </c>
      <c r="D335" s="6">
        <v>0.61199999999999999</v>
      </c>
      <c r="E335" s="6">
        <v>1.601</v>
      </c>
      <c r="F335" s="6">
        <v>35.933999999999997</v>
      </c>
      <c r="G335" s="6">
        <v>-0.14000000000000001</v>
      </c>
      <c r="H335" s="6">
        <v>0.83599999999999997</v>
      </c>
      <c r="I335" s="6">
        <v>0.14000000000000001</v>
      </c>
      <c r="J335" s="6">
        <v>-15.56</v>
      </c>
      <c r="K335" s="6">
        <v>6.3630000000000004</v>
      </c>
      <c r="L335" s="6">
        <v>342.38400000000001</v>
      </c>
      <c r="M335" s="6">
        <v>69.28</v>
      </c>
    </row>
    <row r="336" spans="1:13" x14ac:dyDescent="0.25">
      <c r="A336" s="2" t="str">
        <f>Esterhazy!A336</f>
        <v xml:space="preserve">  2023/02/14 19:00:00</v>
      </c>
      <c r="B336" s="6">
        <v>4.7E-2</v>
      </c>
      <c r="C336" s="6">
        <v>0.43099999999999999</v>
      </c>
      <c r="D336" s="6">
        <v>1.075</v>
      </c>
      <c r="E336" s="6">
        <v>1.51</v>
      </c>
      <c r="F336" s="6">
        <v>35.189</v>
      </c>
      <c r="G336" s="6">
        <v>0.01</v>
      </c>
      <c r="H336" s="6">
        <v>0.82599999999999996</v>
      </c>
      <c r="I336" s="6">
        <v>0.03</v>
      </c>
      <c r="J336" s="6">
        <v>-16.475999999999999</v>
      </c>
      <c r="K336" s="6">
        <v>5.7949999999999999</v>
      </c>
      <c r="L336" s="6">
        <v>336.94</v>
      </c>
      <c r="M336" s="6">
        <v>70.933000000000007</v>
      </c>
    </row>
    <row r="337" spans="1:13" x14ac:dyDescent="0.25">
      <c r="A337" s="2" t="str">
        <f>Esterhazy!A337</f>
        <v xml:space="preserve">  2023/02/14 20:00:00</v>
      </c>
      <c r="B337" s="6">
        <v>-6.0999999999999999E-2</v>
      </c>
      <c r="C337" s="6">
        <v>0.34100000000000003</v>
      </c>
      <c r="D337" s="6">
        <v>1.034</v>
      </c>
      <c r="E337" s="6">
        <v>1.381</v>
      </c>
      <c r="F337" s="6">
        <v>36.418999999999997</v>
      </c>
      <c r="G337" s="6">
        <v>1.6E-2</v>
      </c>
      <c r="H337" s="6">
        <v>0.80200000000000005</v>
      </c>
      <c r="I337" s="6">
        <v>7.0000000000000007E-2</v>
      </c>
      <c r="J337" s="6">
        <v>-17.071000000000002</v>
      </c>
      <c r="K337" s="6">
        <v>6.1289999999999996</v>
      </c>
      <c r="L337" s="6">
        <v>332.113</v>
      </c>
      <c r="M337" s="6">
        <v>71.745999999999995</v>
      </c>
    </row>
    <row r="338" spans="1:13" x14ac:dyDescent="0.25">
      <c r="A338" s="2" t="str">
        <f>Esterhazy!A338</f>
        <v xml:space="preserve">  2023/02/14 21:00:00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0.80900000000000005</v>
      </c>
      <c r="I338" s="6">
        <v>0.02</v>
      </c>
      <c r="J338" s="6">
        <v>-17.384</v>
      </c>
      <c r="K338" s="6">
        <v>6.952</v>
      </c>
      <c r="L338" s="6">
        <v>326.916</v>
      </c>
      <c r="M338" s="6">
        <v>71.537000000000006</v>
      </c>
    </row>
    <row r="339" spans="1:13" x14ac:dyDescent="0.25">
      <c r="A339" s="2" t="str">
        <f>Esterhazy!A339</f>
        <v xml:space="preserve">  2023/02/14 22:00:00</v>
      </c>
      <c r="B339" s="6">
        <v>0.222</v>
      </c>
      <c r="C339" s="6">
        <v>0.155</v>
      </c>
      <c r="D339" s="6">
        <v>2.371</v>
      </c>
      <c r="E339" s="6">
        <v>2.5289999999999999</v>
      </c>
      <c r="F339" s="6">
        <v>35.840000000000003</v>
      </c>
      <c r="G339" s="6">
        <v>0.16</v>
      </c>
      <c r="H339" s="6">
        <v>0.90500000000000003</v>
      </c>
      <c r="I339" s="6">
        <v>0.01</v>
      </c>
      <c r="J339" s="6">
        <v>-17.818000000000001</v>
      </c>
      <c r="K339" s="6">
        <v>6.2080000000000002</v>
      </c>
      <c r="L339" s="6">
        <v>326.63400000000001</v>
      </c>
      <c r="M339" s="6">
        <v>71.831000000000003</v>
      </c>
    </row>
    <row r="340" spans="1:13" x14ac:dyDescent="0.25">
      <c r="A340" s="2" t="str">
        <f>Esterhazy!A340</f>
        <v xml:space="preserve">  2023/02/14 23:00:00</v>
      </c>
      <c r="B340" s="6">
        <v>0.25</v>
      </c>
      <c r="C340" s="6">
        <v>0.34399999999999997</v>
      </c>
      <c r="D340" s="6">
        <v>1.964</v>
      </c>
      <c r="E340" s="6">
        <v>2.3130000000000002</v>
      </c>
      <c r="F340" s="6">
        <v>35.786000000000001</v>
      </c>
      <c r="G340" s="6">
        <v>0.156</v>
      </c>
      <c r="H340" s="6">
        <v>0.879</v>
      </c>
      <c r="I340" s="6">
        <v>0</v>
      </c>
      <c r="J340" s="6">
        <v>-18.344999999999999</v>
      </c>
      <c r="K340" s="6">
        <v>5.6349999999999998</v>
      </c>
      <c r="L340" s="6">
        <v>320.31099999999998</v>
      </c>
      <c r="M340" s="6">
        <v>72.581999999999994</v>
      </c>
    </row>
    <row r="341" spans="1:13" x14ac:dyDescent="0.25">
      <c r="A341" s="2" t="str">
        <f>Esterhazy!A341</f>
        <v xml:space="preserve">  2023/02/15 00:00:00</v>
      </c>
      <c r="B341" s="6">
        <v>8.9999999999999993E-3</v>
      </c>
      <c r="C341" s="6">
        <v>-1.4999999999999999E-2</v>
      </c>
      <c r="D341" s="6">
        <v>0.99</v>
      </c>
      <c r="E341" s="6">
        <v>0.97799999999999998</v>
      </c>
      <c r="F341" s="6">
        <v>36.225999999999999</v>
      </c>
      <c r="G341" s="6">
        <v>0.124</v>
      </c>
      <c r="H341" s="6">
        <v>0.85499999999999998</v>
      </c>
      <c r="I341" s="6">
        <v>0</v>
      </c>
      <c r="J341" s="6">
        <v>-18.675000000000001</v>
      </c>
      <c r="K341" s="6">
        <v>6.1849999999999996</v>
      </c>
      <c r="L341" s="6">
        <v>313.779</v>
      </c>
      <c r="M341" s="6">
        <v>73.411000000000001</v>
      </c>
    </row>
    <row r="342" spans="1:13" x14ac:dyDescent="0.25">
      <c r="A342" s="2" t="str">
        <f>Esterhazy!A342</f>
        <v xml:space="preserve">  2023/02/15 01:00:00</v>
      </c>
      <c r="B342" s="6">
        <v>0.13700000000000001</v>
      </c>
      <c r="C342" s="6">
        <v>-0.13900000000000001</v>
      </c>
      <c r="D342" s="6">
        <v>1.1579999999999999</v>
      </c>
      <c r="E342" s="6">
        <v>1.024</v>
      </c>
      <c r="F342" s="6">
        <v>35.683</v>
      </c>
      <c r="G342" s="6">
        <v>-2.8000000000000001E-2</v>
      </c>
      <c r="H342" s="6">
        <v>0.86299999999999999</v>
      </c>
      <c r="I342" s="6">
        <v>0</v>
      </c>
      <c r="J342" s="6">
        <v>-18.983000000000001</v>
      </c>
      <c r="K342" s="6">
        <v>5.2889999999999997</v>
      </c>
      <c r="L342" s="6">
        <v>316.47399999999999</v>
      </c>
      <c r="M342" s="6">
        <v>72.891000000000005</v>
      </c>
    </row>
    <row r="343" spans="1:13" x14ac:dyDescent="0.25">
      <c r="A343" s="2" t="str">
        <f>Esterhazy!A343</f>
        <v xml:space="preserve">  2023/02/15 02:00:00</v>
      </c>
      <c r="B343" s="6">
        <v>-0.02</v>
      </c>
      <c r="C343" s="6">
        <v>1.0999999999999999E-2</v>
      </c>
      <c r="D343" s="6">
        <v>1.1579999999999999</v>
      </c>
      <c r="E343" s="6">
        <v>1.175</v>
      </c>
      <c r="F343" s="6">
        <v>35.25</v>
      </c>
      <c r="G343" s="6">
        <v>-1E-3</v>
      </c>
      <c r="H343" s="6">
        <v>0.94299999999999995</v>
      </c>
      <c r="I343" s="6">
        <v>0</v>
      </c>
      <c r="J343" s="6">
        <v>-19.324000000000002</v>
      </c>
      <c r="K343" s="6">
        <v>4.0679999999999996</v>
      </c>
      <c r="L343" s="6">
        <v>305.53500000000003</v>
      </c>
      <c r="M343" s="6">
        <v>73.328000000000003</v>
      </c>
    </row>
    <row r="344" spans="1:13" x14ac:dyDescent="0.25">
      <c r="A344" s="2" t="str">
        <f>Esterhazy!A344</f>
        <v xml:space="preserve">  2023/02/15 03:00:00</v>
      </c>
      <c r="B344" s="6">
        <v>-3.6999999999999998E-2</v>
      </c>
      <c r="C344" s="6">
        <v>1.4999999999999999E-2</v>
      </c>
      <c r="D344" s="6">
        <v>1.216</v>
      </c>
      <c r="E344" s="6">
        <v>1.2330000000000001</v>
      </c>
      <c r="F344" s="6">
        <v>34.628</v>
      </c>
      <c r="G344" s="6">
        <v>-0.13500000000000001</v>
      </c>
      <c r="H344" s="6">
        <v>0.98799999999999999</v>
      </c>
      <c r="I344" s="6">
        <v>0</v>
      </c>
      <c r="J344" s="6">
        <v>-19.492999999999999</v>
      </c>
      <c r="K344" s="6">
        <v>2.669</v>
      </c>
      <c r="L344" s="6">
        <v>299.15300000000002</v>
      </c>
      <c r="M344" s="6">
        <v>72.411000000000001</v>
      </c>
    </row>
    <row r="345" spans="1:13" x14ac:dyDescent="0.25">
      <c r="A345" s="2" t="str">
        <f>Esterhazy!A345</f>
        <v xml:space="preserve">  2023/02/15 04:00:00</v>
      </c>
      <c r="B345" s="6">
        <v>0.13</v>
      </c>
      <c r="C345" s="6">
        <v>7.9000000000000001E-2</v>
      </c>
      <c r="D345" s="6">
        <v>1.43</v>
      </c>
      <c r="E345" s="6">
        <v>1.5109999999999999</v>
      </c>
      <c r="F345" s="6">
        <v>31.966999999999999</v>
      </c>
      <c r="G345" s="6">
        <v>4.0000000000000001E-3</v>
      </c>
      <c r="H345" s="6">
        <v>0.97299999999999998</v>
      </c>
      <c r="I345" s="6">
        <v>0</v>
      </c>
      <c r="J345" s="6">
        <v>-19.585000000000001</v>
      </c>
      <c r="K345" s="6">
        <v>2</v>
      </c>
      <c r="L345" s="6">
        <v>240.721</v>
      </c>
      <c r="M345" s="6">
        <v>71.552000000000007</v>
      </c>
    </row>
    <row r="346" spans="1:13" x14ac:dyDescent="0.25">
      <c r="A346" s="2" t="str">
        <f>Esterhazy!A346</f>
        <v xml:space="preserve">  2023/02/15 05:00:00</v>
      </c>
      <c r="B346" s="6">
        <v>-4.4999999999999998E-2</v>
      </c>
      <c r="C346" s="6">
        <v>0.1</v>
      </c>
      <c r="D346" s="6">
        <v>0.54400000000000004</v>
      </c>
      <c r="E346" s="6">
        <v>0.64700000000000002</v>
      </c>
      <c r="F346" s="6">
        <v>32.283000000000001</v>
      </c>
      <c r="G346" s="6">
        <v>0.28799999999999998</v>
      </c>
      <c r="H346" s="6">
        <v>0.79800000000000004</v>
      </c>
      <c r="I346" s="6">
        <v>0</v>
      </c>
      <c r="J346" s="6">
        <v>-18.971</v>
      </c>
      <c r="K346" s="6">
        <v>2.0640000000000001</v>
      </c>
      <c r="L346" s="6">
        <v>236.887</v>
      </c>
      <c r="M346" s="6">
        <v>70.655000000000001</v>
      </c>
    </row>
    <row r="347" spans="1:13" x14ac:dyDescent="0.25">
      <c r="A347" s="2" t="str">
        <f>Esterhazy!A347</f>
        <v xml:space="preserve">  2023/02/15 06:00:00</v>
      </c>
      <c r="B347" s="6">
        <v>0.495</v>
      </c>
      <c r="C347" s="6">
        <v>0.40600000000000003</v>
      </c>
      <c r="D347" s="6">
        <v>0.439</v>
      </c>
      <c r="E347" s="6">
        <v>0.84799999999999998</v>
      </c>
      <c r="F347" s="6">
        <v>32.289000000000001</v>
      </c>
      <c r="G347" s="6">
        <v>0.47599999999999998</v>
      </c>
      <c r="H347" s="6">
        <v>0.80700000000000005</v>
      </c>
      <c r="I347" s="6">
        <v>0</v>
      </c>
      <c r="J347" s="6">
        <v>-18.649000000000001</v>
      </c>
      <c r="K347" s="6">
        <v>2.5670000000000002</v>
      </c>
      <c r="L347" s="6">
        <v>235.452</v>
      </c>
      <c r="M347" s="6">
        <v>72.058999999999997</v>
      </c>
    </row>
    <row r="348" spans="1:13" x14ac:dyDescent="0.25">
      <c r="A348" s="2" t="str">
        <f>Esterhazy!A348</f>
        <v xml:space="preserve">  2023/02/15 07:00:00</v>
      </c>
      <c r="B348" s="6">
        <v>0.84899999999999998</v>
      </c>
      <c r="C348" s="6">
        <v>2.4079999999999999</v>
      </c>
      <c r="D348" s="6">
        <v>2.5779999999999998</v>
      </c>
      <c r="E348" s="6">
        <v>4.984</v>
      </c>
      <c r="F348" s="6">
        <v>28.937999999999999</v>
      </c>
      <c r="G348" s="6">
        <v>0.72899999999999998</v>
      </c>
      <c r="H348" s="6">
        <v>0.87</v>
      </c>
      <c r="I348" s="6">
        <v>0</v>
      </c>
      <c r="J348" s="6">
        <v>-18.413</v>
      </c>
      <c r="K348" s="6">
        <v>2.2410000000000001</v>
      </c>
      <c r="L348" s="6">
        <v>235.92400000000001</v>
      </c>
      <c r="M348" s="6">
        <v>71.772999999999996</v>
      </c>
    </row>
    <row r="349" spans="1:13" x14ac:dyDescent="0.25">
      <c r="A349" s="2" t="str">
        <f>Esterhazy!A349</f>
        <v xml:space="preserve">  2023/02/15 08:00:00</v>
      </c>
      <c r="B349" s="6">
        <v>1.3460000000000001</v>
      </c>
      <c r="C349" s="6">
        <v>1.351</v>
      </c>
      <c r="D349" s="6">
        <v>3.0059999999999998</v>
      </c>
      <c r="E349" s="6">
        <v>4.3540000000000001</v>
      </c>
      <c r="F349" s="6">
        <v>27.675999999999998</v>
      </c>
      <c r="G349" s="6">
        <v>0.36399999999999999</v>
      </c>
      <c r="H349" s="6">
        <v>1.2290000000000001</v>
      </c>
      <c r="I349" s="6">
        <v>0</v>
      </c>
      <c r="J349" s="6">
        <v>-18.446000000000002</v>
      </c>
      <c r="K349" s="6">
        <v>1.661</v>
      </c>
      <c r="L349" s="6">
        <v>246.36600000000001</v>
      </c>
      <c r="M349" s="6">
        <v>69.81</v>
      </c>
    </row>
    <row r="350" spans="1:13" x14ac:dyDescent="0.25">
      <c r="A350" s="2" t="str">
        <f>Esterhazy!A350</f>
        <v xml:space="preserve">  2023/02/15 09:00:00</v>
      </c>
      <c r="B350" s="6">
        <v>1.278</v>
      </c>
      <c r="C350" s="6">
        <v>1.853</v>
      </c>
      <c r="D350" s="6">
        <v>3.867</v>
      </c>
      <c r="E350" s="6">
        <v>5.7169999999999996</v>
      </c>
      <c r="F350" s="6">
        <v>26.87</v>
      </c>
      <c r="G350" s="6">
        <v>0.19800000000000001</v>
      </c>
      <c r="H350" s="6">
        <v>1.3879999999999999</v>
      </c>
      <c r="I350" s="6">
        <v>0</v>
      </c>
      <c r="J350" s="6">
        <v>-16.805</v>
      </c>
      <c r="K350" s="6">
        <v>1.482</v>
      </c>
      <c r="L350" s="6">
        <v>249.001</v>
      </c>
      <c r="M350" s="6">
        <v>68.119</v>
      </c>
    </row>
    <row r="351" spans="1:13" x14ac:dyDescent="0.25">
      <c r="A351" s="2" t="str">
        <f>Esterhazy!A351</f>
        <v xml:space="preserve">  2023/02/15 10:00:00</v>
      </c>
      <c r="B351" s="6">
        <v>1.722</v>
      </c>
      <c r="C351" s="6">
        <v>3.758</v>
      </c>
      <c r="D351" s="6">
        <v>3.8780000000000001</v>
      </c>
      <c r="E351" s="6">
        <v>7.63</v>
      </c>
      <c r="F351" s="6">
        <v>27.515999999999998</v>
      </c>
      <c r="G351" s="6">
        <v>0.16800000000000001</v>
      </c>
      <c r="H351" s="6">
        <v>1.371</v>
      </c>
      <c r="I351" s="6">
        <v>0</v>
      </c>
      <c r="J351" s="6">
        <v>-14.476000000000001</v>
      </c>
      <c r="K351" s="6">
        <v>1.798</v>
      </c>
      <c r="L351" s="6">
        <v>259.161</v>
      </c>
      <c r="M351" s="6">
        <v>68.891000000000005</v>
      </c>
    </row>
    <row r="352" spans="1:13" x14ac:dyDescent="0.25">
      <c r="A352" s="2" t="str">
        <f>Esterhazy!A352</f>
        <v xml:space="preserve">  2023/02/15 11:00:00</v>
      </c>
      <c r="B352" s="6">
        <v>0.378</v>
      </c>
      <c r="C352" s="6">
        <v>2.1789999999999998</v>
      </c>
      <c r="D352" s="6">
        <v>1.5229999999999999</v>
      </c>
      <c r="E352" s="6">
        <v>3.7</v>
      </c>
      <c r="F352" s="6">
        <v>30.39</v>
      </c>
      <c r="G352" s="6">
        <v>7.3999999999999996E-2</v>
      </c>
      <c r="H352" s="6">
        <v>1.151</v>
      </c>
      <c r="I352" s="6">
        <v>0</v>
      </c>
      <c r="J352" s="6">
        <v>-11.455</v>
      </c>
      <c r="K352" s="6">
        <v>2.5419999999999998</v>
      </c>
      <c r="L352" s="6">
        <v>249.6</v>
      </c>
      <c r="M352" s="6">
        <v>68.296000000000006</v>
      </c>
    </row>
    <row r="353" spans="1:13" x14ac:dyDescent="0.25">
      <c r="A353" s="2" t="str">
        <f>Esterhazy!A353</f>
        <v xml:space="preserve">  2023/02/15 12:00:00</v>
      </c>
      <c r="B353" s="6">
        <v>3.4289999999999998</v>
      </c>
      <c r="C353" s="6">
        <v>1.498</v>
      </c>
      <c r="D353" s="6">
        <v>1.056</v>
      </c>
      <c r="E353" s="6">
        <v>2.552</v>
      </c>
      <c r="F353" s="6">
        <v>32.764000000000003</v>
      </c>
      <c r="G353" s="6">
        <v>7.6999999999999999E-2</v>
      </c>
      <c r="H353" s="6">
        <v>1.006</v>
      </c>
      <c r="I353" s="6">
        <v>0</v>
      </c>
      <c r="J353" s="6">
        <v>-8.8689999999999998</v>
      </c>
      <c r="K353" s="6">
        <v>3.3719999999999999</v>
      </c>
      <c r="L353" s="6">
        <v>269.25799999999998</v>
      </c>
      <c r="M353" s="6">
        <v>64.656000000000006</v>
      </c>
    </row>
    <row r="354" spans="1:13" x14ac:dyDescent="0.25">
      <c r="A354" s="2" t="str">
        <f>Esterhazy!A354</f>
        <v xml:space="preserve">  2023/02/15 13:00:00</v>
      </c>
      <c r="B354" s="6">
        <v>0.94699999999999995</v>
      </c>
      <c r="C354" s="6">
        <v>1.41</v>
      </c>
      <c r="D354" s="6">
        <v>1.08</v>
      </c>
      <c r="E354" s="6">
        <v>2.4870000000000001</v>
      </c>
      <c r="F354" s="6">
        <v>34.131999999999998</v>
      </c>
      <c r="G354" s="6">
        <v>1.2999999999999999E-2</v>
      </c>
      <c r="H354" s="6">
        <v>0.97499999999999998</v>
      </c>
      <c r="I354" s="6">
        <v>0</v>
      </c>
      <c r="J354" s="6">
        <v>-7.4450000000000003</v>
      </c>
      <c r="K354" s="6">
        <v>3.9009999999999998</v>
      </c>
      <c r="L354" s="6">
        <v>309.40600000000001</v>
      </c>
      <c r="M354" s="6">
        <v>62.853000000000002</v>
      </c>
    </row>
    <row r="355" spans="1:13" x14ac:dyDescent="0.25">
      <c r="A355" s="2" t="str">
        <f>Esterhazy!A355</f>
        <v xml:space="preserve">  2023/02/15 14:00:00</v>
      </c>
      <c r="B355" s="6">
        <v>0.377</v>
      </c>
      <c r="C355" s="6">
        <v>1.4239999999999999</v>
      </c>
      <c r="D355" s="6">
        <v>1.7050000000000001</v>
      </c>
      <c r="E355" s="6">
        <v>3.1259999999999999</v>
      </c>
      <c r="F355" s="6">
        <v>34.503999999999998</v>
      </c>
      <c r="G355" s="6">
        <v>0.12</v>
      </c>
      <c r="H355" s="6">
        <v>1.1439999999999999</v>
      </c>
      <c r="I355" s="6">
        <v>0</v>
      </c>
      <c r="J355" s="6">
        <v>-8.6189999999999998</v>
      </c>
      <c r="K355" s="6">
        <v>2.992</v>
      </c>
      <c r="L355" s="6">
        <v>340.99099999999999</v>
      </c>
      <c r="M355" s="6">
        <v>73.728999999999999</v>
      </c>
    </row>
    <row r="356" spans="1:13" x14ac:dyDescent="0.25">
      <c r="A356" s="2" t="str">
        <f>Esterhazy!A356</f>
        <v xml:space="preserve">  2023/02/15 15:00:00</v>
      </c>
      <c r="B356" s="6">
        <v>0.38200000000000001</v>
      </c>
      <c r="C356" s="6">
        <v>1.5349999999999999</v>
      </c>
      <c r="D356" s="6">
        <v>1.7909999999999999</v>
      </c>
      <c r="E356" s="6">
        <v>3.323</v>
      </c>
      <c r="F356" s="6">
        <v>34.5</v>
      </c>
      <c r="G356" s="6">
        <v>0.113</v>
      </c>
      <c r="H356" s="6">
        <v>1.3260000000000001</v>
      </c>
      <c r="I356" s="6">
        <v>0</v>
      </c>
      <c r="J356" s="6">
        <v>-9.0820000000000007</v>
      </c>
      <c r="K356" s="6">
        <v>2.395</v>
      </c>
      <c r="L356" s="6">
        <v>347.334</v>
      </c>
      <c r="M356" s="6">
        <v>74.335999999999999</v>
      </c>
    </row>
    <row r="357" spans="1:13" x14ac:dyDescent="0.25">
      <c r="A357" s="2" t="str">
        <f>Esterhazy!A357</f>
        <v xml:space="preserve">  2023/02/15 16:00:00</v>
      </c>
      <c r="B357" s="6">
        <v>0.28899999999999998</v>
      </c>
      <c r="C357" s="6">
        <v>1.4710000000000001</v>
      </c>
      <c r="D357" s="6">
        <v>1.9119999999999999</v>
      </c>
      <c r="E357" s="6">
        <v>3.3780000000000001</v>
      </c>
      <c r="F357" s="6">
        <v>35.86</v>
      </c>
      <c r="G357" s="6">
        <v>3.5000000000000003E-2</v>
      </c>
      <c r="H357" s="6">
        <v>1.3540000000000001</v>
      </c>
      <c r="I357" s="6">
        <v>0</v>
      </c>
      <c r="J357" s="6">
        <v>-8.9629999999999992</v>
      </c>
      <c r="K357" s="6">
        <v>2.3460000000000001</v>
      </c>
      <c r="L357" s="6">
        <v>341.90600000000001</v>
      </c>
      <c r="M357" s="6">
        <v>72.64</v>
      </c>
    </row>
    <row r="358" spans="1:13" x14ac:dyDescent="0.25">
      <c r="A358" s="2" t="str">
        <f>Esterhazy!A358</f>
        <v xml:space="preserve">  2023/02/15 17:00:00</v>
      </c>
      <c r="B358" s="6">
        <v>0.38700000000000001</v>
      </c>
      <c r="C358" s="6">
        <v>1.1279999999999999</v>
      </c>
      <c r="D358" s="6">
        <v>2.8839999999999999</v>
      </c>
      <c r="E358" s="6">
        <v>4.008</v>
      </c>
      <c r="F358" s="6">
        <v>36.155000000000001</v>
      </c>
      <c r="G358" s="6">
        <v>-1.2E-2</v>
      </c>
      <c r="H358" s="6">
        <v>1.413</v>
      </c>
      <c r="I358" s="6">
        <v>0</v>
      </c>
      <c r="J358" s="6">
        <v>-9.6639999999999997</v>
      </c>
      <c r="K358" s="6">
        <v>2.0550000000000002</v>
      </c>
      <c r="L358" s="6">
        <v>351.85300000000001</v>
      </c>
      <c r="M358" s="6">
        <v>73.382000000000005</v>
      </c>
    </row>
    <row r="359" spans="1:13" x14ac:dyDescent="0.25">
      <c r="A359" s="2" t="str">
        <f>Esterhazy!A359</f>
        <v xml:space="preserve">  2023/02/15 18:00:00</v>
      </c>
      <c r="B359" s="6">
        <v>0.315</v>
      </c>
      <c r="C359" s="6">
        <v>1.52</v>
      </c>
      <c r="D359" s="6">
        <v>4.3209999999999997</v>
      </c>
      <c r="E359" s="6">
        <v>5.835</v>
      </c>
      <c r="F359" s="6">
        <v>33.356000000000002</v>
      </c>
      <c r="G359" s="6">
        <v>0.13</v>
      </c>
      <c r="H359" s="6">
        <v>1.55</v>
      </c>
      <c r="I359" s="6">
        <v>0</v>
      </c>
      <c r="J359" s="6">
        <v>-11.093</v>
      </c>
      <c r="K359" s="6">
        <v>2.173</v>
      </c>
      <c r="L359" s="6">
        <v>9.8420000000000005</v>
      </c>
      <c r="M359" s="6">
        <v>74.950999999999993</v>
      </c>
    </row>
    <row r="360" spans="1:13" x14ac:dyDescent="0.25">
      <c r="A360" s="2" t="str">
        <f>Esterhazy!A360</f>
        <v xml:space="preserve">  2023/02/15 19:00:00</v>
      </c>
      <c r="B360" s="6">
        <v>0.90400000000000003</v>
      </c>
      <c r="C360" s="6">
        <v>0.94799999999999995</v>
      </c>
      <c r="D360" s="6">
        <v>7.0449999999999999</v>
      </c>
      <c r="E360" s="6">
        <v>7.9880000000000004</v>
      </c>
      <c r="F360" s="6">
        <v>32.341000000000001</v>
      </c>
      <c r="G360" s="6">
        <v>0.27300000000000002</v>
      </c>
      <c r="H360" s="6">
        <v>1.962</v>
      </c>
      <c r="I360" s="6">
        <v>0</v>
      </c>
      <c r="J360" s="6">
        <v>-11.252000000000001</v>
      </c>
      <c r="K360" s="6">
        <v>2.141</v>
      </c>
      <c r="L360" s="6">
        <v>354.26499999999999</v>
      </c>
      <c r="M360" s="6">
        <v>74.355000000000004</v>
      </c>
    </row>
    <row r="361" spans="1:13" x14ac:dyDescent="0.25">
      <c r="A361" s="2" t="str">
        <f>Esterhazy!A361</f>
        <v xml:space="preserve">  2023/02/15 20:00:00</v>
      </c>
      <c r="B361" s="6">
        <v>2.2210000000000001</v>
      </c>
      <c r="C361" s="6">
        <v>1.2330000000000001</v>
      </c>
      <c r="D361" s="6">
        <v>10.147</v>
      </c>
      <c r="E361" s="6">
        <v>11.371</v>
      </c>
      <c r="F361" s="6">
        <v>30.013999999999999</v>
      </c>
      <c r="G361" s="6">
        <v>0.23</v>
      </c>
      <c r="H361" s="6">
        <v>2.1869999999999998</v>
      </c>
      <c r="I361" s="6">
        <v>0</v>
      </c>
      <c r="J361" s="6">
        <v>-12.039</v>
      </c>
      <c r="K361" s="6">
        <v>1.2829999999999999</v>
      </c>
      <c r="L361" s="6">
        <v>342.90800000000002</v>
      </c>
      <c r="M361" s="6">
        <v>73.757000000000005</v>
      </c>
    </row>
    <row r="362" spans="1:13" x14ac:dyDescent="0.25">
      <c r="A362" s="2" t="str">
        <f>Esterhazy!A362</f>
        <v xml:space="preserve">  2023/02/15 21:00:00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2.1850000000000001</v>
      </c>
      <c r="I362" s="6">
        <v>0</v>
      </c>
      <c r="J362" s="6">
        <v>-12.576000000000001</v>
      </c>
      <c r="K362" s="6">
        <v>0.995</v>
      </c>
      <c r="L362" s="6">
        <v>351.40600000000001</v>
      </c>
      <c r="M362" s="6">
        <v>73.655000000000001</v>
      </c>
    </row>
    <row r="363" spans="1:13" x14ac:dyDescent="0.25">
      <c r="A363" s="2" t="str">
        <f>Esterhazy!A363</f>
        <v xml:space="preserve">  2023/02/15 22:00:00</v>
      </c>
      <c r="B363" s="6">
        <v>0.78900000000000003</v>
      </c>
      <c r="C363" s="6">
        <v>0.14199999999999999</v>
      </c>
      <c r="D363" s="6">
        <v>4.9160000000000004</v>
      </c>
      <c r="E363" s="6">
        <v>5.0529999999999999</v>
      </c>
      <c r="F363" s="6">
        <v>29.786000000000001</v>
      </c>
      <c r="G363" s="6">
        <v>0.35599999999999998</v>
      </c>
      <c r="H363" s="6">
        <v>1.8420000000000001</v>
      </c>
      <c r="I363" s="6">
        <v>0</v>
      </c>
      <c r="J363" s="6">
        <v>-13.683999999999999</v>
      </c>
      <c r="K363" s="6">
        <v>0.66600000000000004</v>
      </c>
      <c r="L363" s="6">
        <v>327.416</v>
      </c>
      <c r="M363" s="6">
        <v>72.840999999999994</v>
      </c>
    </row>
    <row r="364" spans="1:13" x14ac:dyDescent="0.25">
      <c r="A364" s="2" t="str">
        <f>Esterhazy!A364</f>
        <v xml:space="preserve">  2023/02/15 23:00:00</v>
      </c>
      <c r="B364" s="6">
        <v>0.69399999999999995</v>
      </c>
      <c r="C364" s="6">
        <v>0.11799999999999999</v>
      </c>
      <c r="D364" s="6">
        <v>7.899</v>
      </c>
      <c r="E364" s="6">
        <v>8.01</v>
      </c>
      <c r="F364" s="6">
        <v>26.207000000000001</v>
      </c>
      <c r="G364" s="6">
        <v>0.25600000000000001</v>
      </c>
      <c r="H364" s="6">
        <v>2.0379999999999998</v>
      </c>
      <c r="I364" s="6">
        <v>0</v>
      </c>
      <c r="J364" s="6">
        <v>-13.938000000000001</v>
      </c>
      <c r="K364" s="6">
        <v>0.42699999999999999</v>
      </c>
      <c r="L364" s="6">
        <v>5.4290000000000003</v>
      </c>
      <c r="M364" s="6">
        <v>74.950999999999993</v>
      </c>
    </row>
    <row r="365" spans="1:13" x14ac:dyDescent="0.25">
      <c r="A365" s="2" t="str">
        <f>Esterhazy!A365</f>
        <v xml:space="preserve">  2023/02/16 00:00:00</v>
      </c>
      <c r="B365" s="6">
        <v>0.41099999999999998</v>
      </c>
      <c r="C365" s="6">
        <v>0.26300000000000001</v>
      </c>
      <c r="D365" s="6">
        <v>8.01</v>
      </c>
      <c r="E365" s="6">
        <v>8.2669999999999995</v>
      </c>
      <c r="F365" s="6">
        <v>24.187999999999999</v>
      </c>
      <c r="G365" s="6">
        <v>9.0999999999999998E-2</v>
      </c>
      <c r="H365" s="6">
        <v>1.056</v>
      </c>
      <c r="I365" s="6">
        <v>0</v>
      </c>
      <c r="J365" s="6">
        <v>-14.222</v>
      </c>
      <c r="K365" s="6">
        <v>0.42399999999999999</v>
      </c>
      <c r="L365" s="6">
        <v>334.09100000000001</v>
      </c>
      <c r="M365" s="6">
        <v>71.641999999999996</v>
      </c>
    </row>
    <row r="366" spans="1:13" x14ac:dyDescent="0.25">
      <c r="A366" s="2" t="str">
        <f>Esterhazy!A366</f>
        <v xml:space="preserve">  2023/02/16 01:00:00</v>
      </c>
      <c r="B366" s="6">
        <v>0.16300000000000001</v>
      </c>
      <c r="C366" s="6">
        <v>8.2000000000000003E-2</v>
      </c>
      <c r="D366" s="6">
        <v>7.9180000000000001</v>
      </c>
      <c r="E366" s="6">
        <v>7.9939999999999998</v>
      </c>
      <c r="F366" s="6">
        <v>23.841000000000001</v>
      </c>
      <c r="G366" s="6">
        <v>0.13200000000000001</v>
      </c>
      <c r="H366" s="6">
        <v>1.071</v>
      </c>
      <c r="I366" s="6">
        <v>0</v>
      </c>
      <c r="J366" s="6">
        <v>-15.433999999999999</v>
      </c>
      <c r="K366" s="6">
        <v>0.46</v>
      </c>
      <c r="L366" s="6">
        <v>55.881</v>
      </c>
      <c r="M366" s="6">
        <v>76.17</v>
      </c>
    </row>
    <row r="367" spans="1:13" x14ac:dyDescent="0.25">
      <c r="A367" s="2" t="str">
        <f>Esterhazy!A367</f>
        <v xml:space="preserve">  2023/02/16 02:00:00</v>
      </c>
      <c r="B367" s="6">
        <v>-3.5000000000000003E-2</v>
      </c>
      <c r="C367" s="6">
        <v>3.5000000000000003E-2</v>
      </c>
      <c r="D367" s="6">
        <v>7.5039999999999996</v>
      </c>
      <c r="E367" s="6">
        <v>7.5330000000000004</v>
      </c>
      <c r="F367" s="6">
        <v>22.065000000000001</v>
      </c>
      <c r="G367" s="6">
        <v>0.158</v>
      </c>
      <c r="H367" s="6">
        <v>1.073</v>
      </c>
      <c r="I367" s="6">
        <v>0</v>
      </c>
      <c r="J367" s="6">
        <v>-17.007999999999999</v>
      </c>
      <c r="K367" s="6">
        <v>0.46400000000000002</v>
      </c>
      <c r="L367" s="6">
        <v>25.992999999999999</v>
      </c>
      <c r="M367" s="6">
        <v>77.715000000000003</v>
      </c>
    </row>
    <row r="368" spans="1:13" x14ac:dyDescent="0.25">
      <c r="A368" s="2" t="str">
        <f>Esterhazy!A368</f>
        <v xml:space="preserve">  2023/02/16 03:00:00</v>
      </c>
      <c r="B368" s="6">
        <v>-4.1000000000000002E-2</v>
      </c>
      <c r="C368" s="6">
        <v>1.7000000000000001E-2</v>
      </c>
      <c r="D368" s="6">
        <v>8.5950000000000006</v>
      </c>
      <c r="E368" s="6">
        <v>8.6050000000000004</v>
      </c>
      <c r="F368" s="6">
        <v>20.097999999999999</v>
      </c>
      <c r="G368" s="6">
        <v>0.183</v>
      </c>
      <c r="H368" s="6">
        <v>1.3839999999999999</v>
      </c>
      <c r="I368" s="6">
        <v>0</v>
      </c>
      <c r="J368" s="6">
        <v>-18.532</v>
      </c>
      <c r="K368" s="6">
        <v>0.79200000000000004</v>
      </c>
      <c r="L368" s="6">
        <v>48.639000000000003</v>
      </c>
      <c r="M368" s="6">
        <v>76.741</v>
      </c>
    </row>
    <row r="369" spans="1:13" x14ac:dyDescent="0.25">
      <c r="A369" s="2" t="str">
        <f>Esterhazy!A369</f>
        <v xml:space="preserve">  2023/02/16 04:00:00</v>
      </c>
      <c r="B369" s="6">
        <v>-4.2000000000000003E-2</v>
      </c>
      <c r="C369" s="6">
        <v>0.26600000000000001</v>
      </c>
      <c r="D369" s="6">
        <v>8.82</v>
      </c>
      <c r="E369" s="6">
        <v>9.0790000000000006</v>
      </c>
      <c r="F369" s="6">
        <v>20.274000000000001</v>
      </c>
      <c r="G369" s="6">
        <v>0.96299999999999997</v>
      </c>
      <c r="H369" s="6">
        <v>1.62</v>
      </c>
      <c r="I369" s="6">
        <v>0</v>
      </c>
      <c r="J369" s="6">
        <v>-19.992999999999999</v>
      </c>
      <c r="K369" s="6">
        <v>0.56299999999999994</v>
      </c>
      <c r="L369" s="6">
        <v>67.429000000000002</v>
      </c>
      <c r="M369" s="6">
        <v>75.733999999999995</v>
      </c>
    </row>
    <row r="370" spans="1:13" x14ac:dyDescent="0.25">
      <c r="A370" s="2" t="str">
        <f>Esterhazy!A370</f>
        <v xml:space="preserve">  2023/02/16 05:00:00</v>
      </c>
      <c r="B370" s="6">
        <v>-2.5999999999999999E-2</v>
      </c>
      <c r="C370" s="6">
        <v>0.20699999999999999</v>
      </c>
      <c r="D370" s="6">
        <v>7.77</v>
      </c>
      <c r="E370" s="6">
        <v>7.9710000000000001</v>
      </c>
      <c r="F370" s="6">
        <v>20.649000000000001</v>
      </c>
      <c r="G370" s="6">
        <v>1.3180000000000001</v>
      </c>
      <c r="H370" s="6">
        <v>1.6879999999999999</v>
      </c>
      <c r="I370" s="6">
        <v>0</v>
      </c>
      <c r="J370" s="6">
        <v>-20.968</v>
      </c>
      <c r="K370" s="6">
        <v>0.54900000000000004</v>
      </c>
      <c r="L370" s="6">
        <v>45.095999999999997</v>
      </c>
      <c r="M370" s="6">
        <v>73.206999999999994</v>
      </c>
    </row>
    <row r="371" spans="1:13" x14ac:dyDescent="0.25">
      <c r="A371" s="2" t="str">
        <f>Esterhazy!A371</f>
        <v xml:space="preserve">  2023/02/16 06:00:00</v>
      </c>
      <c r="B371" s="6">
        <v>-0.129</v>
      </c>
      <c r="C371" s="6">
        <v>0.309</v>
      </c>
      <c r="D371" s="6">
        <v>5.0149999999999997</v>
      </c>
      <c r="E371" s="6">
        <v>5.319</v>
      </c>
      <c r="F371" s="6">
        <v>25.262</v>
      </c>
      <c r="G371" s="6">
        <v>1.21</v>
      </c>
      <c r="H371" s="6">
        <v>1.361</v>
      </c>
      <c r="I371" s="6">
        <v>0</v>
      </c>
      <c r="J371" s="6">
        <v>-21.405000000000001</v>
      </c>
      <c r="K371" s="6">
        <v>0.35799999999999998</v>
      </c>
      <c r="L371" s="6">
        <v>247.20699999999999</v>
      </c>
      <c r="M371" s="6">
        <v>73.688000000000002</v>
      </c>
    </row>
    <row r="372" spans="1:13" x14ac:dyDescent="0.25">
      <c r="A372" s="2" t="str">
        <f>Esterhazy!A372</f>
        <v xml:space="preserve">  2023/02/16 07:00:00</v>
      </c>
      <c r="B372" s="6">
        <v>-0.121</v>
      </c>
      <c r="C372" s="6">
        <v>1.669</v>
      </c>
      <c r="D372" s="6">
        <v>7.8070000000000004</v>
      </c>
      <c r="E372" s="6">
        <v>9.4670000000000005</v>
      </c>
      <c r="F372" s="6">
        <v>23.247</v>
      </c>
      <c r="G372" s="6">
        <v>0.99299999999999999</v>
      </c>
      <c r="H372" s="6">
        <v>1.847</v>
      </c>
      <c r="I372" s="6">
        <v>0</v>
      </c>
      <c r="J372" s="6">
        <v>-22.413</v>
      </c>
      <c r="K372" s="6">
        <v>0.41899999999999998</v>
      </c>
      <c r="L372" s="6">
        <v>183.87200000000001</v>
      </c>
      <c r="M372" s="6">
        <v>72.887</v>
      </c>
    </row>
    <row r="373" spans="1:13" x14ac:dyDescent="0.25">
      <c r="A373" s="2" t="str">
        <f>Esterhazy!A373</f>
        <v xml:space="preserve">  2023/02/16 08:00:00</v>
      </c>
      <c r="B373" s="6">
        <v>1.911</v>
      </c>
      <c r="C373" s="6">
        <v>3.13</v>
      </c>
      <c r="D373" s="6">
        <v>10.327999999999999</v>
      </c>
      <c r="E373" s="6">
        <v>13.444000000000001</v>
      </c>
      <c r="F373" s="6">
        <v>20.954000000000001</v>
      </c>
      <c r="G373" s="6">
        <v>0.88600000000000001</v>
      </c>
      <c r="H373" s="6">
        <v>2.0390000000000001</v>
      </c>
      <c r="I373" s="6">
        <v>0</v>
      </c>
      <c r="J373" s="6">
        <v>-21.64</v>
      </c>
      <c r="K373" s="6">
        <v>0.5</v>
      </c>
      <c r="L373" s="6">
        <v>214.32499999999999</v>
      </c>
      <c r="M373" s="6">
        <v>72.132000000000005</v>
      </c>
    </row>
    <row r="374" spans="1:13" x14ac:dyDescent="0.25">
      <c r="A374" s="2" t="str">
        <f>Esterhazy!A374</f>
        <v xml:space="preserve">  2023/02/16 09:00:00</v>
      </c>
      <c r="B374" s="6">
        <v>1.6539999999999999</v>
      </c>
      <c r="C374" s="6">
        <v>4.7990000000000004</v>
      </c>
      <c r="D374" s="6">
        <v>13.122</v>
      </c>
      <c r="E374" s="6">
        <v>17.905000000000001</v>
      </c>
      <c r="F374" s="6">
        <v>14.93</v>
      </c>
      <c r="G374" s="6">
        <v>0.70799999999999996</v>
      </c>
      <c r="H374" s="6">
        <v>2.863</v>
      </c>
      <c r="I374" s="6">
        <v>0</v>
      </c>
      <c r="J374" s="6">
        <v>-21.36</v>
      </c>
      <c r="K374" s="6">
        <v>0.188</v>
      </c>
      <c r="L374" s="6">
        <v>166.82</v>
      </c>
      <c r="M374" s="6">
        <v>69.796000000000006</v>
      </c>
    </row>
    <row r="375" spans="1:13" x14ac:dyDescent="0.25">
      <c r="A375" s="2" t="str">
        <f>Esterhazy!A375</f>
        <v xml:space="preserve">  2023/02/16 10:00:00</v>
      </c>
      <c r="B375" s="6">
        <v>0.82599999999999996</v>
      </c>
      <c r="C375" s="6">
        <v>3.48</v>
      </c>
      <c r="D375" s="6">
        <v>4.1879999999999997</v>
      </c>
      <c r="E375" s="6">
        <v>7.6580000000000004</v>
      </c>
      <c r="F375" s="6">
        <v>23.375</v>
      </c>
      <c r="G375" s="6">
        <v>1.526</v>
      </c>
      <c r="H375" s="6">
        <v>2.2010000000000001</v>
      </c>
      <c r="I375" s="6">
        <v>0</v>
      </c>
      <c r="J375" s="6">
        <v>-22.058</v>
      </c>
      <c r="K375" s="6">
        <v>1.7290000000000001</v>
      </c>
      <c r="L375" s="6">
        <v>106.691</v>
      </c>
      <c r="M375" s="6">
        <v>72.266000000000005</v>
      </c>
    </row>
    <row r="376" spans="1:13" x14ac:dyDescent="0.25">
      <c r="A376" s="2" t="str">
        <f>Esterhazy!A376</f>
        <v xml:space="preserve">  2023/02/16 11:00:00</v>
      </c>
      <c r="B376" s="6">
        <v>2.5999999999999999E-2</v>
      </c>
      <c r="C376" s="6">
        <v>2.8119999999999998</v>
      </c>
      <c r="D376" s="6">
        <v>2.3780000000000001</v>
      </c>
      <c r="E376" s="6">
        <v>5.18</v>
      </c>
      <c r="F376" s="6">
        <v>27.242999999999999</v>
      </c>
      <c r="G376" s="6">
        <v>1.794</v>
      </c>
      <c r="H376" s="6">
        <v>2.3319999999999999</v>
      </c>
      <c r="I376" s="6">
        <v>0</v>
      </c>
      <c r="J376" s="6">
        <v>-18.423999999999999</v>
      </c>
      <c r="K376" s="6">
        <v>1.222</v>
      </c>
      <c r="L376" s="6">
        <v>134.87</v>
      </c>
      <c r="M376" s="6">
        <v>73.411000000000001</v>
      </c>
    </row>
    <row r="377" spans="1:13" x14ac:dyDescent="0.25">
      <c r="A377" s="2" t="str">
        <f>Esterhazy!A377</f>
        <v xml:space="preserve">  2023/02/16 12:00:00</v>
      </c>
      <c r="B377" s="6">
        <v>0.25800000000000001</v>
      </c>
      <c r="C377" s="6">
        <v>1.6259999999999999</v>
      </c>
      <c r="D377" s="6">
        <v>2.133</v>
      </c>
      <c r="E377" s="6">
        <v>3.7519999999999998</v>
      </c>
      <c r="F377" s="6">
        <v>29.32</v>
      </c>
      <c r="G377" s="6">
        <v>0.79600000000000004</v>
      </c>
      <c r="H377" s="6">
        <v>2.016</v>
      </c>
      <c r="I377" s="6">
        <v>0</v>
      </c>
      <c r="J377" s="6">
        <v>-15.125</v>
      </c>
      <c r="K377" s="6">
        <v>1.8819999999999999</v>
      </c>
      <c r="L377" s="6">
        <v>160.19399999999999</v>
      </c>
      <c r="M377" s="6">
        <v>72.16</v>
      </c>
    </row>
    <row r="378" spans="1:13" x14ac:dyDescent="0.25">
      <c r="A378" s="2" t="str">
        <f>Esterhazy!A378</f>
        <v xml:space="preserve">  2023/02/16 13:00:00</v>
      </c>
      <c r="B378" s="6">
        <v>0.46899999999999997</v>
      </c>
      <c r="C378" s="6">
        <v>1.46</v>
      </c>
      <c r="D378" s="6">
        <v>1.925</v>
      </c>
      <c r="E378" s="6">
        <v>3.3780000000000001</v>
      </c>
      <c r="F378" s="6">
        <v>31.843</v>
      </c>
      <c r="G378" s="6">
        <v>0.622</v>
      </c>
      <c r="H378" s="6">
        <v>1.988</v>
      </c>
      <c r="I378" s="6">
        <v>0</v>
      </c>
      <c r="J378" s="6">
        <v>-13.079000000000001</v>
      </c>
      <c r="K378" s="6">
        <v>2.117</v>
      </c>
      <c r="L378" s="6">
        <v>160.29</v>
      </c>
      <c r="M378" s="6">
        <v>70.421000000000006</v>
      </c>
    </row>
    <row r="379" spans="1:13" x14ac:dyDescent="0.25">
      <c r="A379" s="2" t="str">
        <f>Esterhazy!A379</f>
        <v xml:space="preserve">  2023/02/16 14:00:00</v>
      </c>
      <c r="B379" s="6">
        <v>11.164999999999999</v>
      </c>
      <c r="C379" s="6">
        <v>2.14</v>
      </c>
      <c r="D379" s="6">
        <v>2.65</v>
      </c>
      <c r="E379" s="6">
        <v>4.7809999999999997</v>
      </c>
      <c r="F379" s="6">
        <v>32.844999999999999</v>
      </c>
      <c r="G379" s="6">
        <v>0.93100000000000005</v>
      </c>
      <c r="H379" s="6">
        <v>2.4350000000000001</v>
      </c>
      <c r="I379" s="6">
        <v>0</v>
      </c>
      <c r="J379" s="6">
        <v>-10.797000000000001</v>
      </c>
      <c r="K379" s="6">
        <v>2.8919999999999999</v>
      </c>
      <c r="L379" s="6">
        <v>162.20699999999999</v>
      </c>
      <c r="M379" s="6">
        <v>70.495999999999995</v>
      </c>
    </row>
    <row r="380" spans="1:13" x14ac:dyDescent="0.25">
      <c r="A380" s="2" t="str">
        <f>Esterhazy!A380</f>
        <v xml:space="preserve">  2023/02/16 15:00:00</v>
      </c>
      <c r="B380" s="6">
        <v>5.1870000000000003</v>
      </c>
      <c r="C380" s="6">
        <v>1.9319999999999999</v>
      </c>
      <c r="D380" s="6">
        <v>3.1779999999999999</v>
      </c>
      <c r="E380" s="6">
        <v>5.1020000000000003</v>
      </c>
      <c r="F380" s="6">
        <v>34.345999999999997</v>
      </c>
      <c r="G380" s="6">
        <v>1.956</v>
      </c>
      <c r="H380" s="6">
        <v>2.6480000000000001</v>
      </c>
      <c r="I380" s="6">
        <v>0</v>
      </c>
      <c r="J380" s="6">
        <v>-8.3889999999999993</v>
      </c>
      <c r="K380" s="6">
        <v>2.5379999999999998</v>
      </c>
      <c r="L380" s="6">
        <v>165.005</v>
      </c>
      <c r="M380" s="6">
        <v>70.935000000000002</v>
      </c>
    </row>
    <row r="381" spans="1:13" x14ac:dyDescent="0.25">
      <c r="A381" s="2" t="str">
        <f>Esterhazy!A381</f>
        <v xml:space="preserve">  2023/02/16 16:00:00</v>
      </c>
      <c r="B381" s="6">
        <v>0.36899999999999999</v>
      </c>
      <c r="C381" s="6">
        <v>1.34</v>
      </c>
      <c r="D381" s="6">
        <v>3.4489999999999998</v>
      </c>
      <c r="E381" s="6">
        <v>4.7830000000000004</v>
      </c>
      <c r="F381" s="6">
        <v>35.159999999999997</v>
      </c>
      <c r="G381" s="6">
        <v>0.24</v>
      </c>
      <c r="H381" s="6">
        <v>2.7959999999999998</v>
      </c>
      <c r="I381" s="6">
        <v>0</v>
      </c>
      <c r="J381" s="6">
        <v>-6.3609999999999998</v>
      </c>
      <c r="K381" s="6">
        <v>2.0190000000000001</v>
      </c>
      <c r="L381" s="6">
        <v>174.703</v>
      </c>
      <c r="M381" s="6">
        <v>70.100999999999999</v>
      </c>
    </row>
    <row r="382" spans="1:13" x14ac:dyDescent="0.25">
      <c r="A382" s="2" t="str">
        <f>Esterhazy!A382</f>
        <v xml:space="preserve">  2023/02/16 17:00:00</v>
      </c>
      <c r="B382" s="6">
        <v>1.4E-2</v>
      </c>
      <c r="C382" s="6">
        <v>1.123</v>
      </c>
      <c r="D382" s="6">
        <v>3.6989999999999998</v>
      </c>
      <c r="E382" s="6">
        <v>4.8140000000000001</v>
      </c>
      <c r="F382" s="6">
        <v>35.322000000000003</v>
      </c>
      <c r="G382" s="6">
        <v>8.5999999999999993E-2</v>
      </c>
      <c r="H382" s="6">
        <v>3.2930000000000001</v>
      </c>
      <c r="I382" s="6">
        <v>0</v>
      </c>
      <c r="J382" s="6">
        <v>-6.319</v>
      </c>
      <c r="K382" s="6">
        <v>1.996</v>
      </c>
      <c r="L382" s="6">
        <v>178.44900000000001</v>
      </c>
      <c r="M382" s="6">
        <v>71.468000000000004</v>
      </c>
    </row>
    <row r="383" spans="1:13" x14ac:dyDescent="0.25">
      <c r="A383" s="2" t="str">
        <f>Esterhazy!A383</f>
        <v xml:space="preserve">  2023/02/16 18:00:00</v>
      </c>
      <c r="B383" s="6">
        <v>-5.1999999999999998E-2</v>
      </c>
      <c r="C383" s="6">
        <v>0.73699999999999999</v>
      </c>
      <c r="D383" s="6">
        <v>4.2300000000000004</v>
      </c>
      <c r="E383" s="6">
        <v>4.96</v>
      </c>
      <c r="F383" s="6">
        <v>33.174999999999997</v>
      </c>
      <c r="G383" s="6">
        <v>0.21099999999999999</v>
      </c>
      <c r="H383" s="6">
        <v>3.3380000000000001</v>
      </c>
      <c r="I383" s="6">
        <v>0</v>
      </c>
      <c r="J383" s="6">
        <v>-6.9130000000000003</v>
      </c>
      <c r="K383" s="6">
        <v>1.52</v>
      </c>
      <c r="L383" s="6">
        <v>182.256</v>
      </c>
      <c r="M383" s="6">
        <v>72.817999999999998</v>
      </c>
    </row>
    <row r="384" spans="1:13" x14ac:dyDescent="0.25">
      <c r="A384" s="2" t="str">
        <f>Esterhazy!A384</f>
        <v xml:space="preserve">  2023/02/16 19:00:00</v>
      </c>
      <c r="B384" s="6">
        <v>-2E-3</v>
      </c>
      <c r="C384" s="6">
        <v>0.189</v>
      </c>
      <c r="D384" s="6">
        <v>2.548</v>
      </c>
      <c r="E384" s="6">
        <v>2.7309999999999999</v>
      </c>
      <c r="F384" s="6">
        <v>33.514000000000003</v>
      </c>
      <c r="G384" s="6">
        <v>0.442</v>
      </c>
      <c r="H384" s="6">
        <v>2.3650000000000002</v>
      </c>
      <c r="I384" s="6">
        <v>0</v>
      </c>
      <c r="J384" s="6">
        <v>-8.0779999999999994</v>
      </c>
      <c r="K384" s="6">
        <v>1.5129999999999999</v>
      </c>
      <c r="L384" s="6">
        <v>170.00800000000001</v>
      </c>
      <c r="M384" s="6">
        <v>74.968999999999994</v>
      </c>
    </row>
    <row r="385" spans="1:13" x14ac:dyDescent="0.25">
      <c r="A385" s="2" t="str">
        <f>Esterhazy!A385</f>
        <v xml:space="preserve">  2023/02/16 20:00:00</v>
      </c>
      <c r="B385" s="6">
        <v>2.4300000000000002</v>
      </c>
      <c r="C385" s="6">
        <v>0.17699999999999999</v>
      </c>
      <c r="D385" s="6">
        <v>1.911</v>
      </c>
      <c r="E385" s="6">
        <v>2.0830000000000002</v>
      </c>
      <c r="F385" s="6">
        <v>31.614000000000001</v>
      </c>
      <c r="G385" s="6">
        <v>0.28199999999999997</v>
      </c>
      <c r="H385" s="6">
        <v>2.181</v>
      </c>
      <c r="I385" s="6">
        <v>0</v>
      </c>
      <c r="J385" s="6">
        <v>-8.7560000000000002</v>
      </c>
      <c r="K385" s="6">
        <v>1.724</v>
      </c>
      <c r="L385" s="6">
        <v>167.36600000000001</v>
      </c>
      <c r="M385" s="6">
        <v>75.423000000000002</v>
      </c>
    </row>
    <row r="386" spans="1:13" x14ac:dyDescent="0.25">
      <c r="A386" s="2" t="str">
        <f>Esterhazy!A386</f>
        <v xml:space="preserve">  2023/02/16 21:00:00</v>
      </c>
      <c r="B386" s="6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2.101</v>
      </c>
      <c r="I386" s="6">
        <v>0</v>
      </c>
      <c r="J386" s="6">
        <v>-8.4789999999999992</v>
      </c>
      <c r="K386" s="6">
        <v>2.7879999999999998</v>
      </c>
      <c r="L386" s="6">
        <v>158.79400000000001</v>
      </c>
      <c r="M386" s="6">
        <v>75.355999999999995</v>
      </c>
    </row>
    <row r="387" spans="1:13" x14ac:dyDescent="0.25">
      <c r="A387" s="2" t="str">
        <f>Esterhazy!A387</f>
        <v xml:space="preserve">  2023/02/16 22:00:00</v>
      </c>
      <c r="B387" s="6">
        <v>5.2960000000000003</v>
      </c>
      <c r="C387" s="6">
        <v>0.188</v>
      </c>
      <c r="D387" s="6">
        <v>1.881</v>
      </c>
      <c r="E387" s="6">
        <v>2.0630000000000002</v>
      </c>
      <c r="F387" s="6">
        <v>29.757000000000001</v>
      </c>
      <c r="G387" s="6">
        <v>0.60799999999999998</v>
      </c>
      <c r="H387" s="6">
        <v>1.6850000000000001</v>
      </c>
      <c r="I387" s="6">
        <v>0</v>
      </c>
      <c r="J387" s="6">
        <v>-8.0079999999999991</v>
      </c>
      <c r="K387" s="6">
        <v>2.02</v>
      </c>
      <c r="L387" s="6">
        <v>171.75399999999999</v>
      </c>
      <c r="M387" s="6">
        <v>74.647999999999996</v>
      </c>
    </row>
    <row r="388" spans="1:13" x14ac:dyDescent="0.25">
      <c r="A388" s="2" t="str">
        <f>Esterhazy!A388</f>
        <v xml:space="preserve">  2023/02/16 23:00:00</v>
      </c>
      <c r="B388" s="6">
        <v>0.81899999999999995</v>
      </c>
      <c r="C388" s="6">
        <v>0.29699999999999999</v>
      </c>
      <c r="D388" s="6">
        <v>1.1259999999999999</v>
      </c>
      <c r="E388" s="6">
        <v>1.4179999999999999</v>
      </c>
      <c r="F388" s="6">
        <v>28.731999999999999</v>
      </c>
      <c r="G388" s="6">
        <v>0.38800000000000001</v>
      </c>
      <c r="H388" s="6">
        <v>1.639</v>
      </c>
      <c r="I388" s="6">
        <v>0</v>
      </c>
      <c r="J388" s="6">
        <v>-6.5709999999999997</v>
      </c>
      <c r="K388" s="6">
        <v>3.649</v>
      </c>
      <c r="L388" s="6">
        <v>196.83699999999999</v>
      </c>
      <c r="M388" s="6">
        <v>73.322000000000003</v>
      </c>
    </row>
    <row r="389" spans="1:13" x14ac:dyDescent="0.25">
      <c r="A389" s="2" t="str">
        <f>Esterhazy!A389</f>
        <v xml:space="preserve">  2023/02/17 00:00:00</v>
      </c>
      <c r="B389" s="6">
        <v>7.1130000000000004</v>
      </c>
      <c r="C389" s="6">
        <v>0.40100000000000002</v>
      </c>
      <c r="D389" s="6">
        <v>0.86399999999999999</v>
      </c>
      <c r="E389" s="6">
        <v>1.26</v>
      </c>
      <c r="F389" s="6">
        <v>27.704999999999998</v>
      </c>
      <c r="G389" s="6">
        <v>0.217</v>
      </c>
      <c r="H389" s="6">
        <v>1.722</v>
      </c>
      <c r="I389" s="6">
        <v>0</v>
      </c>
      <c r="J389" s="6">
        <v>-5.234</v>
      </c>
      <c r="K389" s="6">
        <v>4.0940000000000003</v>
      </c>
      <c r="L389" s="6">
        <v>203.078</v>
      </c>
      <c r="M389" s="6">
        <v>73.460999999999999</v>
      </c>
    </row>
    <row r="390" spans="1:13" x14ac:dyDescent="0.25">
      <c r="A390" s="2" t="str">
        <f>Esterhazy!A390</f>
        <v xml:space="preserve">  2023/02/17 01:00:00</v>
      </c>
      <c r="B390" s="6">
        <v>11.481999999999999</v>
      </c>
      <c r="C390" s="6">
        <v>0.191</v>
      </c>
      <c r="D390" s="6">
        <v>0.72599999999999998</v>
      </c>
      <c r="E390" s="6">
        <v>0.91200000000000003</v>
      </c>
      <c r="F390" s="6">
        <v>28.236999999999998</v>
      </c>
      <c r="G390" s="6">
        <v>0.33</v>
      </c>
      <c r="H390" s="6">
        <v>1.675</v>
      </c>
      <c r="I390" s="6">
        <v>0</v>
      </c>
      <c r="J390" s="6">
        <v>-4.1040000000000001</v>
      </c>
      <c r="K390" s="6">
        <v>3.52</v>
      </c>
      <c r="L390" s="6">
        <v>205.15199999999999</v>
      </c>
      <c r="M390" s="6">
        <v>72.709999999999994</v>
      </c>
    </row>
    <row r="391" spans="1:13" x14ac:dyDescent="0.25">
      <c r="A391" s="2" t="str">
        <f>Esterhazy!A391</f>
        <v xml:space="preserve">  2023/02/17 02:00:00</v>
      </c>
      <c r="B391" s="6">
        <v>2.0489999999999999</v>
      </c>
      <c r="C391" s="6">
        <v>0.26200000000000001</v>
      </c>
      <c r="D391" s="6">
        <v>0.23799999999999999</v>
      </c>
      <c r="E391" s="6">
        <v>0.496</v>
      </c>
      <c r="F391" s="6">
        <v>29.952999999999999</v>
      </c>
      <c r="G391" s="6">
        <v>0.35799999999999998</v>
      </c>
      <c r="H391" s="6">
        <v>1.526</v>
      </c>
      <c r="I391" s="6">
        <v>0</v>
      </c>
      <c r="J391" s="6">
        <v>-3.05</v>
      </c>
      <c r="K391" s="6">
        <v>4.84</v>
      </c>
      <c r="L391" s="6">
        <v>221.95099999999999</v>
      </c>
      <c r="M391" s="6">
        <v>69.603999999999999</v>
      </c>
    </row>
    <row r="392" spans="1:13" x14ac:dyDescent="0.25">
      <c r="A392" s="2" t="str">
        <f>Esterhazy!A392</f>
        <v xml:space="preserve">  2023/02/17 03:00:00</v>
      </c>
      <c r="B392" s="6">
        <v>-0.53200000000000003</v>
      </c>
      <c r="C392" s="6">
        <v>0.13500000000000001</v>
      </c>
      <c r="D392" s="6">
        <v>-2.9000000000000001E-2</v>
      </c>
      <c r="E392" s="6">
        <v>0.10199999999999999</v>
      </c>
      <c r="F392" s="6">
        <v>31.474</v>
      </c>
      <c r="G392" s="6">
        <v>0.221</v>
      </c>
      <c r="H392" s="6">
        <v>1.403</v>
      </c>
      <c r="I392" s="6">
        <v>0.03</v>
      </c>
      <c r="J392" s="6">
        <v>-1.839</v>
      </c>
      <c r="K392" s="6">
        <v>7.1379999999999999</v>
      </c>
      <c r="L392" s="6">
        <v>229.67099999999999</v>
      </c>
      <c r="M392" s="6">
        <v>65.087999999999994</v>
      </c>
    </row>
    <row r="393" spans="1:13" x14ac:dyDescent="0.25">
      <c r="A393" s="2" t="str">
        <f>Esterhazy!A393</f>
        <v xml:space="preserve">  2023/02/17 04:00:00</v>
      </c>
      <c r="B393" s="6">
        <v>0.188</v>
      </c>
      <c r="C393" s="6">
        <v>0.318</v>
      </c>
      <c r="D393" s="6">
        <v>-7.1999999999999995E-2</v>
      </c>
      <c r="E393" s="6">
        <v>0.24299999999999999</v>
      </c>
      <c r="F393" s="6">
        <v>32.238999999999997</v>
      </c>
      <c r="G393" s="6">
        <v>0.32600000000000001</v>
      </c>
      <c r="H393" s="6">
        <v>1.3129999999999999</v>
      </c>
      <c r="I393" s="6">
        <v>0</v>
      </c>
      <c r="J393" s="6">
        <v>-1.153</v>
      </c>
      <c r="K393" s="6">
        <v>7.4770000000000003</v>
      </c>
      <c r="L393" s="6">
        <v>233.40299999999999</v>
      </c>
      <c r="M393" s="6">
        <v>62.29</v>
      </c>
    </row>
    <row r="394" spans="1:13" x14ac:dyDescent="0.25">
      <c r="A394" s="2" t="str">
        <f>Esterhazy!A394</f>
        <v xml:space="preserve">  2023/02/17 05:00:00</v>
      </c>
      <c r="B394" s="6">
        <v>0.42399999999999999</v>
      </c>
      <c r="C394" s="6">
        <v>6.8000000000000005E-2</v>
      </c>
      <c r="D394" s="6">
        <v>0.114</v>
      </c>
      <c r="E394" s="6">
        <v>0.17799999999999999</v>
      </c>
      <c r="F394" s="6">
        <v>31.731999999999999</v>
      </c>
      <c r="G394" s="6">
        <v>0.23300000000000001</v>
      </c>
      <c r="H394" s="6">
        <v>1.2809999999999999</v>
      </c>
      <c r="I394" s="6">
        <v>0.05</v>
      </c>
      <c r="J394" s="6">
        <v>-1.345</v>
      </c>
      <c r="K394" s="6">
        <v>6.9880000000000004</v>
      </c>
      <c r="L394" s="6">
        <v>233.309</v>
      </c>
      <c r="M394" s="6">
        <v>62.488</v>
      </c>
    </row>
    <row r="395" spans="1:13" x14ac:dyDescent="0.25">
      <c r="A395" s="2" t="str">
        <f>Esterhazy!A395</f>
        <v xml:space="preserve">  2023/02/17 06:00:00</v>
      </c>
      <c r="B395" s="6">
        <v>0.374</v>
      </c>
      <c r="C395" s="6">
        <v>0.23499999999999999</v>
      </c>
      <c r="D395" s="6">
        <v>-0.58599999999999997</v>
      </c>
      <c r="E395" s="6">
        <v>-0.35299999999999998</v>
      </c>
      <c r="F395" s="6">
        <v>32.197000000000003</v>
      </c>
      <c r="G395" s="6">
        <v>0.19400000000000001</v>
      </c>
      <c r="H395" s="6">
        <v>1.1870000000000001</v>
      </c>
      <c r="I395" s="6">
        <v>0</v>
      </c>
      <c r="J395" s="6">
        <v>-1.431</v>
      </c>
      <c r="K395" s="6">
        <v>8.298</v>
      </c>
      <c r="L395" s="6">
        <v>244.624</v>
      </c>
      <c r="M395" s="6">
        <v>62.390999999999998</v>
      </c>
    </row>
    <row r="396" spans="1:13" x14ac:dyDescent="0.25">
      <c r="A396" s="2" t="str">
        <f>Esterhazy!A396</f>
        <v xml:space="preserve">  2023/02/17 07:00:00</v>
      </c>
      <c r="B396" s="6">
        <v>0.20599999999999999</v>
      </c>
      <c r="C396" s="6">
        <v>0.55900000000000005</v>
      </c>
      <c r="D396" s="6">
        <v>-0.63500000000000001</v>
      </c>
      <c r="E396" s="6">
        <v>-7.8E-2</v>
      </c>
      <c r="F396" s="6">
        <v>33.045000000000002</v>
      </c>
      <c r="G396" s="6">
        <v>7.8E-2</v>
      </c>
      <c r="H396" s="6">
        <v>1.2769999999999999</v>
      </c>
      <c r="I396" s="6">
        <v>0</v>
      </c>
      <c r="J396" s="6">
        <v>-0.84</v>
      </c>
      <c r="K396" s="6">
        <v>7.7949999999999999</v>
      </c>
      <c r="L396" s="6">
        <v>264.541</v>
      </c>
      <c r="M396" s="6">
        <v>61.603000000000002</v>
      </c>
    </row>
    <row r="397" spans="1:13" x14ac:dyDescent="0.25">
      <c r="A397" s="2" t="str">
        <f>Esterhazy!A397</f>
        <v xml:space="preserve">  2023/02/17 08:00:00</v>
      </c>
      <c r="B397" s="6">
        <v>-0.50800000000000001</v>
      </c>
      <c r="C397" s="6">
        <v>0.88500000000000001</v>
      </c>
      <c r="D397" s="6">
        <v>-0.49199999999999999</v>
      </c>
      <c r="E397" s="6">
        <v>0.38900000000000001</v>
      </c>
      <c r="F397" s="6">
        <v>32.767000000000003</v>
      </c>
      <c r="G397" s="6">
        <v>8.1000000000000003E-2</v>
      </c>
      <c r="H397" s="6">
        <v>1.4510000000000001</v>
      </c>
      <c r="I397" s="6">
        <v>0</v>
      </c>
      <c r="J397" s="6">
        <v>-1.4970000000000001</v>
      </c>
      <c r="K397" s="6">
        <v>7.8949999999999996</v>
      </c>
      <c r="L397" s="6">
        <v>285.99</v>
      </c>
      <c r="M397" s="6">
        <v>66.393000000000001</v>
      </c>
    </row>
    <row r="398" spans="1:13" x14ac:dyDescent="0.25">
      <c r="A398" s="2" t="str">
        <f>Esterhazy!A398</f>
        <v xml:space="preserve">  2023/02/17 09:00:00</v>
      </c>
      <c r="B398" s="6">
        <v>-0.53500000000000003</v>
      </c>
      <c r="C398" s="6">
        <v>0.97899999999999998</v>
      </c>
      <c r="D398" s="6">
        <v>-0.47</v>
      </c>
      <c r="E398" s="6">
        <v>0.50700000000000001</v>
      </c>
      <c r="F398" s="6">
        <v>31.506</v>
      </c>
      <c r="G398" s="6">
        <v>-3.7999999999999999E-2</v>
      </c>
      <c r="H398" s="6">
        <v>2.0760000000000001</v>
      </c>
      <c r="I398" s="6">
        <v>0.01</v>
      </c>
      <c r="J398" s="6">
        <v>-3.0310000000000001</v>
      </c>
      <c r="K398" s="6">
        <v>8.0030000000000001</v>
      </c>
      <c r="L398" s="6">
        <v>310.613</v>
      </c>
      <c r="M398" s="6">
        <v>72.977999999999994</v>
      </c>
    </row>
    <row r="399" spans="1:13" x14ac:dyDescent="0.25">
      <c r="A399" s="2" t="str">
        <f>Esterhazy!A399</f>
        <v xml:space="preserve">  2023/02/17 10:00:00</v>
      </c>
      <c r="B399" s="6">
        <v>-0.49</v>
      </c>
      <c r="C399" s="6">
        <v>1.1180000000000001</v>
      </c>
      <c r="D399" s="6">
        <v>-0.26900000000000002</v>
      </c>
      <c r="E399" s="6">
        <v>0.84599999999999997</v>
      </c>
      <c r="F399" s="6">
        <v>31.393000000000001</v>
      </c>
      <c r="G399" s="6">
        <v>1.4E-2</v>
      </c>
      <c r="H399" s="6">
        <v>2.6850000000000001</v>
      </c>
      <c r="I399" s="6">
        <v>0</v>
      </c>
      <c r="J399" s="6">
        <v>-3.0990000000000002</v>
      </c>
      <c r="K399" s="6">
        <v>7.7009999999999996</v>
      </c>
      <c r="L399" s="6">
        <v>309.93799999999999</v>
      </c>
      <c r="M399" s="6">
        <v>74.016999999999996</v>
      </c>
    </row>
    <row r="400" spans="1:13" x14ac:dyDescent="0.25">
      <c r="A400" s="2" t="str">
        <f>Esterhazy!A400</f>
        <v xml:space="preserve">  2023/02/17 11:00:00</v>
      </c>
      <c r="B400" s="6">
        <v>-0.34</v>
      </c>
      <c r="C400" s="6">
        <v>0.93400000000000005</v>
      </c>
      <c r="D400" s="6">
        <v>-0.27600000000000002</v>
      </c>
      <c r="E400" s="6">
        <v>0.65500000000000003</v>
      </c>
      <c r="F400" s="6">
        <v>33.406999999999996</v>
      </c>
      <c r="G400" s="6">
        <v>-0.10199999999999999</v>
      </c>
      <c r="H400" s="6">
        <v>2.629</v>
      </c>
      <c r="I400" s="6">
        <v>0</v>
      </c>
      <c r="J400" s="6">
        <v>-2.206</v>
      </c>
      <c r="K400" s="6">
        <v>6.0030000000000001</v>
      </c>
      <c r="L400" s="6">
        <v>301.96600000000001</v>
      </c>
      <c r="M400" s="6">
        <v>73.441999999999993</v>
      </c>
    </row>
    <row r="401" spans="1:13" x14ac:dyDescent="0.25">
      <c r="A401" s="2" t="str">
        <f>Esterhazy!A401</f>
        <v xml:space="preserve">  2023/02/17 12:00:00</v>
      </c>
      <c r="B401" s="6">
        <v>-0.26</v>
      </c>
      <c r="C401" s="6">
        <v>0.58699999999999997</v>
      </c>
      <c r="D401" s="6">
        <v>-0.29199999999999998</v>
      </c>
      <c r="E401" s="6">
        <v>0.29299999999999998</v>
      </c>
      <c r="F401" s="6">
        <v>35.320999999999998</v>
      </c>
      <c r="G401" s="6">
        <v>-0.105</v>
      </c>
      <c r="H401" s="6">
        <v>2.355</v>
      </c>
      <c r="I401" s="6">
        <v>0</v>
      </c>
      <c r="J401" s="6">
        <v>-0.13400000000000001</v>
      </c>
      <c r="K401" s="6">
        <v>7.7619999999999996</v>
      </c>
      <c r="L401" s="6">
        <v>304.34500000000003</v>
      </c>
      <c r="M401" s="6">
        <v>72.793999999999997</v>
      </c>
    </row>
    <row r="402" spans="1:13" x14ac:dyDescent="0.25">
      <c r="A402" s="2" t="str">
        <f>Esterhazy!A402</f>
        <v xml:space="preserve">  2023/02/17 13:00:00</v>
      </c>
      <c r="B402" s="6">
        <v>-0.123</v>
      </c>
      <c r="C402" s="6">
        <v>0.97199999999999998</v>
      </c>
      <c r="D402" s="6">
        <v>-0.48799999999999999</v>
      </c>
      <c r="E402" s="6">
        <v>0.48199999999999998</v>
      </c>
      <c r="F402" s="6">
        <v>35.476999999999997</v>
      </c>
      <c r="G402" s="6">
        <v>-0.107</v>
      </c>
      <c r="H402" s="6">
        <v>2.411</v>
      </c>
      <c r="I402" s="6">
        <v>0</v>
      </c>
      <c r="J402" s="6">
        <v>0.74199999999999999</v>
      </c>
      <c r="K402" s="6">
        <v>8.4329999999999998</v>
      </c>
      <c r="L402" s="6">
        <v>297.04199999999997</v>
      </c>
      <c r="M402" s="6">
        <v>70.935000000000002</v>
      </c>
    </row>
    <row r="403" spans="1:13" x14ac:dyDescent="0.25">
      <c r="A403" s="2" t="str">
        <f>Esterhazy!A403</f>
        <v xml:space="preserve">  2023/02/17 14:00:00</v>
      </c>
      <c r="B403" s="6">
        <v>-9.2999999999999999E-2</v>
      </c>
      <c r="C403" s="6">
        <v>0.746</v>
      </c>
      <c r="D403" s="6">
        <v>-0.70099999999999996</v>
      </c>
      <c r="E403" s="6">
        <v>4.2999999999999997E-2</v>
      </c>
      <c r="F403" s="6">
        <v>36.145000000000003</v>
      </c>
      <c r="G403" s="6">
        <v>-0.14899999999999999</v>
      </c>
      <c r="H403" s="6">
        <v>2.5219999999999998</v>
      </c>
      <c r="I403" s="6">
        <v>0</v>
      </c>
      <c r="J403" s="6">
        <v>0.68</v>
      </c>
      <c r="K403" s="6">
        <v>9.8699999999999992</v>
      </c>
      <c r="L403" s="6">
        <v>290.108</v>
      </c>
      <c r="M403" s="6">
        <v>70.977000000000004</v>
      </c>
    </row>
    <row r="404" spans="1:13" x14ac:dyDescent="0.25">
      <c r="A404" s="2" t="str">
        <f>Esterhazy!A404</f>
        <v xml:space="preserve">  2023/02/17 15:00:00</v>
      </c>
      <c r="B404" s="6">
        <v>-5.1999999999999998E-2</v>
      </c>
      <c r="C404" s="6">
        <v>0.96099999999999997</v>
      </c>
      <c r="D404" s="6">
        <v>-0.88700000000000001</v>
      </c>
      <c r="E404" s="6">
        <v>7.2999999999999995E-2</v>
      </c>
      <c r="F404" s="6">
        <v>36.44</v>
      </c>
      <c r="G404" s="6">
        <v>-0.188</v>
      </c>
      <c r="H404" s="6">
        <v>2.532</v>
      </c>
      <c r="I404" s="6">
        <v>0</v>
      </c>
      <c r="J404" s="6">
        <v>0.90500000000000003</v>
      </c>
      <c r="K404" s="6">
        <v>9.0690000000000008</v>
      </c>
      <c r="L404" s="6">
        <v>289.084</v>
      </c>
      <c r="M404" s="6">
        <v>70.81</v>
      </c>
    </row>
    <row r="405" spans="1:13" x14ac:dyDescent="0.25">
      <c r="A405" s="2" t="str">
        <f>Esterhazy!A405</f>
        <v xml:space="preserve">  2023/02/17 16:00:00</v>
      </c>
      <c r="B405" s="6">
        <v>0.12</v>
      </c>
      <c r="C405" s="6">
        <v>1.244</v>
      </c>
      <c r="D405" s="6">
        <v>-0.60699999999999998</v>
      </c>
      <c r="E405" s="6">
        <v>0.63500000000000001</v>
      </c>
      <c r="F405" s="6">
        <v>36.795999999999999</v>
      </c>
      <c r="G405" s="6">
        <v>5.5E-2</v>
      </c>
      <c r="H405" s="6">
        <v>2.149</v>
      </c>
      <c r="I405" s="6">
        <v>0</v>
      </c>
      <c r="J405" s="6">
        <v>1.0169999999999999</v>
      </c>
      <c r="K405" s="6">
        <v>8.5909999999999993</v>
      </c>
      <c r="L405" s="6">
        <v>293.29000000000002</v>
      </c>
      <c r="M405" s="6">
        <v>70.534999999999997</v>
      </c>
    </row>
    <row r="406" spans="1:13" x14ac:dyDescent="0.25">
      <c r="A406" s="2" t="str">
        <f>Esterhazy!A406</f>
        <v xml:space="preserve">  2023/02/17 17:00:00</v>
      </c>
      <c r="B406" s="6">
        <v>-2.5999999999999999E-2</v>
      </c>
      <c r="C406" s="6">
        <v>0.89400000000000002</v>
      </c>
      <c r="D406" s="6">
        <v>-1.1879999999999999</v>
      </c>
      <c r="E406" s="6">
        <v>-0.29499999999999998</v>
      </c>
      <c r="F406" s="6">
        <v>37.265999999999998</v>
      </c>
      <c r="G406" s="6">
        <v>-1.9E-2</v>
      </c>
      <c r="H406" s="6">
        <v>2.1280000000000001</v>
      </c>
      <c r="I406" s="6">
        <v>0</v>
      </c>
      <c r="J406" s="6">
        <v>0.64100000000000001</v>
      </c>
      <c r="K406" s="6">
        <v>8.32</v>
      </c>
      <c r="L406" s="6">
        <v>291.8</v>
      </c>
      <c r="M406" s="6">
        <v>70.694999999999993</v>
      </c>
    </row>
    <row r="407" spans="1:13" x14ac:dyDescent="0.25">
      <c r="A407" s="2" t="str">
        <f>Esterhazy!A407</f>
        <v xml:space="preserve">  2023/02/17 18:00:00</v>
      </c>
      <c r="B407" s="6">
        <v>3.1E-2</v>
      </c>
      <c r="C407" s="6">
        <v>0.872</v>
      </c>
      <c r="D407" s="6">
        <v>-0.63200000000000001</v>
      </c>
      <c r="E407" s="6">
        <v>0.24</v>
      </c>
      <c r="F407" s="6">
        <v>36.777999999999999</v>
      </c>
      <c r="G407" s="6">
        <v>4.2000000000000003E-2</v>
      </c>
      <c r="H407" s="6">
        <v>2.1739999999999999</v>
      </c>
      <c r="I407" s="6">
        <v>0</v>
      </c>
      <c r="J407" s="6">
        <v>-0.223</v>
      </c>
      <c r="K407" s="6">
        <v>5.6719999999999997</v>
      </c>
      <c r="L407" s="6">
        <v>284.51799999999997</v>
      </c>
      <c r="M407" s="6">
        <v>71.956000000000003</v>
      </c>
    </row>
    <row r="408" spans="1:13" x14ac:dyDescent="0.25">
      <c r="A408" s="2" t="str">
        <f>Esterhazy!A408</f>
        <v xml:space="preserve">  2023/02/17 19:00:00</v>
      </c>
      <c r="B408" s="6">
        <v>2.9000000000000001E-2</v>
      </c>
      <c r="C408" s="6">
        <v>1.3320000000000001</v>
      </c>
      <c r="D408" s="6">
        <v>0.61099999999999999</v>
      </c>
      <c r="E408" s="6">
        <v>1.94</v>
      </c>
      <c r="F408" s="6">
        <v>34.207999999999998</v>
      </c>
      <c r="G408" s="6">
        <v>-0.10199999999999999</v>
      </c>
      <c r="H408" s="6">
        <v>2.1269999999999998</v>
      </c>
      <c r="I408" s="6">
        <v>0</v>
      </c>
      <c r="J408" s="6">
        <v>-1.869</v>
      </c>
      <c r="K408" s="6">
        <v>1.9450000000000001</v>
      </c>
      <c r="L408" s="6">
        <v>300.17700000000002</v>
      </c>
      <c r="M408" s="6">
        <v>75.864999999999995</v>
      </c>
    </row>
    <row r="409" spans="1:13" x14ac:dyDescent="0.25">
      <c r="A409" s="2" t="str">
        <f>Esterhazy!A409</f>
        <v xml:space="preserve">  2023/02/17 20:00:00</v>
      </c>
      <c r="B409" s="6">
        <v>5.8000000000000003E-2</v>
      </c>
      <c r="C409" s="6">
        <v>0.56799999999999995</v>
      </c>
      <c r="D409" s="6">
        <v>-0.53800000000000003</v>
      </c>
      <c r="E409" s="6">
        <v>2.8000000000000001E-2</v>
      </c>
      <c r="F409" s="6">
        <v>38.567999999999998</v>
      </c>
      <c r="G409" s="6">
        <v>-0.17</v>
      </c>
      <c r="H409" s="6">
        <v>2.1019999999999999</v>
      </c>
      <c r="I409" s="6">
        <v>0</v>
      </c>
      <c r="J409" s="6">
        <v>-2.137</v>
      </c>
      <c r="K409" s="6">
        <v>2.9550000000000001</v>
      </c>
      <c r="L409" s="6">
        <v>306.50200000000001</v>
      </c>
      <c r="M409" s="6">
        <v>76.054000000000002</v>
      </c>
    </row>
    <row r="410" spans="1:13" x14ac:dyDescent="0.25">
      <c r="A410" s="2" t="str">
        <f>Esterhazy!A410</f>
        <v xml:space="preserve">  2023/02/17 21:00:00</v>
      </c>
      <c r="B410" s="6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2.1419999999999999</v>
      </c>
      <c r="I410" s="6">
        <v>0</v>
      </c>
      <c r="J410" s="6">
        <v>-3.121</v>
      </c>
      <c r="K410" s="6">
        <v>3.1789999999999998</v>
      </c>
      <c r="L410" s="6">
        <v>285.77800000000002</v>
      </c>
      <c r="M410" s="6">
        <v>77.555999999999997</v>
      </c>
    </row>
    <row r="411" spans="1:13" x14ac:dyDescent="0.25">
      <c r="A411" s="2" t="str">
        <f>Esterhazy!A411</f>
        <v xml:space="preserve">  2023/02/17 22:00:00</v>
      </c>
      <c r="B411" s="6">
        <v>0.39100000000000001</v>
      </c>
      <c r="C411" s="6">
        <v>0.312</v>
      </c>
      <c r="D411" s="6">
        <v>-0.88</v>
      </c>
      <c r="E411" s="6">
        <v>-0.56999999999999995</v>
      </c>
      <c r="F411" s="6">
        <v>35.331000000000003</v>
      </c>
      <c r="G411" s="6">
        <v>1.7999999999999999E-2</v>
      </c>
      <c r="H411" s="6">
        <v>1.617</v>
      </c>
      <c r="I411" s="6">
        <v>0</v>
      </c>
      <c r="J411" s="6">
        <v>-5.59</v>
      </c>
      <c r="K411" s="6">
        <v>2.7879999999999998</v>
      </c>
      <c r="L411" s="6">
        <v>273.11799999999999</v>
      </c>
      <c r="M411" s="6">
        <v>77.382000000000005</v>
      </c>
    </row>
    <row r="412" spans="1:13" x14ac:dyDescent="0.25">
      <c r="A412" s="2" t="str">
        <f>Esterhazy!A412</f>
        <v xml:space="preserve">  2023/02/17 23:00:00</v>
      </c>
      <c r="B412" s="6">
        <v>3.5999999999999997E-2</v>
      </c>
      <c r="C412" s="6">
        <v>0.20300000000000001</v>
      </c>
      <c r="D412" s="6">
        <v>-1.464</v>
      </c>
      <c r="E412" s="6">
        <v>-1.262</v>
      </c>
      <c r="F412" s="6">
        <v>35.701000000000001</v>
      </c>
      <c r="G412" s="6">
        <v>-4.3999999999999997E-2</v>
      </c>
      <c r="H412" s="6">
        <v>1.4810000000000001</v>
      </c>
      <c r="I412" s="6">
        <v>0</v>
      </c>
      <c r="J412" s="6">
        <v>-7.1219999999999999</v>
      </c>
      <c r="K412" s="6">
        <v>2.992</v>
      </c>
      <c r="L412" s="6">
        <v>268.51100000000002</v>
      </c>
      <c r="M412" s="6">
        <v>75.778000000000006</v>
      </c>
    </row>
    <row r="413" spans="1:13" x14ac:dyDescent="0.25">
      <c r="A413" s="2" t="str">
        <f>Esterhazy!A413</f>
        <v xml:space="preserve">  2023/02/18 00:00:00</v>
      </c>
      <c r="B413" s="6">
        <v>0.14899999999999999</v>
      </c>
      <c r="C413" s="6">
        <v>0.44600000000000001</v>
      </c>
      <c r="D413" s="6">
        <v>-1.282</v>
      </c>
      <c r="E413" s="6">
        <v>-0.83599999999999997</v>
      </c>
      <c r="F413" s="6">
        <v>33.146999999999998</v>
      </c>
      <c r="G413" s="6">
        <v>0.03</v>
      </c>
      <c r="H413" s="6">
        <v>1.5489999999999999</v>
      </c>
      <c r="I413" s="6">
        <v>0</v>
      </c>
      <c r="J413" s="6">
        <v>-8.2780000000000005</v>
      </c>
      <c r="K413" s="6">
        <v>2.1520000000000001</v>
      </c>
      <c r="L413" s="6">
        <v>269.238</v>
      </c>
      <c r="M413" s="6">
        <v>75.671000000000006</v>
      </c>
    </row>
    <row r="414" spans="1:13" x14ac:dyDescent="0.25">
      <c r="A414" s="2" t="str">
        <f>Esterhazy!A414</f>
        <v xml:space="preserve">  2023/02/18 01:00:00</v>
      </c>
      <c r="B414" s="6">
        <v>4.9000000000000002E-2</v>
      </c>
      <c r="C414" s="6">
        <v>0.36699999999999999</v>
      </c>
      <c r="D414" s="6">
        <v>-1.321</v>
      </c>
      <c r="E414" s="6">
        <v>-0.95499999999999996</v>
      </c>
      <c r="F414" s="6">
        <v>32.002000000000002</v>
      </c>
      <c r="G414" s="6">
        <v>-0.11</v>
      </c>
      <c r="H414" s="6">
        <v>1.54</v>
      </c>
      <c r="I414" s="6">
        <v>0</v>
      </c>
      <c r="J414" s="6">
        <v>-9.1440000000000001</v>
      </c>
      <c r="K414" s="6">
        <v>1.712</v>
      </c>
      <c r="L414" s="6">
        <v>237.321</v>
      </c>
      <c r="M414" s="6">
        <v>76.213999999999999</v>
      </c>
    </row>
    <row r="415" spans="1:13" x14ac:dyDescent="0.25">
      <c r="A415" s="2" t="str">
        <f>Esterhazy!A415</f>
        <v xml:space="preserve">  2023/02/18 02:00:00</v>
      </c>
      <c r="B415" s="6">
        <v>0.84699999999999998</v>
      </c>
      <c r="C415" s="6">
        <v>0.46300000000000002</v>
      </c>
      <c r="D415" s="6">
        <v>-1.5429999999999999</v>
      </c>
      <c r="E415" s="6">
        <v>-1.081</v>
      </c>
      <c r="F415" s="6">
        <v>31.146999999999998</v>
      </c>
      <c r="G415" s="6">
        <v>6.0999999999999999E-2</v>
      </c>
      <c r="H415" s="6">
        <v>1.5369999999999999</v>
      </c>
      <c r="I415" s="6">
        <v>0</v>
      </c>
      <c r="J415" s="6">
        <v>-9.25</v>
      </c>
      <c r="K415" s="6">
        <v>1.4910000000000001</v>
      </c>
      <c r="L415" s="6">
        <v>206.63900000000001</v>
      </c>
      <c r="M415" s="6">
        <v>75.212000000000003</v>
      </c>
    </row>
    <row r="416" spans="1:13" x14ac:dyDescent="0.25">
      <c r="A416" s="2" t="str">
        <f>Esterhazy!A416</f>
        <v xml:space="preserve">  2023/02/18 03:00:00</v>
      </c>
      <c r="B416" s="6">
        <v>1.175</v>
      </c>
      <c r="C416" s="6">
        <v>0.49099999999999999</v>
      </c>
      <c r="D416" s="6">
        <v>-1.3129999999999999</v>
      </c>
      <c r="E416" s="6">
        <v>-0.82199999999999995</v>
      </c>
      <c r="F416" s="6">
        <v>31.556000000000001</v>
      </c>
      <c r="G416" s="6">
        <v>0.19400000000000001</v>
      </c>
      <c r="H416" s="6">
        <v>1.5740000000000001</v>
      </c>
      <c r="I416" s="6">
        <v>0</v>
      </c>
      <c r="J416" s="6">
        <v>-8.9860000000000007</v>
      </c>
      <c r="K416" s="6">
        <v>0.81699999999999995</v>
      </c>
      <c r="L416" s="6">
        <v>110.83499999999999</v>
      </c>
      <c r="M416" s="6">
        <v>74.322999999999993</v>
      </c>
    </row>
    <row r="417" spans="1:13" x14ac:dyDescent="0.25">
      <c r="A417" s="2" t="str">
        <f>Esterhazy!A417</f>
        <v xml:space="preserve">  2023/02/18 04:00:00</v>
      </c>
      <c r="B417" s="6">
        <v>3.4079999999999999</v>
      </c>
      <c r="C417" s="6">
        <v>0.64100000000000001</v>
      </c>
      <c r="D417" s="6">
        <v>-1.41</v>
      </c>
      <c r="E417" s="6">
        <v>-0.76800000000000002</v>
      </c>
      <c r="F417" s="6">
        <v>32.639000000000003</v>
      </c>
      <c r="G417" s="6">
        <v>0.25800000000000001</v>
      </c>
      <c r="H417" s="6">
        <v>1.532</v>
      </c>
      <c r="I417" s="6">
        <v>0</v>
      </c>
      <c r="J417" s="6">
        <v>-8.6020000000000003</v>
      </c>
      <c r="K417" s="6">
        <v>1.3640000000000001</v>
      </c>
      <c r="L417" s="6">
        <v>174.05699999999999</v>
      </c>
      <c r="M417" s="6">
        <v>74.134</v>
      </c>
    </row>
    <row r="418" spans="1:13" x14ac:dyDescent="0.25">
      <c r="A418" s="2" t="str">
        <f>Esterhazy!A418</f>
        <v xml:space="preserve">  2023/02/18 05:00:00</v>
      </c>
      <c r="B418" s="6">
        <v>6</v>
      </c>
      <c r="C418" s="6">
        <v>0.53200000000000003</v>
      </c>
      <c r="D418" s="6">
        <v>-1.194</v>
      </c>
      <c r="E418" s="6">
        <v>-0.66200000000000003</v>
      </c>
      <c r="F418" s="6">
        <v>30.489000000000001</v>
      </c>
      <c r="G418" s="6">
        <v>0.41799999999999998</v>
      </c>
      <c r="H418" s="6">
        <v>1.3720000000000001</v>
      </c>
      <c r="I418" s="6">
        <v>0</v>
      </c>
      <c r="J418" s="6">
        <v>-10.72</v>
      </c>
      <c r="K418" s="6">
        <v>1.4490000000000001</v>
      </c>
      <c r="L418" s="6">
        <v>151.536</v>
      </c>
      <c r="M418" s="6">
        <v>76.195999999999998</v>
      </c>
    </row>
    <row r="419" spans="1:13" x14ac:dyDescent="0.25">
      <c r="A419" s="2" t="str">
        <f>Esterhazy!A419</f>
        <v xml:space="preserve">  2023/02/18 06:00:00</v>
      </c>
      <c r="B419" s="6">
        <v>3.2440000000000002</v>
      </c>
      <c r="C419" s="6">
        <v>0.63100000000000001</v>
      </c>
      <c r="D419" s="6">
        <v>-0.93200000000000005</v>
      </c>
      <c r="E419" s="6">
        <v>-0.30299999999999999</v>
      </c>
      <c r="F419" s="6">
        <v>28.698</v>
      </c>
      <c r="G419" s="6">
        <v>8.2000000000000003E-2</v>
      </c>
      <c r="H419" s="6">
        <v>1.2569999999999999</v>
      </c>
      <c r="I419" s="6">
        <v>0</v>
      </c>
      <c r="J419" s="6">
        <v>-11.522</v>
      </c>
      <c r="K419" s="6">
        <v>1.6930000000000001</v>
      </c>
      <c r="L419" s="6">
        <v>150.88200000000001</v>
      </c>
      <c r="M419" s="6">
        <v>79.200999999999993</v>
      </c>
    </row>
    <row r="420" spans="1:13" x14ac:dyDescent="0.25">
      <c r="A420" s="2" t="str">
        <f>Esterhazy!A420</f>
        <v xml:space="preserve">  2023/02/18 07:00:00</v>
      </c>
      <c r="B420" s="6">
        <v>6.4660000000000002</v>
      </c>
      <c r="C420" s="6">
        <v>0.503</v>
      </c>
      <c r="D420" s="6">
        <v>-1.0660000000000001</v>
      </c>
      <c r="E420" s="6">
        <v>-0.56299999999999994</v>
      </c>
      <c r="F420" s="6">
        <v>28.061</v>
      </c>
      <c r="G420" s="6">
        <v>0.24299999999999999</v>
      </c>
      <c r="H420" s="6">
        <v>1.33</v>
      </c>
      <c r="I420" s="6">
        <v>0</v>
      </c>
      <c r="J420" s="6">
        <v>-10.225</v>
      </c>
      <c r="K420" s="6">
        <v>1.655</v>
      </c>
      <c r="L420" s="6">
        <v>138.09399999999999</v>
      </c>
      <c r="M420" s="6">
        <v>78.486000000000004</v>
      </c>
    </row>
    <row r="421" spans="1:13" x14ac:dyDescent="0.25">
      <c r="A421" s="2" t="str">
        <f>Esterhazy!A421</f>
        <v xml:space="preserve">  2023/02/18 08:00:00</v>
      </c>
      <c r="B421" s="6">
        <v>5.9610000000000003</v>
      </c>
      <c r="C421" s="6">
        <v>0.84099999999999997</v>
      </c>
      <c r="D421" s="6">
        <v>-1.1080000000000001</v>
      </c>
      <c r="E421" s="6">
        <v>-0.26800000000000002</v>
      </c>
      <c r="F421" s="6">
        <v>26.497</v>
      </c>
      <c r="G421" s="6">
        <v>1.613</v>
      </c>
      <c r="H421" s="6">
        <v>1.492</v>
      </c>
      <c r="I421" s="6">
        <v>0</v>
      </c>
      <c r="J421" s="6">
        <v>-9.6649999999999991</v>
      </c>
      <c r="K421" s="6">
        <v>1.464</v>
      </c>
      <c r="L421" s="6">
        <v>127.30500000000001</v>
      </c>
      <c r="M421" s="6">
        <v>78.033000000000001</v>
      </c>
    </row>
    <row r="422" spans="1:13" x14ac:dyDescent="0.25">
      <c r="A422" s="2" t="str">
        <f>Esterhazy!A422</f>
        <v xml:space="preserve">  2023/02/18 09:00:00</v>
      </c>
      <c r="B422" s="6">
        <v>5.6840000000000002</v>
      </c>
      <c r="C422" s="6">
        <v>0.79400000000000004</v>
      </c>
      <c r="D422" s="6">
        <v>-0.90800000000000003</v>
      </c>
      <c r="E422" s="6">
        <v>-0.115</v>
      </c>
      <c r="F422" s="6">
        <v>27.056999999999999</v>
      </c>
      <c r="G422" s="6">
        <v>1.2829999999999999</v>
      </c>
      <c r="H422" s="6">
        <v>1.571</v>
      </c>
      <c r="I422" s="6">
        <v>0</v>
      </c>
      <c r="J422" s="6">
        <v>-8.0980000000000008</v>
      </c>
      <c r="K422" s="6">
        <v>2.4369999999999998</v>
      </c>
      <c r="L422" s="6">
        <v>159.66200000000001</v>
      </c>
      <c r="M422" s="6">
        <v>78.260999999999996</v>
      </c>
    </row>
    <row r="423" spans="1:13" x14ac:dyDescent="0.25">
      <c r="A423" s="2" t="str">
        <f>Esterhazy!A423</f>
        <v xml:space="preserve">  2023/02/18 10:00:00</v>
      </c>
      <c r="B423" s="6">
        <v>6.23</v>
      </c>
      <c r="C423" s="6">
        <v>0.94899999999999995</v>
      </c>
      <c r="D423" s="6">
        <v>-0.42499999999999999</v>
      </c>
      <c r="E423" s="6">
        <v>0.52200000000000002</v>
      </c>
      <c r="F423" s="6">
        <v>28.693000000000001</v>
      </c>
      <c r="G423" s="6">
        <v>0.98</v>
      </c>
      <c r="H423" s="6">
        <v>2.0209999999999999</v>
      </c>
      <c r="I423" s="6">
        <v>0</v>
      </c>
      <c r="J423" s="6">
        <v>-6.6219999999999999</v>
      </c>
      <c r="K423" s="6">
        <v>2.1579999999999999</v>
      </c>
      <c r="L423" s="6">
        <v>160.38499999999999</v>
      </c>
      <c r="M423" s="6">
        <v>77.12</v>
      </c>
    </row>
    <row r="424" spans="1:13" x14ac:dyDescent="0.25">
      <c r="A424" s="2" t="str">
        <f>Esterhazy!A424</f>
        <v xml:space="preserve">  2023/02/18 11:00:00</v>
      </c>
      <c r="B424" s="6">
        <v>6.6310000000000002</v>
      </c>
      <c r="C424" s="6">
        <v>1.397</v>
      </c>
      <c r="D424" s="6">
        <v>-0.11700000000000001</v>
      </c>
      <c r="E424" s="6">
        <v>1.278</v>
      </c>
      <c r="F424" s="6">
        <v>30.033000000000001</v>
      </c>
      <c r="G424" s="6">
        <v>0.16</v>
      </c>
      <c r="H424" s="6">
        <v>2.2040000000000002</v>
      </c>
      <c r="I424" s="6">
        <v>0</v>
      </c>
      <c r="J424" s="6">
        <v>-5.0730000000000004</v>
      </c>
      <c r="K424" s="6">
        <v>1.4370000000000001</v>
      </c>
      <c r="L424" s="6">
        <v>147.37200000000001</v>
      </c>
      <c r="M424" s="6">
        <v>74.617999999999995</v>
      </c>
    </row>
    <row r="425" spans="1:13" x14ac:dyDescent="0.25">
      <c r="A425" s="2" t="str">
        <f>Esterhazy!A425</f>
        <v xml:space="preserve">  2023/02/18 12:00:00</v>
      </c>
      <c r="B425" s="6">
        <v>4.0330000000000004</v>
      </c>
      <c r="C425" s="6">
        <v>1.26</v>
      </c>
      <c r="D425" s="6">
        <v>5.5E-2</v>
      </c>
      <c r="E425" s="6">
        <v>1.3129999999999999</v>
      </c>
      <c r="F425" s="6">
        <v>30.158999999999999</v>
      </c>
      <c r="G425" s="6">
        <v>0.38800000000000001</v>
      </c>
      <c r="H425" s="6">
        <v>1.966</v>
      </c>
      <c r="I425" s="6">
        <v>0</v>
      </c>
      <c r="J425" s="6">
        <v>-1.673</v>
      </c>
      <c r="K425" s="6">
        <v>3.09</v>
      </c>
      <c r="L425" s="6">
        <v>229.286</v>
      </c>
      <c r="M425" s="6">
        <v>71.174000000000007</v>
      </c>
    </row>
    <row r="426" spans="1:13" x14ac:dyDescent="0.25">
      <c r="A426" s="2" t="str">
        <f>Esterhazy!A426</f>
        <v xml:space="preserve">  2023/02/18 13:00:00</v>
      </c>
      <c r="B426" s="6">
        <v>0.68899999999999995</v>
      </c>
      <c r="C426" s="6">
        <v>1.1850000000000001</v>
      </c>
      <c r="D426" s="6">
        <v>-4.0000000000000001E-3</v>
      </c>
      <c r="E426" s="6">
        <v>1.179</v>
      </c>
      <c r="F426" s="6">
        <v>30.428999999999998</v>
      </c>
      <c r="G426" s="6">
        <v>3.0000000000000001E-3</v>
      </c>
      <c r="H426" s="6">
        <v>1.8220000000000001</v>
      </c>
      <c r="I426" s="6">
        <v>0</v>
      </c>
      <c r="J426" s="6">
        <v>-4.4999999999999998E-2</v>
      </c>
      <c r="K426" s="6">
        <v>4.4000000000000004</v>
      </c>
      <c r="L426" s="6">
        <v>259.22399999999999</v>
      </c>
      <c r="M426" s="6">
        <v>67.902000000000001</v>
      </c>
    </row>
    <row r="427" spans="1:13" x14ac:dyDescent="0.25">
      <c r="A427" s="2" t="str">
        <f>Esterhazy!A427</f>
        <v xml:space="preserve">  2023/02/18 14:00:00</v>
      </c>
      <c r="B427" s="6">
        <v>0.26100000000000001</v>
      </c>
      <c r="C427" s="6">
        <v>0.89900000000000002</v>
      </c>
      <c r="D427" s="6">
        <v>-0.29699999999999999</v>
      </c>
      <c r="E427" s="6">
        <v>0.6</v>
      </c>
      <c r="F427" s="6">
        <v>32.375</v>
      </c>
      <c r="G427" s="6">
        <v>6.2E-2</v>
      </c>
      <c r="H427" s="6">
        <v>1.68</v>
      </c>
      <c r="I427" s="6">
        <v>0</v>
      </c>
      <c r="J427" s="6">
        <v>6.3E-2</v>
      </c>
      <c r="K427" s="6">
        <v>5.2560000000000002</v>
      </c>
      <c r="L427" s="6">
        <v>290.29399999999998</v>
      </c>
      <c r="M427" s="6">
        <v>66.795000000000002</v>
      </c>
    </row>
    <row r="428" spans="1:13" x14ac:dyDescent="0.25">
      <c r="A428" s="2" t="str">
        <f>Esterhazy!A428</f>
        <v xml:space="preserve">  2023/02/18 15:00:00</v>
      </c>
      <c r="B428" s="6">
        <v>0.28100000000000003</v>
      </c>
      <c r="C428" s="6">
        <v>1.3380000000000001</v>
      </c>
      <c r="D428" s="6">
        <v>-0.24399999999999999</v>
      </c>
      <c r="E428" s="6">
        <v>1.093</v>
      </c>
      <c r="F428" s="6">
        <v>34.656999999999996</v>
      </c>
      <c r="G428" s="6">
        <v>0.14699999999999999</v>
      </c>
      <c r="H428" s="6">
        <v>1.698</v>
      </c>
      <c r="I428" s="6">
        <v>0</v>
      </c>
      <c r="J428" s="6">
        <v>-0.4</v>
      </c>
      <c r="K428" s="6">
        <v>5.3049999999999997</v>
      </c>
      <c r="L428" s="6">
        <v>318.83100000000002</v>
      </c>
      <c r="M428" s="6">
        <v>67.989999999999995</v>
      </c>
    </row>
    <row r="429" spans="1:13" x14ac:dyDescent="0.25">
      <c r="A429" s="2" t="str">
        <f>Esterhazy!A429</f>
        <v xml:space="preserve">  2023/02/18 16:00:00</v>
      </c>
      <c r="B429" s="6">
        <v>0.32200000000000001</v>
      </c>
      <c r="C429" s="6">
        <v>1.444</v>
      </c>
      <c r="D429" s="6">
        <v>0.27300000000000002</v>
      </c>
      <c r="E429" s="6">
        <v>1.7130000000000001</v>
      </c>
      <c r="F429" s="6">
        <v>36.923999999999999</v>
      </c>
      <c r="G429" s="6">
        <v>0.18099999999999999</v>
      </c>
      <c r="H429" s="6">
        <v>2.1859999999999999</v>
      </c>
      <c r="I429" s="6">
        <v>0</v>
      </c>
      <c r="J429" s="6">
        <v>-1.3009999999999999</v>
      </c>
      <c r="K429" s="6">
        <v>4.3920000000000003</v>
      </c>
      <c r="L429" s="6">
        <v>325.46300000000002</v>
      </c>
      <c r="M429" s="6">
        <v>70.415000000000006</v>
      </c>
    </row>
    <row r="430" spans="1:13" x14ac:dyDescent="0.25">
      <c r="A430" s="2" t="str">
        <f>Esterhazy!A430</f>
        <v xml:space="preserve">  2023/02/18 17:00:00</v>
      </c>
      <c r="B430" s="6">
        <v>0.49099999999999999</v>
      </c>
      <c r="C430" s="6">
        <v>1.4330000000000001</v>
      </c>
      <c r="D430" s="6">
        <v>1.369</v>
      </c>
      <c r="E430" s="6">
        <v>2.8010000000000002</v>
      </c>
      <c r="F430" s="6">
        <v>37.146000000000001</v>
      </c>
      <c r="G430" s="6">
        <v>0.318</v>
      </c>
      <c r="H430" s="6">
        <v>2.27</v>
      </c>
      <c r="I430" s="6">
        <v>0</v>
      </c>
      <c r="J430" s="6">
        <v>-2.4350000000000001</v>
      </c>
      <c r="K430" s="6">
        <v>4.4459999999999997</v>
      </c>
      <c r="L430" s="6">
        <v>327.75700000000001</v>
      </c>
      <c r="M430" s="6">
        <v>72.882000000000005</v>
      </c>
    </row>
    <row r="431" spans="1:13" x14ac:dyDescent="0.25">
      <c r="A431" s="2" t="str">
        <f>Esterhazy!A431</f>
        <v xml:space="preserve">  2023/02/18 18:00:00</v>
      </c>
      <c r="B431" s="6">
        <v>0.22800000000000001</v>
      </c>
      <c r="C431" s="6">
        <v>1.3660000000000001</v>
      </c>
      <c r="D431" s="6">
        <v>1.121</v>
      </c>
      <c r="E431" s="6">
        <v>2.4849999999999999</v>
      </c>
      <c r="F431" s="6">
        <v>38.398000000000003</v>
      </c>
      <c r="G431" s="6">
        <v>0.26</v>
      </c>
      <c r="H431" s="6">
        <v>2.1629999999999998</v>
      </c>
      <c r="I431" s="6">
        <v>0</v>
      </c>
      <c r="J431" s="6">
        <v>-4.4290000000000003</v>
      </c>
      <c r="K431" s="6">
        <v>5.5220000000000002</v>
      </c>
      <c r="L431" s="6">
        <v>327.91</v>
      </c>
      <c r="M431" s="6">
        <v>75.168000000000006</v>
      </c>
    </row>
    <row r="432" spans="1:13" x14ac:dyDescent="0.25">
      <c r="A432" s="2" t="str">
        <f>Esterhazy!A432</f>
        <v xml:space="preserve">  2023/02/18 19:00:00</v>
      </c>
      <c r="B432" s="6">
        <v>0.61099999999999999</v>
      </c>
      <c r="C432" s="6">
        <v>1.1859999999999999</v>
      </c>
      <c r="D432" s="6">
        <v>2.597</v>
      </c>
      <c r="E432" s="6">
        <v>3.7789999999999999</v>
      </c>
      <c r="F432" s="6">
        <v>35.709000000000003</v>
      </c>
      <c r="G432" s="6">
        <v>0.188</v>
      </c>
      <c r="H432" s="6">
        <v>2.3069999999999999</v>
      </c>
      <c r="I432" s="6">
        <v>0</v>
      </c>
      <c r="J432" s="6">
        <v>-6.1609999999999996</v>
      </c>
      <c r="K432" s="6">
        <v>3.9119999999999999</v>
      </c>
      <c r="L432" s="6">
        <v>326.56900000000002</v>
      </c>
      <c r="M432" s="6">
        <v>76.66</v>
      </c>
    </row>
    <row r="433" spans="1:13" x14ac:dyDescent="0.25">
      <c r="A433" s="2" t="str">
        <f>Esterhazy!A433</f>
        <v xml:space="preserve">  2023/02/18 20:00:00</v>
      </c>
      <c r="B433" s="6">
        <v>0.877</v>
      </c>
      <c r="C433" s="6">
        <v>0.85699999999999998</v>
      </c>
      <c r="D433" s="6">
        <v>1.236</v>
      </c>
      <c r="E433" s="6">
        <v>2.0910000000000002</v>
      </c>
      <c r="F433" s="6">
        <v>37.235999999999997</v>
      </c>
      <c r="G433" s="6">
        <v>0.22800000000000001</v>
      </c>
      <c r="H433" s="6">
        <v>2.1219999999999999</v>
      </c>
      <c r="I433" s="6">
        <v>0</v>
      </c>
      <c r="J433" s="6">
        <v>-7.6479999999999997</v>
      </c>
      <c r="K433" s="6">
        <v>4.16</v>
      </c>
      <c r="L433" s="6">
        <v>320.798</v>
      </c>
      <c r="M433" s="6">
        <v>77.558000000000007</v>
      </c>
    </row>
    <row r="434" spans="1:13" x14ac:dyDescent="0.25">
      <c r="A434" s="2" t="str">
        <f>Esterhazy!A434</f>
        <v xml:space="preserve">  2023/02/18 21:00:00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2.274</v>
      </c>
      <c r="I434" s="6">
        <v>0</v>
      </c>
      <c r="J434" s="6">
        <v>-8.0350000000000001</v>
      </c>
      <c r="K434" s="6">
        <v>3.056</v>
      </c>
      <c r="L434" s="6">
        <v>308.83300000000003</v>
      </c>
      <c r="M434" s="6">
        <v>77.22</v>
      </c>
    </row>
    <row r="435" spans="1:13" x14ac:dyDescent="0.25">
      <c r="A435" s="2" t="str">
        <f>Esterhazy!A435</f>
        <v xml:space="preserve">  2023/02/18 22:00:00</v>
      </c>
      <c r="B435" s="6">
        <v>0.21299999999999999</v>
      </c>
      <c r="C435" s="6">
        <v>0.77500000000000002</v>
      </c>
      <c r="D435" s="6">
        <v>1.99</v>
      </c>
      <c r="E435" s="6">
        <v>2.7629999999999999</v>
      </c>
      <c r="F435" s="6">
        <v>37.180999999999997</v>
      </c>
      <c r="G435" s="6">
        <v>0.215</v>
      </c>
      <c r="H435" s="6">
        <v>2.5089999999999999</v>
      </c>
      <c r="I435" s="6">
        <v>0</v>
      </c>
      <c r="J435" s="6">
        <v>-7.8769999999999998</v>
      </c>
      <c r="K435" s="6">
        <v>3.6440000000000001</v>
      </c>
      <c r="L435" s="6">
        <v>311.51900000000001</v>
      </c>
      <c r="M435" s="6">
        <v>77.915000000000006</v>
      </c>
    </row>
    <row r="436" spans="1:13" x14ac:dyDescent="0.25">
      <c r="A436" s="2" t="str">
        <f>Esterhazy!A436</f>
        <v xml:space="preserve">  2023/02/18 23:00:00</v>
      </c>
      <c r="B436" s="6">
        <v>0.16300000000000001</v>
      </c>
      <c r="C436" s="6">
        <v>0.76400000000000001</v>
      </c>
      <c r="D436" s="6">
        <v>1.526</v>
      </c>
      <c r="E436" s="6">
        <v>2.2890000000000001</v>
      </c>
      <c r="F436" s="6">
        <v>37.722000000000001</v>
      </c>
      <c r="G436" s="6">
        <v>0.19900000000000001</v>
      </c>
      <c r="H436" s="6">
        <v>2.6579999999999999</v>
      </c>
      <c r="I436" s="6">
        <v>0</v>
      </c>
      <c r="J436" s="6">
        <v>-7.5439999999999996</v>
      </c>
      <c r="K436" s="6">
        <v>2.6859999999999999</v>
      </c>
      <c r="L436" s="6">
        <v>318.93099999999998</v>
      </c>
      <c r="M436" s="6">
        <v>77.849999999999994</v>
      </c>
    </row>
    <row r="437" spans="1:13" x14ac:dyDescent="0.25">
      <c r="A437" s="2" t="str">
        <f>Esterhazy!A437</f>
        <v xml:space="preserve">  2023/02/19 00:00:00</v>
      </c>
      <c r="B437" s="6">
        <v>0.24</v>
      </c>
      <c r="C437" s="6">
        <v>0.65900000000000003</v>
      </c>
      <c r="D437" s="6">
        <v>1.58</v>
      </c>
      <c r="E437" s="6">
        <v>2.2370000000000001</v>
      </c>
      <c r="F437" s="6">
        <v>36.829000000000001</v>
      </c>
      <c r="G437" s="6">
        <v>0.19500000000000001</v>
      </c>
      <c r="H437" s="6">
        <v>2.7320000000000002</v>
      </c>
      <c r="I437" s="6">
        <v>0</v>
      </c>
      <c r="J437" s="6">
        <v>-7.7130000000000001</v>
      </c>
      <c r="K437" s="6">
        <v>2.508</v>
      </c>
      <c r="L437" s="6">
        <v>318.09899999999999</v>
      </c>
      <c r="M437" s="6">
        <v>78.278999999999996</v>
      </c>
    </row>
    <row r="438" spans="1:13" x14ac:dyDescent="0.25">
      <c r="A438" s="2" t="str">
        <f>Esterhazy!A438</f>
        <v xml:space="preserve">  2023/02/19 01:00:00</v>
      </c>
      <c r="B438" s="6">
        <v>0.17299999999999999</v>
      </c>
      <c r="C438" s="6">
        <v>0.502</v>
      </c>
      <c r="D438" s="6">
        <v>1.1579999999999999</v>
      </c>
      <c r="E438" s="6">
        <v>1.66</v>
      </c>
      <c r="F438" s="6">
        <v>37.003</v>
      </c>
      <c r="G438" s="6">
        <v>0.28499999999999998</v>
      </c>
      <c r="H438" s="6">
        <v>2.782</v>
      </c>
      <c r="I438" s="6">
        <v>0</v>
      </c>
      <c r="J438" s="6">
        <v>-8.0419999999999998</v>
      </c>
      <c r="K438" s="6">
        <v>4.0540000000000003</v>
      </c>
      <c r="L438" s="6">
        <v>0.34499999999999997</v>
      </c>
      <c r="M438" s="6">
        <v>78.855000000000004</v>
      </c>
    </row>
    <row r="439" spans="1:13" x14ac:dyDescent="0.25">
      <c r="A439" s="2" t="str">
        <f>Esterhazy!A439</f>
        <v xml:space="preserve">  2023/02/19 02:00:00</v>
      </c>
      <c r="B439" s="6">
        <v>-0.13400000000000001</v>
      </c>
      <c r="C439" s="6">
        <v>0.54300000000000004</v>
      </c>
      <c r="D439" s="6">
        <v>0.42199999999999999</v>
      </c>
      <c r="E439" s="6">
        <v>0.96499999999999997</v>
      </c>
      <c r="F439" s="6">
        <v>34.280999999999999</v>
      </c>
      <c r="G439" s="6">
        <v>0.17</v>
      </c>
      <c r="H439" s="6">
        <v>2.0409999999999999</v>
      </c>
      <c r="I439" s="6">
        <v>0</v>
      </c>
      <c r="J439" s="6">
        <v>-9.5429999999999993</v>
      </c>
      <c r="K439" s="6">
        <v>4.5940000000000003</v>
      </c>
      <c r="L439" s="6">
        <v>13.616</v>
      </c>
      <c r="M439" s="6">
        <v>77.733999999999995</v>
      </c>
    </row>
    <row r="440" spans="1:13" x14ac:dyDescent="0.25">
      <c r="A440" s="2" t="str">
        <f>Esterhazy!A440</f>
        <v xml:space="preserve">  2023/02/19 03:00:00</v>
      </c>
      <c r="B440" s="6">
        <v>-1.6E-2</v>
      </c>
      <c r="C440" s="6">
        <v>0.39200000000000002</v>
      </c>
      <c r="D440" s="6">
        <v>0.125</v>
      </c>
      <c r="E440" s="6">
        <v>0.51700000000000002</v>
      </c>
      <c r="F440" s="6">
        <v>32.69</v>
      </c>
      <c r="G440" s="6">
        <v>0.13700000000000001</v>
      </c>
      <c r="H440" s="6">
        <v>1.7689999999999999</v>
      </c>
      <c r="I440" s="6">
        <v>0</v>
      </c>
      <c r="J440" s="6">
        <v>-10.779</v>
      </c>
      <c r="K440" s="6">
        <v>1.5089999999999999</v>
      </c>
      <c r="L440" s="6">
        <v>350.39600000000002</v>
      </c>
      <c r="M440" s="6">
        <v>76.938000000000002</v>
      </c>
    </row>
    <row r="441" spans="1:13" x14ac:dyDescent="0.25">
      <c r="A441" s="2" t="str">
        <f>Esterhazy!A441</f>
        <v xml:space="preserve">  2023/02/19 04:00:00</v>
      </c>
      <c r="B441" s="6">
        <v>-8.0000000000000002E-3</v>
      </c>
      <c r="C441" s="6">
        <v>0.38700000000000001</v>
      </c>
      <c r="D441" s="6">
        <v>-0.13100000000000001</v>
      </c>
      <c r="E441" s="6">
        <v>0.25700000000000001</v>
      </c>
      <c r="F441" s="6">
        <v>32.200000000000003</v>
      </c>
      <c r="G441" s="6">
        <v>0.38200000000000001</v>
      </c>
      <c r="H441" s="6">
        <v>1.611</v>
      </c>
      <c r="I441" s="6">
        <v>0</v>
      </c>
      <c r="J441" s="6">
        <v>-10.96</v>
      </c>
      <c r="K441" s="6">
        <v>2.2400000000000002</v>
      </c>
      <c r="L441" s="6">
        <v>341.8</v>
      </c>
      <c r="M441" s="6">
        <v>75.412000000000006</v>
      </c>
    </row>
    <row r="442" spans="1:13" x14ac:dyDescent="0.25">
      <c r="A442" s="2" t="str">
        <f>Esterhazy!A442</f>
        <v xml:space="preserve">  2023/02/19 05:00:00</v>
      </c>
      <c r="B442" s="6">
        <v>9.5000000000000001E-2</v>
      </c>
      <c r="C442" s="6">
        <v>0.52300000000000002</v>
      </c>
      <c r="D442" s="6">
        <v>-0.28299999999999997</v>
      </c>
      <c r="E442" s="6">
        <v>0.24099999999999999</v>
      </c>
      <c r="F442" s="6">
        <v>32.021999999999998</v>
      </c>
      <c r="G442" s="6">
        <v>0.27</v>
      </c>
      <c r="H442" s="6">
        <v>1.4910000000000001</v>
      </c>
      <c r="I442" s="6">
        <v>0</v>
      </c>
      <c r="J442" s="6">
        <v>-11.448</v>
      </c>
      <c r="K442" s="6">
        <v>1.675</v>
      </c>
      <c r="L442" s="6">
        <v>340.8</v>
      </c>
      <c r="M442" s="6">
        <v>74.135999999999996</v>
      </c>
    </row>
    <row r="443" spans="1:13" x14ac:dyDescent="0.25">
      <c r="A443" s="2" t="str">
        <f>Esterhazy!A443</f>
        <v xml:space="preserve">  2023/02/19 06:00:00</v>
      </c>
      <c r="B443" s="6">
        <v>5.0999999999999997E-2</v>
      </c>
      <c r="C443" s="6">
        <v>0.36499999999999999</v>
      </c>
      <c r="D443" s="6">
        <v>1.0999999999999999E-2</v>
      </c>
      <c r="E443" s="6">
        <v>0.378</v>
      </c>
      <c r="F443" s="6">
        <v>31.608000000000001</v>
      </c>
      <c r="G443" s="6">
        <v>0.19500000000000001</v>
      </c>
      <c r="H443" s="6">
        <v>1.4590000000000001</v>
      </c>
      <c r="I443" s="6">
        <v>0</v>
      </c>
      <c r="J443" s="6">
        <v>-11.425000000000001</v>
      </c>
      <c r="K443" s="6">
        <v>1.359</v>
      </c>
      <c r="L443" s="6">
        <v>352.72899999999998</v>
      </c>
      <c r="M443" s="6">
        <v>73.725999999999999</v>
      </c>
    </row>
    <row r="444" spans="1:13" x14ac:dyDescent="0.25">
      <c r="A444" s="2" t="str">
        <f>Esterhazy!A444</f>
        <v xml:space="preserve">  2023/02/19 07:00:00</v>
      </c>
      <c r="B444" s="6">
        <v>-6.0000000000000001E-3</v>
      </c>
      <c r="C444" s="6">
        <v>0.54900000000000004</v>
      </c>
      <c r="D444" s="6">
        <v>1.575</v>
      </c>
      <c r="E444" s="6">
        <v>2.1240000000000001</v>
      </c>
      <c r="F444" s="6">
        <v>28.911000000000001</v>
      </c>
      <c r="G444" s="6">
        <v>0.16700000000000001</v>
      </c>
      <c r="H444" s="6">
        <v>1.421</v>
      </c>
      <c r="I444" s="6">
        <v>0</v>
      </c>
      <c r="J444" s="6">
        <v>-12.308999999999999</v>
      </c>
      <c r="K444" s="6">
        <v>0.92700000000000005</v>
      </c>
      <c r="L444" s="6">
        <v>349.85399999999998</v>
      </c>
      <c r="M444" s="6">
        <v>73.537999999999997</v>
      </c>
    </row>
    <row r="445" spans="1:13" x14ac:dyDescent="0.25">
      <c r="A445" s="2" t="str">
        <f>Esterhazy!A445</f>
        <v xml:space="preserve">  2023/02/19 08:00:00</v>
      </c>
      <c r="B445" s="6">
        <v>-0.125</v>
      </c>
      <c r="C445" s="6">
        <v>0.76900000000000002</v>
      </c>
      <c r="D445" s="6">
        <v>5.4980000000000002</v>
      </c>
      <c r="E445" s="6">
        <v>6.266</v>
      </c>
      <c r="F445" s="6">
        <v>24.454999999999998</v>
      </c>
      <c r="G445" s="6">
        <v>0.188</v>
      </c>
      <c r="H445" s="6">
        <v>1.3560000000000001</v>
      </c>
      <c r="I445" s="6">
        <v>0</v>
      </c>
      <c r="J445" s="6">
        <v>-13.395</v>
      </c>
      <c r="K445" s="6">
        <v>0.58699999999999997</v>
      </c>
      <c r="L445" s="6">
        <v>11.427</v>
      </c>
      <c r="M445" s="6">
        <v>74.298000000000002</v>
      </c>
    </row>
    <row r="446" spans="1:13" x14ac:dyDescent="0.25">
      <c r="A446" s="2" t="str">
        <f>Esterhazy!A446</f>
        <v xml:space="preserve">  2023/02/19 09:00:00</v>
      </c>
      <c r="B446" s="6">
        <v>-2.1000000000000001E-2</v>
      </c>
      <c r="C446" s="6">
        <v>0.46</v>
      </c>
      <c r="D446" s="6">
        <v>1.099</v>
      </c>
      <c r="E446" s="6">
        <v>1.5609999999999999</v>
      </c>
      <c r="F446" s="6">
        <v>27.734000000000002</v>
      </c>
      <c r="G446" s="6">
        <v>0.42599999999999999</v>
      </c>
      <c r="H446" s="6">
        <v>1.506</v>
      </c>
      <c r="I446" s="6">
        <v>0</v>
      </c>
      <c r="J446" s="6">
        <v>-13.917</v>
      </c>
      <c r="K446" s="6">
        <v>1.992</v>
      </c>
      <c r="L446" s="6">
        <v>96.381</v>
      </c>
      <c r="M446" s="6">
        <v>75.888000000000005</v>
      </c>
    </row>
    <row r="447" spans="1:13" x14ac:dyDescent="0.25">
      <c r="A447" s="2" t="str">
        <f>Esterhazy!A447</f>
        <v xml:space="preserve">  2023/02/19 10:00:00</v>
      </c>
      <c r="B447" s="6">
        <v>0.27100000000000002</v>
      </c>
      <c r="C447" s="6">
        <v>0.55100000000000005</v>
      </c>
      <c r="D447" s="6">
        <v>-0.33200000000000002</v>
      </c>
      <c r="E447" s="6">
        <v>0.22</v>
      </c>
      <c r="F447" s="6">
        <v>29.971</v>
      </c>
      <c r="G447" s="6">
        <v>0.69599999999999995</v>
      </c>
      <c r="H447" s="6">
        <v>1.4830000000000001</v>
      </c>
      <c r="I447" s="6">
        <v>0</v>
      </c>
      <c r="J447" s="6">
        <v>-13.603</v>
      </c>
      <c r="K447" s="6">
        <v>2.4710000000000001</v>
      </c>
      <c r="L447" s="6">
        <v>117.721</v>
      </c>
      <c r="M447" s="6">
        <v>75.304000000000002</v>
      </c>
    </row>
    <row r="448" spans="1:13" x14ac:dyDescent="0.25">
      <c r="A448" s="2" t="str">
        <f>Esterhazy!A448</f>
        <v xml:space="preserve">  2023/02/19 11:00:00</v>
      </c>
      <c r="B448" s="6">
        <v>6.5129999999999999</v>
      </c>
      <c r="C448" s="6">
        <v>0.98299999999999998</v>
      </c>
      <c r="D448" s="6">
        <v>-0.44600000000000001</v>
      </c>
      <c r="E448" s="6">
        <v>0.53800000000000003</v>
      </c>
      <c r="F448" s="6">
        <v>30.151</v>
      </c>
      <c r="G448" s="6">
        <v>1.7629999999999999</v>
      </c>
      <c r="H448" s="6">
        <v>1.71</v>
      </c>
      <c r="I448" s="6">
        <v>0</v>
      </c>
      <c r="J448" s="6">
        <v>-11.7</v>
      </c>
      <c r="K448" s="6">
        <v>2.4319999999999999</v>
      </c>
      <c r="L448" s="6">
        <v>125.55200000000001</v>
      </c>
      <c r="M448" s="6">
        <v>74.891000000000005</v>
      </c>
    </row>
    <row r="449" spans="1:13" x14ac:dyDescent="0.25">
      <c r="A449" s="2" t="str">
        <f>Esterhazy!A449</f>
        <v xml:space="preserve">  2023/02/19 12:00:00</v>
      </c>
      <c r="B449" s="6">
        <v>1.486</v>
      </c>
      <c r="C449" s="6">
        <v>0.44700000000000001</v>
      </c>
      <c r="D449" s="6">
        <v>-0.20300000000000001</v>
      </c>
      <c r="E449" s="6">
        <v>0.246</v>
      </c>
      <c r="F449" s="6">
        <v>31.533999999999999</v>
      </c>
      <c r="G449" s="6">
        <v>0.60299999999999998</v>
      </c>
      <c r="H449" s="6">
        <v>2.101</v>
      </c>
      <c r="I449" s="6">
        <v>0</v>
      </c>
      <c r="J449" s="6">
        <v>-10.159000000000001</v>
      </c>
      <c r="K449" s="6">
        <v>2.5419999999999998</v>
      </c>
      <c r="L449" s="6">
        <v>128.25200000000001</v>
      </c>
      <c r="M449" s="6">
        <v>74.566000000000003</v>
      </c>
    </row>
    <row r="450" spans="1:13" x14ac:dyDescent="0.25">
      <c r="A450" s="2" t="str">
        <f>Esterhazy!A450</f>
        <v xml:space="preserve">  2023/02/19 13:00:00</v>
      </c>
      <c r="B450" s="6">
        <v>0.66700000000000004</v>
      </c>
      <c r="C450" s="6">
        <v>0.42399999999999999</v>
      </c>
      <c r="D450" s="6">
        <v>0.16600000000000001</v>
      </c>
      <c r="E450" s="6">
        <v>0.59199999999999997</v>
      </c>
      <c r="F450" s="6">
        <v>34.338000000000001</v>
      </c>
      <c r="G450" s="6">
        <v>0.28000000000000003</v>
      </c>
      <c r="H450" s="6">
        <v>2.6230000000000002</v>
      </c>
      <c r="I450" s="6">
        <v>0</v>
      </c>
      <c r="J450" s="6">
        <v>-9.0030000000000001</v>
      </c>
      <c r="K450" s="6">
        <v>3.339</v>
      </c>
      <c r="L450" s="6">
        <v>125.78</v>
      </c>
      <c r="M450" s="6">
        <v>75.658000000000001</v>
      </c>
    </row>
    <row r="451" spans="1:13" x14ac:dyDescent="0.25">
      <c r="A451" s="2" t="str">
        <f>Esterhazy!A451</f>
        <v xml:space="preserve">  2023/02/19 14:00:00</v>
      </c>
      <c r="B451" s="6">
        <v>4.7069999999999999</v>
      </c>
      <c r="C451" s="6">
        <v>1.3160000000000001</v>
      </c>
      <c r="D451" s="6">
        <v>0.81499999999999995</v>
      </c>
      <c r="E451" s="6">
        <v>2.1309999999999998</v>
      </c>
      <c r="F451" s="6">
        <v>34.497</v>
      </c>
      <c r="G451" s="6">
        <v>0.216</v>
      </c>
      <c r="H451" s="6">
        <v>2.589</v>
      </c>
      <c r="I451" s="6">
        <v>0</v>
      </c>
      <c r="J451" s="6">
        <v>-8.2219999999999995</v>
      </c>
      <c r="K451" s="6">
        <v>3.681</v>
      </c>
      <c r="L451" s="6">
        <v>124.354</v>
      </c>
      <c r="M451" s="6">
        <v>75.762</v>
      </c>
    </row>
    <row r="452" spans="1:13" x14ac:dyDescent="0.25">
      <c r="A452" s="2" t="str">
        <f>Esterhazy!A452</f>
        <v xml:space="preserve">  2023/02/19 15:00:00</v>
      </c>
      <c r="B452" s="6">
        <v>1.605</v>
      </c>
      <c r="C452" s="6">
        <v>0.68700000000000006</v>
      </c>
      <c r="D452" s="6">
        <v>0.79300000000000004</v>
      </c>
      <c r="E452" s="6">
        <v>1.4830000000000001</v>
      </c>
      <c r="F452" s="6">
        <v>37.094000000000001</v>
      </c>
      <c r="G452" s="6">
        <v>0.23799999999999999</v>
      </c>
      <c r="H452" s="6">
        <v>3.052</v>
      </c>
      <c r="I452" s="6">
        <v>0</v>
      </c>
      <c r="J452" s="6">
        <v>-7.3920000000000003</v>
      </c>
      <c r="K452" s="6">
        <v>2.3039999999999998</v>
      </c>
      <c r="L452" s="6">
        <v>152.51900000000001</v>
      </c>
      <c r="M452" s="6">
        <v>74.400000000000006</v>
      </c>
    </row>
    <row r="453" spans="1:13" x14ac:dyDescent="0.25">
      <c r="A453" s="2" t="str">
        <f>Esterhazy!A453</f>
        <v xml:space="preserve">  2023/02/19 16:00:00</v>
      </c>
      <c r="B453" s="6">
        <v>1.0209999999999999</v>
      </c>
      <c r="C453" s="6">
        <v>0.52900000000000003</v>
      </c>
      <c r="D453" s="6">
        <v>1.0389999999999999</v>
      </c>
      <c r="E453" s="6">
        <v>1.57</v>
      </c>
      <c r="F453" s="6">
        <v>40.186</v>
      </c>
      <c r="G453" s="6">
        <v>0.312</v>
      </c>
      <c r="H453" s="6">
        <v>3.55</v>
      </c>
      <c r="I453" s="6">
        <v>0</v>
      </c>
      <c r="J453" s="6">
        <v>-6.3410000000000002</v>
      </c>
      <c r="K453" s="6">
        <v>2.3570000000000002</v>
      </c>
      <c r="L453" s="6">
        <v>140.34700000000001</v>
      </c>
      <c r="M453" s="6">
        <v>74.626000000000005</v>
      </c>
    </row>
    <row r="454" spans="1:13" x14ac:dyDescent="0.25">
      <c r="A454" s="2" t="str">
        <f>Esterhazy!A454</f>
        <v xml:space="preserve">  2023/02/19 17:00:00</v>
      </c>
      <c r="B454" s="6">
        <v>1.0880000000000001</v>
      </c>
      <c r="C454" s="6">
        <v>0.57099999999999995</v>
      </c>
      <c r="D454" s="6">
        <v>2.1520000000000001</v>
      </c>
      <c r="E454" s="6">
        <v>2.7240000000000002</v>
      </c>
      <c r="F454" s="6">
        <v>39.573</v>
      </c>
      <c r="G454" s="6">
        <v>0.42599999999999999</v>
      </c>
      <c r="H454" s="6">
        <v>3.7749999999999999</v>
      </c>
      <c r="I454" s="6">
        <v>0</v>
      </c>
      <c r="J454" s="6">
        <v>-6.1879999999999997</v>
      </c>
      <c r="K454" s="6">
        <v>4.0510000000000002</v>
      </c>
      <c r="L454" s="6">
        <v>127.848</v>
      </c>
      <c r="M454" s="6">
        <v>76.548000000000002</v>
      </c>
    </row>
    <row r="455" spans="1:13" x14ac:dyDescent="0.25">
      <c r="A455" s="2" t="str">
        <f>Esterhazy!A455</f>
        <v xml:space="preserve">  2023/02/19 18:00:00</v>
      </c>
      <c r="B455" s="6">
        <v>1.3120000000000001</v>
      </c>
      <c r="C455" s="6">
        <v>0.72899999999999998</v>
      </c>
      <c r="D455" s="6">
        <v>3.2069999999999999</v>
      </c>
      <c r="E455" s="6">
        <v>3.9369999999999998</v>
      </c>
      <c r="F455" s="6">
        <v>36.604999999999997</v>
      </c>
      <c r="G455" s="6">
        <v>0.499</v>
      </c>
      <c r="H455" s="6">
        <v>4.2249999999999996</v>
      </c>
      <c r="I455" s="6">
        <v>0</v>
      </c>
      <c r="J455" s="6">
        <v>-6.1580000000000004</v>
      </c>
      <c r="K455" s="6">
        <v>2.698</v>
      </c>
      <c r="L455" s="6">
        <v>141.58699999999999</v>
      </c>
      <c r="M455" s="6">
        <v>79.046000000000006</v>
      </c>
    </row>
    <row r="456" spans="1:13" x14ac:dyDescent="0.25">
      <c r="A456" s="2" t="str">
        <f>Esterhazy!A456</f>
        <v xml:space="preserve">  2023/02/19 19:00:00</v>
      </c>
      <c r="B456" s="6">
        <v>0.53800000000000003</v>
      </c>
      <c r="C456" s="6">
        <v>9.5000000000000001E-2</v>
      </c>
      <c r="D456" s="6">
        <v>3.23</v>
      </c>
      <c r="E456" s="6">
        <v>3.327</v>
      </c>
      <c r="F456" s="6">
        <v>35.695999999999998</v>
      </c>
      <c r="G456" s="6">
        <v>0.435</v>
      </c>
      <c r="H456" s="6">
        <v>4.0739999999999998</v>
      </c>
      <c r="I456" s="6">
        <v>0</v>
      </c>
      <c r="J456" s="6">
        <v>-6.3369999999999997</v>
      </c>
      <c r="K456" s="6">
        <v>2.569</v>
      </c>
      <c r="L456" s="6">
        <v>160.108</v>
      </c>
      <c r="M456" s="6">
        <v>79.13</v>
      </c>
    </row>
    <row r="457" spans="1:13" x14ac:dyDescent="0.25">
      <c r="A457" s="2" t="str">
        <f>Esterhazy!A457</f>
        <v xml:space="preserve">  2023/02/19 20:00:00</v>
      </c>
      <c r="B457" s="6">
        <v>1.9419999999999999</v>
      </c>
      <c r="C457" s="6">
        <v>-8.5999999999999993E-2</v>
      </c>
      <c r="D457" s="6">
        <v>5.4050000000000002</v>
      </c>
      <c r="E457" s="6">
        <v>5.319</v>
      </c>
      <c r="F457" s="6">
        <v>33.295000000000002</v>
      </c>
      <c r="G457" s="6">
        <v>0.191</v>
      </c>
      <c r="H457" s="6">
        <v>4.3920000000000003</v>
      </c>
      <c r="I457" s="6">
        <v>0</v>
      </c>
      <c r="J457" s="6">
        <v>-6.3949999999999996</v>
      </c>
      <c r="K457" s="6">
        <v>2.2269999999999999</v>
      </c>
      <c r="L457" s="6">
        <v>153.858</v>
      </c>
      <c r="M457" s="6">
        <v>79.31</v>
      </c>
    </row>
    <row r="458" spans="1:13" x14ac:dyDescent="0.25">
      <c r="A458" s="2" t="str">
        <f>Esterhazy!A458</f>
        <v xml:space="preserve">  2023/02/19 21:00:00</v>
      </c>
      <c r="B458" s="6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5.05</v>
      </c>
      <c r="I458" s="6">
        <v>0</v>
      </c>
      <c r="J458" s="6">
        <v>-6.3719999999999999</v>
      </c>
      <c r="K458" s="6">
        <v>3.8239999999999998</v>
      </c>
      <c r="L458" s="6">
        <v>128.51499999999999</v>
      </c>
      <c r="M458" s="6">
        <v>79.852000000000004</v>
      </c>
    </row>
    <row r="459" spans="1:13" x14ac:dyDescent="0.25">
      <c r="A459" s="2" t="str">
        <f>Esterhazy!A459</f>
        <v xml:space="preserve">  2023/02/19 22:00:00</v>
      </c>
      <c r="B459" s="6">
        <v>2.0230000000000001</v>
      </c>
      <c r="C459" s="6">
        <v>-0.151</v>
      </c>
      <c r="D459" s="6">
        <v>3.794</v>
      </c>
      <c r="E459" s="6">
        <v>3.645</v>
      </c>
      <c r="F459" s="6">
        <v>33.271000000000001</v>
      </c>
      <c r="G459" s="6">
        <v>0.27500000000000002</v>
      </c>
      <c r="H459" s="6">
        <v>5.0609999999999999</v>
      </c>
      <c r="I459" s="6">
        <v>0</v>
      </c>
      <c r="J459" s="6">
        <v>-6.8179999999999996</v>
      </c>
      <c r="K459" s="6">
        <v>5.7220000000000004</v>
      </c>
      <c r="L459" s="6">
        <v>124.47199999999999</v>
      </c>
      <c r="M459" s="6">
        <v>80.198999999999998</v>
      </c>
    </row>
    <row r="460" spans="1:13" x14ac:dyDescent="0.25">
      <c r="A460" s="2" t="str">
        <f>Esterhazy!A460</f>
        <v xml:space="preserve">  2023/02/19 23:00:00</v>
      </c>
      <c r="B460" s="6">
        <v>1.2130000000000001</v>
      </c>
      <c r="C460" s="6">
        <v>-0.14399999999999999</v>
      </c>
      <c r="D460" s="6">
        <v>2.5790000000000002</v>
      </c>
      <c r="E460" s="6">
        <v>2.4369999999999998</v>
      </c>
      <c r="F460" s="6">
        <v>31.408000000000001</v>
      </c>
      <c r="G460" s="6">
        <v>0.372</v>
      </c>
      <c r="H460" s="6">
        <v>4.2889999999999997</v>
      </c>
      <c r="I460" s="6">
        <v>0</v>
      </c>
      <c r="J460" s="6">
        <v>-7.6280000000000001</v>
      </c>
      <c r="K460" s="6">
        <v>4.5620000000000003</v>
      </c>
      <c r="L460" s="6">
        <v>126.554</v>
      </c>
      <c r="M460" s="6">
        <v>80.606999999999999</v>
      </c>
    </row>
    <row r="461" spans="1:13" x14ac:dyDescent="0.25">
      <c r="A461" s="2" t="str">
        <f>Esterhazy!A461</f>
        <v xml:space="preserve">  2023/02/20 00:00:00</v>
      </c>
      <c r="B461" s="6">
        <v>2.323</v>
      </c>
      <c r="C461" s="6">
        <v>0.03</v>
      </c>
      <c r="D461" s="6">
        <v>1.917</v>
      </c>
      <c r="E461" s="6">
        <v>1.9490000000000001</v>
      </c>
      <c r="F461" s="6">
        <v>31.132000000000001</v>
      </c>
      <c r="G461" s="6">
        <v>0.17100000000000001</v>
      </c>
      <c r="H461" s="6">
        <v>4.8330000000000002</v>
      </c>
      <c r="I461" s="6">
        <v>0</v>
      </c>
      <c r="J461" s="6">
        <v>-7.7679999999999998</v>
      </c>
      <c r="K461" s="6">
        <v>2.2450000000000001</v>
      </c>
      <c r="L461" s="6">
        <v>140.53700000000001</v>
      </c>
      <c r="M461" s="6">
        <v>80.284000000000006</v>
      </c>
    </row>
    <row r="462" spans="1:13" x14ac:dyDescent="0.25">
      <c r="A462" s="2" t="str">
        <f>Esterhazy!A462</f>
        <v xml:space="preserve">  2023/02/20 01:00:00</v>
      </c>
      <c r="B462" s="6">
        <v>3.6890000000000001</v>
      </c>
      <c r="C462" s="6">
        <v>0.09</v>
      </c>
      <c r="D462" s="6">
        <v>2.605</v>
      </c>
      <c r="E462" s="6">
        <v>2.6970000000000001</v>
      </c>
      <c r="F462" s="6">
        <v>29.808</v>
      </c>
      <c r="G462" s="6">
        <v>0.315</v>
      </c>
      <c r="H462" s="6">
        <v>5.6539999999999999</v>
      </c>
      <c r="I462" s="6">
        <v>0</v>
      </c>
      <c r="J462" s="6">
        <v>-7.444</v>
      </c>
      <c r="K462" s="6">
        <v>1.4350000000000001</v>
      </c>
      <c r="L462" s="6">
        <v>175.345</v>
      </c>
      <c r="M462" s="6">
        <v>80.210999999999999</v>
      </c>
    </row>
    <row r="463" spans="1:13" x14ac:dyDescent="0.25">
      <c r="A463" s="2" t="str">
        <f>Esterhazy!A463</f>
        <v xml:space="preserve">  2023/02/20 02:00:00</v>
      </c>
      <c r="B463" s="6">
        <v>2.5470000000000002</v>
      </c>
      <c r="C463" s="6">
        <v>6.6000000000000003E-2</v>
      </c>
      <c r="D463" s="6">
        <v>1.794</v>
      </c>
      <c r="E463" s="6">
        <v>1.8620000000000001</v>
      </c>
      <c r="F463" s="6">
        <v>32.554000000000002</v>
      </c>
      <c r="G463" s="6">
        <v>0.19</v>
      </c>
      <c r="H463" s="6">
        <v>5.1680000000000001</v>
      </c>
      <c r="I463" s="6">
        <v>0</v>
      </c>
      <c r="J463" s="6">
        <v>-5.4059999999999997</v>
      </c>
      <c r="K463" s="6">
        <v>5.681</v>
      </c>
      <c r="L463" s="6">
        <v>295.142</v>
      </c>
      <c r="M463" s="6">
        <v>79.992000000000004</v>
      </c>
    </row>
    <row r="464" spans="1:13" x14ac:dyDescent="0.25">
      <c r="A464" s="2" t="str">
        <f>Esterhazy!A464</f>
        <v xml:space="preserve">  2023/02/20 03:00:00</v>
      </c>
      <c r="B464" s="6">
        <v>0.151</v>
      </c>
      <c r="C464" s="6">
        <v>-1E-3</v>
      </c>
      <c r="D464" s="6">
        <v>0.92900000000000005</v>
      </c>
      <c r="E464" s="6">
        <v>0.93</v>
      </c>
      <c r="F464" s="6">
        <v>36.164999999999999</v>
      </c>
      <c r="G464" s="6">
        <v>5.7000000000000002E-2</v>
      </c>
      <c r="H464" s="6">
        <v>4.524</v>
      </c>
      <c r="I464" s="6">
        <v>0.04</v>
      </c>
      <c r="J464" s="6">
        <v>-5.6829999999999998</v>
      </c>
      <c r="K464" s="6">
        <v>11.516</v>
      </c>
      <c r="L464" s="6">
        <v>306.47899999999998</v>
      </c>
      <c r="M464" s="6">
        <v>79.590999999999994</v>
      </c>
    </row>
    <row r="465" spans="1:13" x14ac:dyDescent="0.25">
      <c r="A465" s="2" t="str">
        <f>Esterhazy!A465</f>
        <v xml:space="preserve">  2023/02/20 04:00:00</v>
      </c>
      <c r="B465" s="6">
        <v>9.5000000000000001E-2</v>
      </c>
      <c r="C465" s="6">
        <v>5.0999999999999997E-2</v>
      </c>
      <c r="D465" s="6">
        <v>1.1759999999999999</v>
      </c>
      <c r="E465" s="6">
        <v>1.228</v>
      </c>
      <c r="F465" s="6">
        <v>32.985999999999997</v>
      </c>
      <c r="G465" s="6">
        <v>0.247</v>
      </c>
      <c r="H465" s="6">
        <v>5.9029999999999996</v>
      </c>
      <c r="I465" s="6">
        <v>0</v>
      </c>
      <c r="J465" s="6">
        <v>-7.2450000000000001</v>
      </c>
      <c r="K465" s="6">
        <v>13.429</v>
      </c>
      <c r="L465" s="6">
        <v>306.39299999999997</v>
      </c>
      <c r="M465" s="6">
        <v>79.585999999999999</v>
      </c>
    </row>
    <row r="466" spans="1:13" x14ac:dyDescent="0.25">
      <c r="A466" s="2" t="str">
        <f>Esterhazy!A466</f>
        <v xml:space="preserve">  2023/02/20 05:00:00</v>
      </c>
      <c r="B466" s="6">
        <v>0.65700000000000003</v>
      </c>
      <c r="C466" s="6">
        <v>5.3999999999999999E-2</v>
      </c>
      <c r="D466" s="6">
        <v>1.1379999999999999</v>
      </c>
      <c r="E466" s="6">
        <v>1.1919999999999999</v>
      </c>
      <c r="F466" s="6">
        <v>31.751999999999999</v>
      </c>
      <c r="G466" s="6">
        <v>0.08</v>
      </c>
      <c r="H466" s="6">
        <v>5.1580000000000004</v>
      </c>
      <c r="I466" s="6">
        <v>0.05</v>
      </c>
      <c r="J466" s="6">
        <v>-8.7279999999999998</v>
      </c>
      <c r="K466" s="6">
        <v>13.788</v>
      </c>
      <c r="L466" s="6">
        <v>314.92599999999999</v>
      </c>
      <c r="M466" s="6">
        <v>79.686000000000007</v>
      </c>
    </row>
    <row r="467" spans="1:13" x14ac:dyDescent="0.25">
      <c r="A467" s="2" t="str">
        <f>Esterhazy!A467</f>
        <v xml:space="preserve">  2023/02/20 06:00:00</v>
      </c>
      <c r="B467" s="6">
        <v>0.51900000000000002</v>
      </c>
      <c r="C467" s="6">
        <v>0.10100000000000001</v>
      </c>
      <c r="D467" s="6">
        <v>1.006</v>
      </c>
      <c r="E467" s="6">
        <v>1.109</v>
      </c>
      <c r="F467" s="6">
        <v>31.303999999999998</v>
      </c>
      <c r="G467" s="6">
        <v>0.17799999999999999</v>
      </c>
      <c r="H467" s="6">
        <v>4.2990000000000004</v>
      </c>
      <c r="I467" s="6">
        <v>0.03</v>
      </c>
      <c r="J467" s="6">
        <v>-10.564</v>
      </c>
      <c r="K467" s="6">
        <v>12.948</v>
      </c>
      <c r="L467" s="6">
        <v>319.00200000000001</v>
      </c>
      <c r="M467" s="6">
        <v>79.448999999999998</v>
      </c>
    </row>
    <row r="468" spans="1:13" x14ac:dyDescent="0.25">
      <c r="A468" s="2" t="str">
        <f>Esterhazy!A468</f>
        <v xml:space="preserve">  2023/02/20 07:00:00</v>
      </c>
      <c r="B468" s="6">
        <v>5.3999999999999999E-2</v>
      </c>
      <c r="C468" s="6">
        <v>0.11</v>
      </c>
      <c r="D468" s="6">
        <v>0.69799999999999995</v>
      </c>
      <c r="E468" s="6">
        <v>0.80900000000000005</v>
      </c>
      <c r="F468" s="6">
        <v>30.765000000000001</v>
      </c>
      <c r="G468" s="6">
        <v>0.16700000000000001</v>
      </c>
      <c r="H468" s="6">
        <v>3.0750000000000002</v>
      </c>
      <c r="I468" s="6">
        <v>0.02</v>
      </c>
      <c r="J468" s="6">
        <v>-12.917</v>
      </c>
      <c r="K468" s="6">
        <v>12.209</v>
      </c>
      <c r="L468" s="6">
        <v>320.69799999999998</v>
      </c>
      <c r="M468" s="6">
        <v>78.69</v>
      </c>
    </row>
    <row r="469" spans="1:13" x14ac:dyDescent="0.25">
      <c r="A469" s="2" t="str">
        <f>Esterhazy!A469</f>
        <v xml:space="preserve">  2023/02/20 08:00:00</v>
      </c>
      <c r="B469" s="6">
        <v>-1.2999999999999999E-2</v>
      </c>
      <c r="C469" s="6">
        <v>7.9000000000000001E-2</v>
      </c>
      <c r="D469" s="6">
        <v>0.26300000000000001</v>
      </c>
      <c r="E469" s="6">
        <v>0.34300000000000003</v>
      </c>
      <c r="F469" s="6">
        <v>30.404</v>
      </c>
      <c r="G469" s="6">
        <v>0.26500000000000001</v>
      </c>
      <c r="H469" s="6">
        <v>2.5270000000000001</v>
      </c>
      <c r="I469" s="6">
        <v>0.08</v>
      </c>
      <c r="J469" s="6">
        <v>-15.333</v>
      </c>
      <c r="K469" s="6">
        <v>12.474</v>
      </c>
      <c r="L469" s="6">
        <v>324.22300000000001</v>
      </c>
      <c r="M469" s="6">
        <v>77.311999999999998</v>
      </c>
    </row>
    <row r="470" spans="1:13" x14ac:dyDescent="0.25">
      <c r="A470" s="2" t="str">
        <f>Esterhazy!A470</f>
        <v xml:space="preserve">  2023/02/20 09:00:00</v>
      </c>
      <c r="B470" s="6">
        <v>0.20300000000000001</v>
      </c>
      <c r="C470" s="6">
        <v>7.1999999999999995E-2</v>
      </c>
      <c r="D470" s="6">
        <v>9.6000000000000002E-2</v>
      </c>
      <c r="E470" s="6">
        <v>0.16700000000000001</v>
      </c>
      <c r="F470" s="6">
        <v>30.189</v>
      </c>
      <c r="G470" s="6">
        <v>0.39300000000000002</v>
      </c>
      <c r="H470" s="6">
        <v>2.2719999999999998</v>
      </c>
      <c r="I470" s="6">
        <v>0.12</v>
      </c>
      <c r="J470" s="6">
        <v>-16.190999999999999</v>
      </c>
      <c r="K470" s="6">
        <v>11.263</v>
      </c>
      <c r="L470" s="6">
        <v>324.03300000000002</v>
      </c>
      <c r="M470" s="6">
        <v>76.814999999999998</v>
      </c>
    </row>
    <row r="471" spans="1:13" x14ac:dyDescent="0.25">
      <c r="A471" s="2" t="str">
        <f>Esterhazy!A471</f>
        <v xml:space="preserve">  2023/02/20 10:00:00</v>
      </c>
      <c r="B471" s="6">
        <v>0.30099999999999999</v>
      </c>
      <c r="C471" s="6">
        <v>0.63300000000000001</v>
      </c>
      <c r="D471" s="6">
        <v>0.30599999999999999</v>
      </c>
      <c r="E471" s="6">
        <v>0.93899999999999995</v>
      </c>
      <c r="F471" s="6">
        <v>30.201000000000001</v>
      </c>
      <c r="G471" s="6">
        <v>0.48699999999999999</v>
      </c>
      <c r="H471" s="6">
        <v>2.25</v>
      </c>
      <c r="I471" s="6">
        <v>0.1</v>
      </c>
      <c r="J471" s="6">
        <v>-16.468</v>
      </c>
      <c r="K471" s="6">
        <v>8.6440000000000001</v>
      </c>
      <c r="L471" s="6">
        <v>329.04899999999998</v>
      </c>
      <c r="M471" s="6">
        <v>75.277000000000001</v>
      </c>
    </row>
    <row r="472" spans="1:13" x14ac:dyDescent="0.25">
      <c r="A472" s="2" t="str">
        <f>Esterhazy!A472</f>
        <v xml:space="preserve">  2023/02/20 11:00:00</v>
      </c>
      <c r="B472" s="6">
        <v>0.183</v>
      </c>
      <c r="C472" s="6">
        <v>1.0289999999999999</v>
      </c>
      <c r="D472" s="6">
        <v>0.35099999999999998</v>
      </c>
      <c r="E472" s="6">
        <v>1.379</v>
      </c>
      <c r="F472" s="6">
        <v>30.748000000000001</v>
      </c>
      <c r="G472" s="6">
        <v>0.11700000000000001</v>
      </c>
      <c r="H472" s="6">
        <v>2.1520000000000001</v>
      </c>
      <c r="I472" s="6">
        <v>0.08</v>
      </c>
      <c r="J472" s="6">
        <v>-16.501999999999999</v>
      </c>
      <c r="K472" s="6">
        <v>8.3040000000000003</v>
      </c>
      <c r="L472" s="6">
        <v>325.33300000000003</v>
      </c>
      <c r="M472" s="6">
        <v>73.316999999999993</v>
      </c>
    </row>
    <row r="473" spans="1:13" x14ac:dyDescent="0.25">
      <c r="A473" s="2" t="str">
        <f>Esterhazy!A473</f>
        <v xml:space="preserve">  2023/02/20 12:00:00</v>
      </c>
      <c r="B473" s="6">
        <v>0.218</v>
      </c>
      <c r="C473" s="6">
        <v>0.51900000000000002</v>
      </c>
      <c r="D473" s="6">
        <v>8.0000000000000002E-3</v>
      </c>
      <c r="E473" s="6">
        <v>0.52600000000000002</v>
      </c>
      <c r="F473" s="6">
        <v>31.539000000000001</v>
      </c>
      <c r="G473" s="6">
        <v>0.23400000000000001</v>
      </c>
      <c r="H473" s="6">
        <v>1.903</v>
      </c>
      <c r="I473" s="6">
        <v>0.19</v>
      </c>
      <c r="J473" s="6">
        <v>-16.591999999999999</v>
      </c>
      <c r="K473" s="6">
        <v>9.6140000000000008</v>
      </c>
      <c r="L473" s="6">
        <v>321.10300000000001</v>
      </c>
      <c r="M473" s="6">
        <v>73.680000000000007</v>
      </c>
    </row>
    <row r="474" spans="1:13" x14ac:dyDescent="0.25">
      <c r="A474" s="2" t="str">
        <f>Esterhazy!A474</f>
        <v xml:space="preserve">  2023/02/20 13:00:00</v>
      </c>
      <c r="B474" s="6">
        <v>0.216</v>
      </c>
      <c r="C474" s="6">
        <v>0.86499999999999999</v>
      </c>
      <c r="D474" s="6">
        <v>0.35599999999999998</v>
      </c>
      <c r="E474" s="6">
        <v>1.2190000000000001</v>
      </c>
      <c r="F474" s="6">
        <v>32.201999999999998</v>
      </c>
      <c r="G474" s="6">
        <v>6.2E-2</v>
      </c>
      <c r="H474" s="6">
        <v>1.9530000000000001</v>
      </c>
      <c r="I474" s="6">
        <v>0.14000000000000001</v>
      </c>
      <c r="J474" s="6">
        <v>-16.449000000000002</v>
      </c>
      <c r="K474" s="6">
        <v>10.771000000000001</v>
      </c>
      <c r="L474" s="6">
        <v>321.36</v>
      </c>
      <c r="M474" s="6">
        <v>73.930999999999997</v>
      </c>
    </row>
    <row r="475" spans="1:13" x14ac:dyDescent="0.25">
      <c r="A475" s="2" t="str">
        <f>Esterhazy!A475</f>
        <v xml:space="preserve">  2023/02/20 14:00:00</v>
      </c>
      <c r="B475" s="6">
        <v>0.14799999999999999</v>
      </c>
      <c r="C475" s="6">
        <v>0.621</v>
      </c>
      <c r="D475" s="6">
        <v>0.24299999999999999</v>
      </c>
      <c r="E475" s="6">
        <v>0.86099999999999999</v>
      </c>
      <c r="F475" s="6">
        <v>32.984999999999999</v>
      </c>
      <c r="G475" s="6">
        <v>0.112</v>
      </c>
      <c r="H475" s="6">
        <v>1.9530000000000001</v>
      </c>
      <c r="I475" s="6">
        <v>0.18</v>
      </c>
      <c r="J475" s="6">
        <v>-16.198</v>
      </c>
      <c r="K475" s="6">
        <v>9.5630000000000006</v>
      </c>
      <c r="L475" s="6">
        <v>322.04300000000001</v>
      </c>
      <c r="M475" s="6">
        <v>73.475999999999999</v>
      </c>
    </row>
    <row r="476" spans="1:13" x14ac:dyDescent="0.25">
      <c r="A476" s="2" t="str">
        <f>Esterhazy!A476</f>
        <v xml:space="preserve">  2023/02/20 15:00:00</v>
      </c>
      <c r="B476" s="6">
        <v>3.3000000000000002E-2</v>
      </c>
      <c r="C476" s="6">
        <v>0.873</v>
      </c>
      <c r="D476" s="6">
        <v>0.40300000000000002</v>
      </c>
      <c r="E476" s="6">
        <v>1.2729999999999999</v>
      </c>
      <c r="F476" s="6">
        <v>33.545999999999999</v>
      </c>
      <c r="G476" s="6">
        <v>9.0999999999999998E-2</v>
      </c>
      <c r="H476" s="6">
        <v>1.825</v>
      </c>
      <c r="I476" s="6">
        <v>7.0000000000000007E-2</v>
      </c>
      <c r="J476" s="6">
        <v>-16.001000000000001</v>
      </c>
      <c r="K476" s="6">
        <v>8.6720000000000006</v>
      </c>
      <c r="L476" s="6">
        <v>318.75299999999999</v>
      </c>
      <c r="M476" s="6">
        <v>73.097999999999999</v>
      </c>
    </row>
    <row r="477" spans="1:13" x14ac:dyDescent="0.25">
      <c r="A477" s="2" t="str">
        <f>Esterhazy!A477</f>
        <v xml:space="preserve">  2023/02/20 16:00:00</v>
      </c>
      <c r="B477" s="6">
        <v>2.9000000000000001E-2</v>
      </c>
      <c r="C477" s="6">
        <v>0.48699999999999999</v>
      </c>
      <c r="D477" s="6">
        <v>0.38100000000000001</v>
      </c>
      <c r="E477" s="6">
        <v>0.86599999999999999</v>
      </c>
      <c r="F477" s="6">
        <v>34.104999999999997</v>
      </c>
      <c r="G477" s="6">
        <v>0.11700000000000001</v>
      </c>
      <c r="H477" s="6">
        <v>1.7110000000000001</v>
      </c>
      <c r="I477" s="6">
        <v>0.06</v>
      </c>
      <c r="J477" s="6">
        <v>-15.879</v>
      </c>
      <c r="K477" s="6">
        <v>8.2040000000000006</v>
      </c>
      <c r="L477" s="6">
        <v>316.03300000000002</v>
      </c>
      <c r="M477" s="6">
        <v>72.085999999999999</v>
      </c>
    </row>
    <row r="478" spans="1:13" x14ac:dyDescent="0.25">
      <c r="A478" s="2" t="str">
        <f>Esterhazy!A478</f>
        <v xml:space="preserve">  2023/02/20 17:00:00</v>
      </c>
      <c r="B478" s="6">
        <v>0.122</v>
      </c>
      <c r="C478" s="6">
        <v>0.45800000000000002</v>
      </c>
      <c r="D478" s="6">
        <v>0.191</v>
      </c>
      <c r="E478" s="6">
        <v>0.64700000000000002</v>
      </c>
      <c r="F478" s="6">
        <v>34.479999999999997</v>
      </c>
      <c r="G478" s="6">
        <v>0.17299999999999999</v>
      </c>
      <c r="H478" s="6">
        <v>1.61</v>
      </c>
      <c r="I478" s="6">
        <v>0</v>
      </c>
      <c r="J478" s="6">
        <v>-15.717000000000001</v>
      </c>
      <c r="K478" s="6">
        <v>6.2889999999999997</v>
      </c>
      <c r="L478" s="6">
        <v>314.76900000000001</v>
      </c>
      <c r="M478" s="6">
        <v>70.403999999999996</v>
      </c>
    </row>
    <row r="479" spans="1:13" x14ac:dyDescent="0.25">
      <c r="A479" s="2" t="str">
        <f>Esterhazy!A479</f>
        <v xml:space="preserve">  2023/02/20 18:00:00</v>
      </c>
      <c r="B479" s="6">
        <v>0.105</v>
      </c>
      <c r="C479" s="6">
        <v>0.20599999999999999</v>
      </c>
      <c r="D479" s="6">
        <v>0.41</v>
      </c>
      <c r="E479" s="6">
        <v>0.61499999999999999</v>
      </c>
      <c r="F479" s="6">
        <v>34.043999999999997</v>
      </c>
      <c r="G479" s="6">
        <v>8.7999999999999995E-2</v>
      </c>
      <c r="H479" s="6">
        <v>1.512</v>
      </c>
      <c r="I479" s="6">
        <v>0</v>
      </c>
      <c r="J479" s="6">
        <v>-15.904999999999999</v>
      </c>
      <c r="K479" s="6">
        <v>4.2359999999999998</v>
      </c>
      <c r="L479" s="6">
        <v>320.87</v>
      </c>
      <c r="M479" s="6">
        <v>70.552999999999997</v>
      </c>
    </row>
    <row r="480" spans="1:13" x14ac:dyDescent="0.25">
      <c r="A480" s="2" t="str">
        <f>Esterhazy!A480</f>
        <v xml:space="preserve">  2023/02/20 19:00:00</v>
      </c>
      <c r="B480" s="6">
        <v>6.3E-2</v>
      </c>
      <c r="C480" s="6">
        <v>9.8000000000000004E-2</v>
      </c>
      <c r="D480" s="6">
        <v>0.51200000000000001</v>
      </c>
      <c r="E480" s="6">
        <v>0.60699999999999998</v>
      </c>
      <c r="F480" s="6">
        <v>33.960999999999999</v>
      </c>
      <c r="G480" s="6">
        <v>9.0999999999999998E-2</v>
      </c>
      <c r="H480" s="6">
        <v>1.514</v>
      </c>
      <c r="I480" s="6">
        <v>0</v>
      </c>
      <c r="J480" s="6">
        <v>-15.647</v>
      </c>
      <c r="K480" s="6">
        <v>2.7010000000000001</v>
      </c>
      <c r="L480" s="6">
        <v>315.50900000000001</v>
      </c>
      <c r="M480" s="6">
        <v>70.075000000000003</v>
      </c>
    </row>
    <row r="481" spans="1:13" x14ac:dyDescent="0.25">
      <c r="A481" s="2" t="str">
        <f>Esterhazy!A481</f>
        <v xml:space="preserve">  2023/02/20 20:00:00</v>
      </c>
      <c r="B481" s="6">
        <v>2.8000000000000001E-2</v>
      </c>
      <c r="C481" s="6">
        <v>0.17799999999999999</v>
      </c>
      <c r="D481" s="6">
        <v>0.93500000000000005</v>
      </c>
      <c r="E481" s="6">
        <v>1.1100000000000001</v>
      </c>
      <c r="F481" s="6">
        <v>33.237000000000002</v>
      </c>
      <c r="G481" s="6">
        <v>0.04</v>
      </c>
      <c r="H481" s="6">
        <v>1.593</v>
      </c>
      <c r="I481" s="6">
        <v>0</v>
      </c>
      <c r="J481" s="6">
        <v>-15.565</v>
      </c>
      <c r="K481" s="6">
        <v>1.5049999999999999</v>
      </c>
      <c r="L481" s="6">
        <v>331.291</v>
      </c>
      <c r="M481" s="6">
        <v>71.082999999999998</v>
      </c>
    </row>
    <row r="482" spans="1:13" x14ac:dyDescent="0.25">
      <c r="A482" s="2" t="str">
        <f>Esterhazy!A482</f>
        <v xml:space="preserve">  2023/02/20 21:00:00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1.49</v>
      </c>
      <c r="I482" s="6">
        <v>0</v>
      </c>
      <c r="J482" s="6">
        <v>-15.878</v>
      </c>
      <c r="K482" s="6">
        <v>0.81</v>
      </c>
      <c r="L482" s="6">
        <v>56.573</v>
      </c>
      <c r="M482" s="6">
        <v>71.353999999999999</v>
      </c>
    </row>
    <row r="483" spans="1:13" x14ac:dyDescent="0.25">
      <c r="A483" s="2" t="str">
        <f>Esterhazy!A483</f>
        <v xml:space="preserve">  2023/02/20 22:00:00</v>
      </c>
      <c r="B483" s="6">
        <v>8.6999999999999994E-2</v>
      </c>
      <c r="C483" s="6">
        <v>3.5999999999999997E-2</v>
      </c>
      <c r="D483" s="6">
        <v>0.91300000000000003</v>
      </c>
      <c r="E483" s="6">
        <v>0.94699999999999995</v>
      </c>
      <c r="F483" s="6">
        <v>33.482999999999997</v>
      </c>
      <c r="G483" s="6">
        <v>0.311</v>
      </c>
      <c r="H483" s="6">
        <v>1.4339999999999999</v>
      </c>
      <c r="I483" s="6">
        <v>0</v>
      </c>
      <c r="J483" s="6">
        <v>-15.753</v>
      </c>
      <c r="K483" s="6">
        <v>0.50900000000000001</v>
      </c>
      <c r="L483" s="6">
        <v>153.88300000000001</v>
      </c>
      <c r="M483" s="6">
        <v>71.399000000000001</v>
      </c>
    </row>
    <row r="484" spans="1:13" x14ac:dyDescent="0.25">
      <c r="A484" s="2" t="str">
        <f>Esterhazy!A484</f>
        <v xml:space="preserve">  2023/02/20 23:00:00</v>
      </c>
      <c r="B484" s="6">
        <v>1.2769999999999999</v>
      </c>
      <c r="C484" s="6">
        <v>0.109</v>
      </c>
      <c r="D484" s="6">
        <v>0.68200000000000005</v>
      </c>
      <c r="E484" s="6">
        <v>0.78800000000000003</v>
      </c>
      <c r="F484" s="6">
        <v>32.564999999999998</v>
      </c>
      <c r="G484" s="6">
        <v>0.20200000000000001</v>
      </c>
      <c r="H484" s="6">
        <v>1.4179999999999999</v>
      </c>
      <c r="I484" s="6">
        <v>0</v>
      </c>
      <c r="J484" s="6">
        <v>-15.750999999999999</v>
      </c>
      <c r="K484" s="6">
        <v>0.91300000000000003</v>
      </c>
      <c r="L484" s="6">
        <v>160.01599999999999</v>
      </c>
      <c r="M484" s="6">
        <v>72.546000000000006</v>
      </c>
    </row>
    <row r="485" spans="1:13" x14ac:dyDescent="0.25">
      <c r="A485" s="2" t="str">
        <f>Esterhazy!A485</f>
        <v xml:space="preserve">  2023/02/21 00:00:00</v>
      </c>
      <c r="B485" s="6">
        <v>4.1959999999999997</v>
      </c>
      <c r="C485" s="6">
        <v>0.16600000000000001</v>
      </c>
      <c r="D485" s="6">
        <v>0.52400000000000002</v>
      </c>
      <c r="E485" s="6">
        <v>0.68799999999999994</v>
      </c>
      <c r="F485" s="6">
        <v>30.753</v>
      </c>
      <c r="G485" s="6">
        <v>0.27</v>
      </c>
      <c r="H485" s="6">
        <v>1.5069999999999999</v>
      </c>
      <c r="I485" s="6">
        <v>0</v>
      </c>
      <c r="J485" s="6">
        <v>-15.236000000000001</v>
      </c>
      <c r="K485" s="6">
        <v>0.78400000000000003</v>
      </c>
      <c r="L485" s="6">
        <v>149.35</v>
      </c>
      <c r="M485" s="6">
        <v>73.326999999999998</v>
      </c>
    </row>
    <row r="486" spans="1:13" x14ac:dyDescent="0.25">
      <c r="A486" s="2" t="str">
        <f>Esterhazy!A486</f>
        <v xml:space="preserve">  2023/02/21 01:00:00</v>
      </c>
      <c r="B486" s="6">
        <v>2.9529999999999998</v>
      </c>
      <c r="C486" s="6">
        <v>8.8999999999999996E-2</v>
      </c>
      <c r="D486" s="6">
        <v>0.66100000000000003</v>
      </c>
      <c r="E486" s="6">
        <v>0.747</v>
      </c>
      <c r="F486" s="6">
        <v>30.225000000000001</v>
      </c>
      <c r="G486" s="6">
        <v>0.70099999999999996</v>
      </c>
      <c r="H486" s="6">
        <v>1.4359999999999999</v>
      </c>
      <c r="I486" s="6">
        <v>0</v>
      </c>
      <c r="J486" s="6">
        <v>-15.502000000000001</v>
      </c>
      <c r="K486" s="6">
        <v>2.246</v>
      </c>
      <c r="L486" s="6">
        <v>97.263000000000005</v>
      </c>
      <c r="M486" s="6">
        <v>74.715000000000003</v>
      </c>
    </row>
    <row r="487" spans="1:13" x14ac:dyDescent="0.25">
      <c r="A487" s="2" t="str">
        <f>Esterhazy!A487</f>
        <v xml:space="preserve">  2023/02/21 02:00:00</v>
      </c>
      <c r="B487" s="6">
        <v>1.53</v>
      </c>
      <c r="C487" s="6">
        <v>0.42699999999999999</v>
      </c>
      <c r="D487" s="6">
        <v>0.54400000000000004</v>
      </c>
      <c r="E487" s="6">
        <v>0.96899999999999997</v>
      </c>
      <c r="F487" s="6">
        <v>30.969000000000001</v>
      </c>
      <c r="G487" s="6">
        <v>0.84599999999999997</v>
      </c>
      <c r="H487" s="6">
        <v>1.4470000000000001</v>
      </c>
      <c r="I487" s="6">
        <v>0</v>
      </c>
      <c r="J487" s="6">
        <v>-16.361000000000001</v>
      </c>
      <c r="K487" s="6">
        <v>2.5489999999999999</v>
      </c>
      <c r="L487" s="6">
        <v>113.386</v>
      </c>
      <c r="M487" s="6">
        <v>75.238</v>
      </c>
    </row>
    <row r="488" spans="1:13" x14ac:dyDescent="0.25">
      <c r="A488" s="2" t="str">
        <f>Esterhazy!A488</f>
        <v xml:space="preserve">  2023/02/21 03:00:00</v>
      </c>
      <c r="B488" s="6">
        <v>0.82799999999999996</v>
      </c>
      <c r="C488" s="6">
        <v>3.3000000000000002E-2</v>
      </c>
      <c r="D488" s="6">
        <v>0.65600000000000003</v>
      </c>
      <c r="E488" s="6">
        <v>0.68700000000000006</v>
      </c>
      <c r="F488" s="6">
        <v>31.234000000000002</v>
      </c>
      <c r="G488" s="6">
        <v>0.745</v>
      </c>
      <c r="H488" s="6">
        <v>1.5349999999999999</v>
      </c>
      <c r="I488" s="6">
        <v>0</v>
      </c>
      <c r="J488" s="6">
        <v>-16.611999999999998</v>
      </c>
      <c r="K488" s="6">
        <v>3.2189999999999999</v>
      </c>
      <c r="L488" s="6">
        <v>83.515000000000001</v>
      </c>
      <c r="M488" s="6">
        <v>75.236000000000004</v>
      </c>
    </row>
    <row r="489" spans="1:13" x14ac:dyDescent="0.25">
      <c r="A489" s="2" t="str">
        <f>Esterhazy!A489</f>
        <v xml:space="preserve">  2023/02/21 04:00:00</v>
      </c>
      <c r="B489" s="6">
        <v>0.80700000000000005</v>
      </c>
      <c r="C489" s="6">
        <v>-0.14499999999999999</v>
      </c>
      <c r="D489" s="6">
        <v>1.474</v>
      </c>
      <c r="E489" s="6">
        <v>1.3260000000000001</v>
      </c>
      <c r="F489" s="6">
        <v>31.300999999999998</v>
      </c>
      <c r="G489" s="6">
        <v>0.11799999999999999</v>
      </c>
      <c r="H489" s="6">
        <v>1.7090000000000001</v>
      </c>
      <c r="I489" s="6">
        <v>0</v>
      </c>
      <c r="J489" s="6">
        <v>-16.577000000000002</v>
      </c>
      <c r="K489" s="6">
        <v>4.298</v>
      </c>
      <c r="L489" s="6">
        <v>84.87</v>
      </c>
      <c r="M489" s="6">
        <v>74.564999999999998</v>
      </c>
    </row>
    <row r="490" spans="1:13" x14ac:dyDescent="0.25">
      <c r="A490" s="2" t="str">
        <f>Esterhazy!A490</f>
        <v xml:space="preserve">  2023/02/21 05:00:00</v>
      </c>
      <c r="B490" s="6">
        <v>2.6920000000000002</v>
      </c>
      <c r="C490" s="6">
        <v>3.7999999999999999E-2</v>
      </c>
      <c r="D490" s="6">
        <v>1.8169999999999999</v>
      </c>
      <c r="E490" s="6">
        <v>1.851</v>
      </c>
      <c r="F490" s="6">
        <v>31.17</v>
      </c>
      <c r="G490" s="6">
        <v>-0.03</v>
      </c>
      <c r="H490" s="6">
        <v>1.8740000000000001</v>
      </c>
      <c r="I490" s="6">
        <v>0</v>
      </c>
      <c r="J490" s="6">
        <v>-16.314</v>
      </c>
      <c r="K490" s="6">
        <v>4.0069999999999997</v>
      </c>
      <c r="L490" s="6">
        <v>88.332999999999998</v>
      </c>
      <c r="M490" s="6">
        <v>73.251999999999995</v>
      </c>
    </row>
    <row r="491" spans="1:13" x14ac:dyDescent="0.25">
      <c r="A491" s="2" t="str">
        <f>Esterhazy!A491</f>
        <v xml:space="preserve">  2023/02/21 06:00:00</v>
      </c>
      <c r="B491" s="6">
        <v>1.091</v>
      </c>
      <c r="C491" s="6">
        <v>0.158</v>
      </c>
      <c r="D491" s="6">
        <v>1.105</v>
      </c>
      <c r="E491" s="6">
        <v>1.2589999999999999</v>
      </c>
      <c r="F491" s="6">
        <v>32.011000000000003</v>
      </c>
      <c r="G491" s="6">
        <v>0.107</v>
      </c>
      <c r="H491" s="6">
        <v>1.9339999999999999</v>
      </c>
      <c r="I491" s="6">
        <v>0</v>
      </c>
      <c r="J491" s="6">
        <v>-17.062000000000001</v>
      </c>
      <c r="K491" s="6">
        <v>5.1909999999999998</v>
      </c>
      <c r="L491" s="6">
        <v>74.412000000000006</v>
      </c>
      <c r="M491" s="6">
        <v>73.792000000000002</v>
      </c>
    </row>
    <row r="492" spans="1:13" x14ac:dyDescent="0.25">
      <c r="A492" s="2" t="str">
        <f>Esterhazy!A492</f>
        <v xml:space="preserve">  2023/02/21 07:00:00</v>
      </c>
      <c r="B492" s="6">
        <v>0.81299999999999994</v>
      </c>
      <c r="C492" s="6">
        <v>0.14599999999999999</v>
      </c>
      <c r="D492" s="6">
        <v>1.087</v>
      </c>
      <c r="E492" s="6">
        <v>1.23</v>
      </c>
      <c r="F492" s="6">
        <v>31.074999999999999</v>
      </c>
      <c r="G492" s="6">
        <v>0.55700000000000005</v>
      </c>
      <c r="H492" s="6">
        <v>1.8979999999999999</v>
      </c>
      <c r="I492" s="6">
        <v>0</v>
      </c>
      <c r="J492" s="6">
        <v>-18.288</v>
      </c>
      <c r="K492" s="6">
        <v>5.4530000000000003</v>
      </c>
      <c r="L492" s="6">
        <v>59.435000000000002</v>
      </c>
      <c r="M492" s="6">
        <v>74.671000000000006</v>
      </c>
    </row>
    <row r="493" spans="1:13" x14ac:dyDescent="0.25">
      <c r="A493" s="2" t="str">
        <f>Esterhazy!A493</f>
        <v xml:space="preserve">  2023/02/21 08:00:00</v>
      </c>
      <c r="B493" s="6">
        <v>0.30199999999999999</v>
      </c>
      <c r="C493" s="6">
        <v>-7.9000000000000001E-2</v>
      </c>
      <c r="D493" s="6">
        <v>1.048</v>
      </c>
      <c r="E493" s="6">
        <v>0.96599999999999997</v>
      </c>
      <c r="F493" s="6">
        <v>31.812999999999999</v>
      </c>
      <c r="G493" s="6">
        <v>0.16400000000000001</v>
      </c>
      <c r="H493" s="6">
        <v>1.8480000000000001</v>
      </c>
      <c r="I493" s="6">
        <v>0</v>
      </c>
      <c r="J493" s="6">
        <v>-19.315999999999999</v>
      </c>
      <c r="K493" s="6">
        <v>5.0979999999999999</v>
      </c>
      <c r="L493" s="6">
        <v>56.515000000000001</v>
      </c>
      <c r="M493" s="6">
        <v>75.337000000000003</v>
      </c>
    </row>
    <row r="494" spans="1:13" x14ac:dyDescent="0.25">
      <c r="A494" s="2" t="str">
        <f>Esterhazy!A494</f>
        <v xml:space="preserve">  2023/02/21 09:00:00</v>
      </c>
      <c r="B494" s="6">
        <v>0.11600000000000001</v>
      </c>
      <c r="C494" s="6">
        <v>0.17199999999999999</v>
      </c>
      <c r="D494" s="6">
        <v>1.137</v>
      </c>
      <c r="E494" s="6">
        <v>1.3069999999999999</v>
      </c>
      <c r="F494" s="6">
        <v>32.110999999999997</v>
      </c>
      <c r="G494" s="6">
        <v>7.0000000000000001E-3</v>
      </c>
      <c r="H494" s="6">
        <v>1.7030000000000001</v>
      </c>
      <c r="I494" s="6">
        <v>0</v>
      </c>
      <c r="J494" s="6">
        <v>-20.692</v>
      </c>
      <c r="K494" s="6">
        <v>4.1779999999999999</v>
      </c>
      <c r="L494" s="6">
        <v>38.418999999999997</v>
      </c>
      <c r="M494" s="6">
        <v>74.710999999999999</v>
      </c>
    </row>
    <row r="495" spans="1:13" x14ac:dyDescent="0.25">
      <c r="A495" s="2" t="str">
        <f>Esterhazy!A495</f>
        <v xml:space="preserve">  2023/02/21 10:00:00</v>
      </c>
      <c r="B495" s="6">
        <v>4.0000000000000001E-3</v>
      </c>
      <c r="C495" s="6">
        <v>0.58599999999999997</v>
      </c>
      <c r="D495" s="6">
        <v>1.0409999999999999</v>
      </c>
      <c r="E495" s="6">
        <v>1.6240000000000001</v>
      </c>
      <c r="F495" s="6">
        <v>32.856000000000002</v>
      </c>
      <c r="G495" s="6">
        <v>0.14899999999999999</v>
      </c>
      <c r="H495" s="6">
        <v>1.861</v>
      </c>
      <c r="I495" s="6">
        <v>0</v>
      </c>
      <c r="J495" s="6">
        <v>-20.593</v>
      </c>
      <c r="K495" s="6">
        <v>5.7229999999999999</v>
      </c>
      <c r="L495" s="6">
        <v>24.113</v>
      </c>
      <c r="M495" s="6">
        <v>73.823999999999998</v>
      </c>
    </row>
    <row r="496" spans="1:13" x14ac:dyDescent="0.25">
      <c r="A496" s="2" t="str">
        <f>Esterhazy!A496</f>
        <v xml:space="preserve">  2023/02/21 11:00:00</v>
      </c>
      <c r="B496" s="6">
        <v>5.8000000000000003E-2</v>
      </c>
      <c r="C496" s="6">
        <v>0.79700000000000004</v>
      </c>
      <c r="D496" s="6">
        <v>0.66600000000000004</v>
      </c>
      <c r="E496" s="6">
        <v>1.46</v>
      </c>
      <c r="F496" s="6">
        <v>33.176000000000002</v>
      </c>
      <c r="G496" s="6">
        <v>7.6999999999999999E-2</v>
      </c>
      <c r="H496" s="6">
        <v>1.91</v>
      </c>
      <c r="I496" s="6">
        <v>0</v>
      </c>
      <c r="J496" s="6">
        <v>-20.795000000000002</v>
      </c>
      <c r="K496" s="6">
        <v>5.5129999999999999</v>
      </c>
      <c r="L496" s="6">
        <v>19.847999999999999</v>
      </c>
      <c r="M496" s="6">
        <v>72.557000000000002</v>
      </c>
    </row>
    <row r="497" spans="1:13" x14ac:dyDescent="0.25">
      <c r="A497" s="2" t="str">
        <f>Esterhazy!A497</f>
        <v xml:space="preserve">  2023/02/21 12:00:00</v>
      </c>
      <c r="B497" s="6">
        <v>-7.1999999999999995E-2</v>
      </c>
      <c r="C497" s="6">
        <v>0.67400000000000004</v>
      </c>
      <c r="D497" s="6">
        <v>0.73599999999999999</v>
      </c>
      <c r="E497" s="6">
        <v>1.4059999999999999</v>
      </c>
      <c r="F497" s="6">
        <v>33.774000000000001</v>
      </c>
      <c r="G497" s="6">
        <v>2.7E-2</v>
      </c>
      <c r="H497" s="6">
        <v>1.7290000000000001</v>
      </c>
      <c r="I497" s="6">
        <v>0</v>
      </c>
      <c r="J497" s="6">
        <v>-20.16</v>
      </c>
      <c r="K497" s="6">
        <v>5.7</v>
      </c>
      <c r="L497" s="6">
        <v>17.809999999999999</v>
      </c>
      <c r="M497" s="6">
        <v>71.262</v>
      </c>
    </row>
    <row r="498" spans="1:13" x14ac:dyDescent="0.25">
      <c r="A498" s="2" t="str">
        <f>Esterhazy!A498</f>
        <v xml:space="preserve">  2023/02/21 13:00:00</v>
      </c>
      <c r="B498" s="6">
        <v>0</v>
      </c>
      <c r="C498" s="6">
        <v>1.097</v>
      </c>
      <c r="D498" s="6">
        <v>0.95099999999999996</v>
      </c>
      <c r="E498" s="6">
        <v>2.0430000000000001</v>
      </c>
      <c r="F498" s="6">
        <v>34.661999999999999</v>
      </c>
      <c r="G498" s="6">
        <v>-6.7000000000000004E-2</v>
      </c>
      <c r="H498" s="6">
        <v>1.373</v>
      </c>
      <c r="I498" s="6">
        <v>0</v>
      </c>
      <c r="J498" s="6">
        <v>-19.562000000000001</v>
      </c>
      <c r="K498" s="6">
        <v>5.3319999999999999</v>
      </c>
      <c r="L498" s="6">
        <v>10.374000000000001</v>
      </c>
      <c r="M498" s="6">
        <v>68.403000000000006</v>
      </c>
    </row>
    <row r="499" spans="1:13" x14ac:dyDescent="0.25">
      <c r="A499" s="2" t="str">
        <f>Esterhazy!A499</f>
        <v xml:space="preserve">  2023/02/21 14:00:00</v>
      </c>
      <c r="B499" s="6">
        <v>9.2999999999999999E-2</v>
      </c>
      <c r="C499" s="6">
        <v>1.2849999999999999</v>
      </c>
      <c r="D499" s="6">
        <v>1.153</v>
      </c>
      <c r="E499" s="6">
        <v>2.4350000000000001</v>
      </c>
      <c r="F499" s="6">
        <v>34.954000000000001</v>
      </c>
      <c r="G499" s="6">
        <v>-8.4000000000000005E-2</v>
      </c>
      <c r="H499" s="6">
        <v>1.343</v>
      </c>
      <c r="I499" s="6">
        <v>0</v>
      </c>
      <c r="J499" s="6">
        <v>-19.042999999999999</v>
      </c>
      <c r="K499" s="6">
        <v>4.9089999999999998</v>
      </c>
      <c r="L499" s="6">
        <v>3.9710000000000001</v>
      </c>
      <c r="M499" s="6">
        <v>66.956999999999994</v>
      </c>
    </row>
    <row r="500" spans="1:13" x14ac:dyDescent="0.25">
      <c r="A500" s="2" t="str">
        <f>Esterhazy!A500</f>
        <v xml:space="preserve">  2023/02/21 15:00:00</v>
      </c>
      <c r="B500" s="6">
        <v>0.16400000000000001</v>
      </c>
      <c r="C500" s="6">
        <v>0.79200000000000004</v>
      </c>
      <c r="D500" s="6">
        <v>0.88600000000000001</v>
      </c>
      <c r="E500" s="6">
        <v>1.6739999999999999</v>
      </c>
      <c r="F500" s="6">
        <v>35.713000000000001</v>
      </c>
      <c r="G500" s="6">
        <v>2.7E-2</v>
      </c>
      <c r="H500" s="6">
        <v>1.2210000000000001</v>
      </c>
      <c r="I500" s="6">
        <v>0</v>
      </c>
      <c r="J500" s="6">
        <v>-18.683</v>
      </c>
      <c r="K500" s="6">
        <v>6.4349999999999996</v>
      </c>
      <c r="L500" s="6">
        <v>19.302</v>
      </c>
      <c r="M500" s="6">
        <v>65.108000000000004</v>
      </c>
    </row>
    <row r="501" spans="1:13" x14ac:dyDescent="0.25">
      <c r="A501" s="2" t="str">
        <f>Esterhazy!A501</f>
        <v xml:space="preserve">  2023/02/21 16:00:00</v>
      </c>
      <c r="B501" s="6">
        <v>0.14399999999999999</v>
      </c>
      <c r="C501" s="6">
        <v>0.76300000000000001</v>
      </c>
      <c r="D501" s="6">
        <v>0.996</v>
      </c>
      <c r="E501" s="6">
        <v>1.7549999999999999</v>
      </c>
      <c r="F501" s="6">
        <v>35.780999999999999</v>
      </c>
      <c r="G501" s="6">
        <v>-5.7000000000000002E-2</v>
      </c>
      <c r="H501" s="6">
        <v>1.137</v>
      </c>
      <c r="I501" s="6">
        <v>0</v>
      </c>
      <c r="J501" s="6">
        <v>-18.687999999999999</v>
      </c>
      <c r="K501" s="6">
        <v>5.069</v>
      </c>
      <c r="L501" s="6">
        <v>4.8</v>
      </c>
      <c r="M501" s="6">
        <v>63.118000000000002</v>
      </c>
    </row>
    <row r="502" spans="1:13" x14ac:dyDescent="0.25">
      <c r="A502" s="2" t="str">
        <f>Esterhazy!A502</f>
        <v xml:space="preserve">  2023/02/21 17:00:00</v>
      </c>
      <c r="B502" s="6">
        <v>0.35699999999999998</v>
      </c>
      <c r="C502" s="6">
        <v>0.83699999999999997</v>
      </c>
      <c r="D502" s="6">
        <v>1.147</v>
      </c>
      <c r="E502" s="6">
        <v>1.9810000000000001</v>
      </c>
      <c r="F502" s="6">
        <v>36.082000000000001</v>
      </c>
      <c r="G502" s="6">
        <v>-0.13100000000000001</v>
      </c>
      <c r="H502" s="6">
        <v>1.143</v>
      </c>
      <c r="I502" s="6">
        <v>0</v>
      </c>
      <c r="J502" s="6">
        <v>-19.23</v>
      </c>
      <c r="K502" s="6">
        <v>5.0759999999999996</v>
      </c>
      <c r="L502" s="6">
        <v>0.76</v>
      </c>
      <c r="M502" s="6">
        <v>63.098999999999997</v>
      </c>
    </row>
    <row r="503" spans="1:13" x14ac:dyDescent="0.25">
      <c r="A503" s="2" t="str">
        <f>Esterhazy!A503</f>
        <v xml:space="preserve">  2023/02/21 18:00:00</v>
      </c>
      <c r="B503" s="6">
        <v>0.315</v>
      </c>
      <c r="C503" s="6">
        <v>0.63200000000000001</v>
      </c>
      <c r="D503" s="6">
        <v>1.698</v>
      </c>
      <c r="E503" s="6">
        <v>2.327</v>
      </c>
      <c r="F503" s="6">
        <v>37.506</v>
      </c>
      <c r="G503" s="6">
        <v>-7.0999999999999994E-2</v>
      </c>
      <c r="H503" s="6">
        <v>1.008</v>
      </c>
      <c r="I503" s="6">
        <v>0</v>
      </c>
      <c r="J503" s="6">
        <v>-19.736999999999998</v>
      </c>
      <c r="K503" s="6">
        <v>4.7089999999999996</v>
      </c>
      <c r="L503" s="6">
        <v>359.96800000000002</v>
      </c>
      <c r="M503" s="6">
        <v>61.543999999999997</v>
      </c>
    </row>
    <row r="504" spans="1:13" x14ac:dyDescent="0.25">
      <c r="A504" s="2" t="str">
        <f>Esterhazy!A504</f>
        <v xml:space="preserve">  2023/02/21 19:00:00</v>
      </c>
      <c r="B504" s="6">
        <v>0.113</v>
      </c>
      <c r="C504" s="6">
        <v>0.26700000000000002</v>
      </c>
      <c r="D504" s="6">
        <v>2.9660000000000002</v>
      </c>
      <c r="E504" s="6">
        <v>3.23</v>
      </c>
      <c r="F504" s="6">
        <v>36.47</v>
      </c>
      <c r="G504" s="6">
        <v>2.7E-2</v>
      </c>
      <c r="H504" s="6">
        <v>0.72299999999999998</v>
      </c>
      <c r="I504" s="6">
        <v>0</v>
      </c>
      <c r="J504" s="6">
        <v>-21.077000000000002</v>
      </c>
      <c r="K504" s="6">
        <v>5.2</v>
      </c>
      <c r="L504" s="6">
        <v>8.6140000000000008</v>
      </c>
      <c r="M504" s="6">
        <v>62.093000000000004</v>
      </c>
    </row>
    <row r="505" spans="1:13" x14ac:dyDescent="0.25">
      <c r="A505" s="2" t="str">
        <f>Esterhazy!A505</f>
        <v xml:space="preserve">  2023/02/21 20:00:00</v>
      </c>
      <c r="B505" s="6">
        <v>0.245</v>
      </c>
      <c r="C505" s="6">
        <v>1.0940000000000001</v>
      </c>
      <c r="D505" s="6">
        <v>3.2879999999999998</v>
      </c>
      <c r="E505" s="6">
        <v>4.3760000000000003</v>
      </c>
      <c r="F505" s="6">
        <v>34.829000000000001</v>
      </c>
      <c r="G505" s="6">
        <v>-7.0000000000000007E-2</v>
      </c>
      <c r="H505" s="6">
        <v>0.85399999999999998</v>
      </c>
      <c r="I505" s="6">
        <v>0</v>
      </c>
      <c r="J505" s="6">
        <v>-22.526</v>
      </c>
      <c r="K505" s="6">
        <v>2.452</v>
      </c>
      <c r="L505" s="6">
        <v>328.49400000000003</v>
      </c>
      <c r="M505" s="6">
        <v>64.191000000000003</v>
      </c>
    </row>
    <row r="506" spans="1:13" x14ac:dyDescent="0.25">
      <c r="A506" s="2" t="str">
        <f>Esterhazy!A506</f>
        <v xml:space="preserve">  2023/02/21 21:00:00</v>
      </c>
      <c r="B506" s="6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0.89300000000000002</v>
      </c>
      <c r="I506" s="6">
        <v>0</v>
      </c>
      <c r="J506" s="6">
        <v>-23.832000000000001</v>
      </c>
      <c r="K506" s="6">
        <v>3.3759999999999999</v>
      </c>
      <c r="L506" s="6">
        <v>322.303</v>
      </c>
      <c r="M506" s="6">
        <v>66.347999999999999</v>
      </c>
    </row>
    <row r="507" spans="1:13" x14ac:dyDescent="0.25">
      <c r="A507" s="2" t="str">
        <f>Esterhazy!A507</f>
        <v xml:space="preserve">  2023/02/21 22:00:00</v>
      </c>
      <c r="B507" s="6">
        <v>8.5999999999999993E-2</v>
      </c>
      <c r="C507" s="6">
        <v>0.13800000000000001</v>
      </c>
      <c r="D507" s="6">
        <v>1.756</v>
      </c>
      <c r="E507" s="6">
        <v>1.89</v>
      </c>
      <c r="F507" s="6">
        <v>36.235999999999997</v>
      </c>
      <c r="G507" s="6">
        <v>0.12</v>
      </c>
      <c r="H507" s="6">
        <v>0.753</v>
      </c>
      <c r="I507" s="6">
        <v>0</v>
      </c>
      <c r="J507" s="6">
        <v>-24.844000000000001</v>
      </c>
      <c r="K507" s="6">
        <v>3.637</v>
      </c>
      <c r="L507" s="6">
        <v>332.37</v>
      </c>
      <c r="M507" s="6">
        <v>65.451999999999998</v>
      </c>
    </row>
    <row r="508" spans="1:13" x14ac:dyDescent="0.25">
      <c r="A508" s="2" t="str">
        <f>Esterhazy!A508</f>
        <v xml:space="preserve">  2023/02/21 23:00:00</v>
      </c>
      <c r="B508" s="6">
        <v>0.45800000000000002</v>
      </c>
      <c r="C508" s="6">
        <v>0.21099999999999999</v>
      </c>
      <c r="D508" s="6">
        <v>2.2120000000000002</v>
      </c>
      <c r="E508" s="6">
        <v>2.4180000000000001</v>
      </c>
      <c r="F508" s="6">
        <v>34.5</v>
      </c>
      <c r="G508" s="6">
        <v>8.2000000000000003E-2</v>
      </c>
      <c r="H508" s="6">
        <v>0.92400000000000004</v>
      </c>
      <c r="I508" s="6">
        <v>0</v>
      </c>
      <c r="J508" s="6">
        <v>-26.029</v>
      </c>
      <c r="K508" s="6">
        <v>3.0779999999999998</v>
      </c>
      <c r="L508" s="6">
        <v>337.846</v>
      </c>
      <c r="M508" s="6">
        <v>67.629000000000005</v>
      </c>
    </row>
    <row r="509" spans="1:13" x14ac:dyDescent="0.25">
      <c r="A509" s="2" t="str">
        <f>Esterhazy!A509</f>
        <v xml:space="preserve">  2023/02/22 00:00:00</v>
      </c>
      <c r="B509" s="6">
        <v>0.36</v>
      </c>
      <c r="C509" s="6">
        <v>0.109</v>
      </c>
      <c r="D509" s="6">
        <v>1.9690000000000001</v>
      </c>
      <c r="E509" s="6">
        <v>2.0750000000000002</v>
      </c>
      <c r="F509" s="6">
        <v>34.052999999999997</v>
      </c>
      <c r="G509" s="6">
        <v>0.155</v>
      </c>
      <c r="H509" s="6">
        <v>0.98299999999999998</v>
      </c>
      <c r="I509" s="6">
        <v>0</v>
      </c>
      <c r="J509" s="6">
        <v>-26.873000000000001</v>
      </c>
      <c r="K509" s="6">
        <v>2.8929999999999998</v>
      </c>
      <c r="L509" s="6">
        <v>323.197</v>
      </c>
      <c r="M509" s="6">
        <v>67.847999999999999</v>
      </c>
    </row>
    <row r="510" spans="1:13" x14ac:dyDescent="0.25">
      <c r="A510" s="2" t="str">
        <f>Esterhazy!A510</f>
        <v xml:space="preserve">  2023/02/22 01:00:00</v>
      </c>
      <c r="B510" s="6">
        <v>0.55100000000000005</v>
      </c>
      <c r="C510" s="6">
        <v>0.152</v>
      </c>
      <c r="D510" s="6">
        <v>2.3519999999999999</v>
      </c>
      <c r="E510" s="6">
        <v>2.5019999999999998</v>
      </c>
      <c r="F510" s="6">
        <v>33.448999999999998</v>
      </c>
      <c r="G510" s="6">
        <v>0.22</v>
      </c>
      <c r="H510" s="6">
        <v>0.96699999999999997</v>
      </c>
      <c r="I510" s="6">
        <v>0</v>
      </c>
      <c r="J510" s="6">
        <v>-27.82</v>
      </c>
      <c r="K510" s="6">
        <v>2.7810000000000001</v>
      </c>
      <c r="L510" s="6">
        <v>309.97699999999998</v>
      </c>
      <c r="M510" s="6">
        <v>67.834999999999994</v>
      </c>
    </row>
    <row r="511" spans="1:13" x14ac:dyDescent="0.25">
      <c r="A511" s="2" t="str">
        <f>Esterhazy!A511</f>
        <v xml:space="preserve">  2023/02/22 02:00:00</v>
      </c>
      <c r="B511" s="6">
        <v>0.51100000000000001</v>
      </c>
      <c r="C511" s="6">
        <v>2.1000000000000001E-2</v>
      </c>
      <c r="D511" s="6">
        <v>2.2629999999999999</v>
      </c>
      <c r="E511" s="6">
        <v>2.2829999999999999</v>
      </c>
      <c r="F511" s="6">
        <v>32.348999999999997</v>
      </c>
      <c r="G511" s="6">
        <v>0.29899999999999999</v>
      </c>
      <c r="H511" s="6">
        <v>0.96199999999999997</v>
      </c>
      <c r="I511" s="6">
        <v>0</v>
      </c>
      <c r="J511" s="6">
        <v>-28.42</v>
      </c>
      <c r="K511" s="6">
        <v>3.16</v>
      </c>
      <c r="L511" s="6">
        <v>297.67500000000001</v>
      </c>
      <c r="M511" s="6">
        <v>67.674999999999997</v>
      </c>
    </row>
    <row r="512" spans="1:13" x14ac:dyDescent="0.25">
      <c r="A512" s="2" t="str">
        <f>Esterhazy!A512</f>
        <v xml:space="preserve">  2023/02/22 03:00:00</v>
      </c>
      <c r="B512" s="6">
        <v>0.58899999999999997</v>
      </c>
      <c r="C512" s="6">
        <v>0.2</v>
      </c>
      <c r="D512" s="6">
        <v>2.3239999999999998</v>
      </c>
      <c r="E512" s="6">
        <v>2.5219999999999998</v>
      </c>
      <c r="F512" s="6">
        <v>31.85</v>
      </c>
      <c r="G512" s="6">
        <v>0.30499999999999999</v>
      </c>
      <c r="H512" s="6">
        <v>0.93</v>
      </c>
      <c r="I512" s="6">
        <v>0</v>
      </c>
      <c r="J512" s="6">
        <v>-28.951000000000001</v>
      </c>
      <c r="K512" s="6">
        <v>3.5249999999999999</v>
      </c>
      <c r="L512" s="6">
        <v>295.19400000000002</v>
      </c>
      <c r="M512" s="6">
        <v>67.433999999999997</v>
      </c>
    </row>
    <row r="513" spans="1:13" x14ac:dyDescent="0.25">
      <c r="A513" s="2" t="str">
        <f>Esterhazy!A513</f>
        <v xml:space="preserve">  2023/02/22 04:00:00</v>
      </c>
      <c r="B513" s="6">
        <v>0.60799999999999998</v>
      </c>
      <c r="C513" s="6">
        <v>-1.9E-2</v>
      </c>
      <c r="D513" s="6">
        <v>2.0960000000000001</v>
      </c>
      <c r="E513" s="6">
        <v>2.0750000000000002</v>
      </c>
      <c r="F513" s="6">
        <v>31.509</v>
      </c>
      <c r="G513" s="6">
        <v>0.28999999999999998</v>
      </c>
      <c r="H513" s="6">
        <v>0.90600000000000003</v>
      </c>
      <c r="I513" s="6">
        <v>0</v>
      </c>
      <c r="J513" s="6">
        <v>-29.411999999999999</v>
      </c>
      <c r="K513" s="6">
        <v>3.1190000000000002</v>
      </c>
      <c r="L513" s="6">
        <v>301.44299999999998</v>
      </c>
      <c r="M513" s="6">
        <v>67.457999999999998</v>
      </c>
    </row>
    <row r="514" spans="1:13" x14ac:dyDescent="0.25">
      <c r="A514" s="2" t="str">
        <f>Esterhazy!A514</f>
        <v xml:space="preserve">  2023/02/22 05:00:00</v>
      </c>
      <c r="B514" s="6">
        <v>0.64100000000000001</v>
      </c>
      <c r="C514" s="6">
        <v>6.2E-2</v>
      </c>
      <c r="D514" s="6">
        <v>1.913</v>
      </c>
      <c r="E514" s="6">
        <v>1.972</v>
      </c>
      <c r="F514" s="6">
        <v>31.41</v>
      </c>
      <c r="G514" s="6">
        <v>0.44500000000000001</v>
      </c>
      <c r="H514" s="6">
        <v>0.94799999999999995</v>
      </c>
      <c r="I514" s="6">
        <v>0</v>
      </c>
      <c r="J514" s="6">
        <v>-29.951000000000001</v>
      </c>
      <c r="K514" s="6">
        <v>2.4830000000000001</v>
      </c>
      <c r="L514" s="6">
        <v>306.74900000000002</v>
      </c>
      <c r="M514" s="6">
        <v>67.046000000000006</v>
      </c>
    </row>
    <row r="515" spans="1:13" x14ac:dyDescent="0.25">
      <c r="A515" s="2" t="str">
        <f>Esterhazy!A515</f>
        <v xml:space="preserve">  2023/02/22 06:00:00</v>
      </c>
      <c r="B515" s="6">
        <v>0.57799999999999996</v>
      </c>
      <c r="C515" s="6">
        <v>0.217</v>
      </c>
      <c r="D515" s="6">
        <v>2.4950000000000001</v>
      </c>
      <c r="E515" s="6">
        <v>2.71</v>
      </c>
      <c r="F515" s="6">
        <v>30.725000000000001</v>
      </c>
      <c r="G515" s="6">
        <v>0.40799999999999997</v>
      </c>
      <c r="H515" s="6">
        <v>0.95099999999999996</v>
      </c>
      <c r="I515" s="6">
        <v>0</v>
      </c>
      <c r="J515" s="6">
        <v>-30.02</v>
      </c>
      <c r="K515" s="6">
        <v>2.3929999999999998</v>
      </c>
      <c r="L515" s="6">
        <v>312.416</v>
      </c>
      <c r="M515" s="6">
        <v>67.570999999999998</v>
      </c>
    </row>
    <row r="516" spans="1:13" x14ac:dyDescent="0.25">
      <c r="A516" s="2" t="str">
        <f>Esterhazy!A516</f>
        <v xml:space="preserve">  2023/02/22 07:00:00</v>
      </c>
      <c r="B516" s="6">
        <v>0.59</v>
      </c>
      <c r="C516" s="6">
        <v>0.80800000000000005</v>
      </c>
      <c r="D516" s="6">
        <v>5.3159999999999998</v>
      </c>
      <c r="E516" s="6">
        <v>6.1210000000000004</v>
      </c>
      <c r="F516" s="6">
        <v>27.562999999999999</v>
      </c>
      <c r="G516" s="6">
        <v>0.49099999999999999</v>
      </c>
      <c r="H516" s="6">
        <v>0.91</v>
      </c>
      <c r="I516" s="6">
        <v>0</v>
      </c>
      <c r="J516" s="6">
        <v>-30.303000000000001</v>
      </c>
      <c r="K516" s="6">
        <v>2.4119999999999999</v>
      </c>
      <c r="L516" s="6">
        <v>317.81099999999998</v>
      </c>
      <c r="M516" s="6">
        <v>67.632000000000005</v>
      </c>
    </row>
    <row r="517" spans="1:13" x14ac:dyDescent="0.25">
      <c r="A517" s="2" t="str">
        <f>Esterhazy!A517</f>
        <v xml:space="preserve">  2023/02/22 08:00:00</v>
      </c>
      <c r="B517" s="6">
        <v>0.66700000000000004</v>
      </c>
      <c r="C517" s="6">
        <v>1.1020000000000001</v>
      </c>
      <c r="D517" s="6">
        <v>5.9020000000000001</v>
      </c>
      <c r="E517" s="6">
        <v>6.9980000000000002</v>
      </c>
      <c r="F517" s="6">
        <v>26.960999999999999</v>
      </c>
      <c r="G517" s="6">
        <v>0.496</v>
      </c>
      <c r="H517" s="6">
        <v>0.79100000000000004</v>
      </c>
      <c r="I517" s="6">
        <v>0</v>
      </c>
      <c r="J517" s="6">
        <v>-30.763999999999999</v>
      </c>
      <c r="K517" s="6">
        <v>2.6070000000000002</v>
      </c>
      <c r="L517" s="6">
        <v>314.45400000000001</v>
      </c>
      <c r="M517" s="6">
        <v>67.384</v>
      </c>
    </row>
    <row r="518" spans="1:13" x14ac:dyDescent="0.25">
      <c r="A518" s="2" t="str">
        <f>Esterhazy!A518</f>
        <v xml:space="preserve">  2023/02/22 09:00:00</v>
      </c>
      <c r="B518" s="6">
        <v>0.77700000000000002</v>
      </c>
      <c r="C518" s="6">
        <v>1.657</v>
      </c>
      <c r="D518" s="6">
        <v>5.2809999999999997</v>
      </c>
      <c r="E518" s="6">
        <v>6.9340000000000002</v>
      </c>
      <c r="F518" s="6">
        <v>27.81</v>
      </c>
      <c r="G518" s="6">
        <v>0.71499999999999997</v>
      </c>
      <c r="H518" s="6">
        <v>0.88800000000000001</v>
      </c>
      <c r="I518" s="6">
        <v>0</v>
      </c>
      <c r="J518" s="6">
        <v>-31.036000000000001</v>
      </c>
      <c r="K518" s="6">
        <v>2.7170000000000001</v>
      </c>
      <c r="L518" s="6">
        <v>311.06</v>
      </c>
      <c r="M518" s="6">
        <v>66.677000000000007</v>
      </c>
    </row>
    <row r="519" spans="1:13" x14ac:dyDescent="0.25">
      <c r="A519" s="2" t="str">
        <f>Esterhazy!A519</f>
        <v xml:space="preserve">  2023/02/22 10:00:00</v>
      </c>
      <c r="B519" s="6">
        <v>0.83699999999999997</v>
      </c>
      <c r="C519" s="6">
        <v>3.073</v>
      </c>
      <c r="D519" s="6">
        <v>3.6629999999999998</v>
      </c>
      <c r="E519" s="6">
        <v>6.7279999999999998</v>
      </c>
      <c r="F519" s="6">
        <v>29.965</v>
      </c>
      <c r="G519" s="6">
        <v>0.72</v>
      </c>
      <c r="H519" s="6">
        <v>1.589</v>
      </c>
      <c r="I519" s="6">
        <v>0</v>
      </c>
      <c r="J519" s="6">
        <v>-29.934000000000001</v>
      </c>
      <c r="K519" s="6">
        <v>2.42</v>
      </c>
      <c r="L519" s="6">
        <v>321.11399999999998</v>
      </c>
      <c r="M519" s="6">
        <v>66.444999999999993</v>
      </c>
    </row>
    <row r="520" spans="1:13" x14ac:dyDescent="0.25">
      <c r="A520" s="2" t="str">
        <f>Esterhazy!A520</f>
        <v xml:space="preserve">  2023/02/22 11:00:00</v>
      </c>
      <c r="B520" s="6">
        <v>0.61099999999999999</v>
      </c>
      <c r="C520" s="6">
        <v>4.2629999999999999</v>
      </c>
      <c r="D520" s="6">
        <v>3.202</v>
      </c>
      <c r="E520" s="6">
        <v>7.4580000000000002</v>
      </c>
      <c r="F520" s="6">
        <v>31.306000000000001</v>
      </c>
      <c r="G520" s="6">
        <v>0.55100000000000005</v>
      </c>
      <c r="H520" s="6">
        <v>1.4379999999999999</v>
      </c>
      <c r="I520" s="6">
        <v>0</v>
      </c>
      <c r="J520" s="6">
        <v>-27.902999999999999</v>
      </c>
      <c r="K520" s="6">
        <v>2.661</v>
      </c>
      <c r="L520" s="6">
        <v>5.9359999999999999</v>
      </c>
      <c r="M520" s="6">
        <v>66.710999999999999</v>
      </c>
    </row>
    <row r="521" spans="1:13" x14ac:dyDescent="0.25">
      <c r="A521" s="2" t="str">
        <f>Esterhazy!A521</f>
        <v xml:space="preserve">  2023/02/22 12:00:00</v>
      </c>
      <c r="B521" s="6">
        <v>0.26600000000000001</v>
      </c>
      <c r="C521" s="6">
        <v>1.2609999999999999</v>
      </c>
      <c r="D521" s="6">
        <v>1.1930000000000001</v>
      </c>
      <c r="E521" s="6">
        <v>2.4540000000000002</v>
      </c>
      <c r="F521" s="6">
        <v>34.000999999999998</v>
      </c>
      <c r="G521" s="6">
        <v>0.23799999999999999</v>
      </c>
      <c r="H521" s="6">
        <v>1.1499999999999999</v>
      </c>
      <c r="I521" s="6">
        <v>0</v>
      </c>
      <c r="J521" s="6">
        <v>-26.975000000000001</v>
      </c>
      <c r="K521" s="6">
        <v>2.2890000000000001</v>
      </c>
      <c r="L521" s="6">
        <v>17.242999999999999</v>
      </c>
      <c r="M521" s="6">
        <v>65.778999999999996</v>
      </c>
    </row>
    <row r="522" spans="1:13" x14ac:dyDescent="0.25">
      <c r="A522" s="2" t="str">
        <f>Esterhazy!A522</f>
        <v xml:space="preserve">  2023/02/22 13:00:00</v>
      </c>
      <c r="B522" s="6">
        <v>9.5000000000000001E-2</v>
      </c>
      <c r="C522" s="6">
        <v>0.91300000000000003</v>
      </c>
      <c r="D522" s="6">
        <v>0.997</v>
      </c>
      <c r="E522" s="6">
        <v>1.907</v>
      </c>
      <c r="F522" s="6">
        <v>34.966999999999999</v>
      </c>
      <c r="G522" s="6">
        <v>5.2999999999999999E-2</v>
      </c>
      <c r="H522" s="6">
        <v>1.071</v>
      </c>
      <c r="I522" s="6">
        <v>0</v>
      </c>
      <c r="J522" s="6">
        <v>-25.95</v>
      </c>
      <c r="K522" s="6">
        <v>3.3969999999999998</v>
      </c>
      <c r="L522" s="6">
        <v>40.965000000000003</v>
      </c>
      <c r="M522" s="6">
        <v>66.161000000000001</v>
      </c>
    </row>
    <row r="523" spans="1:13" x14ac:dyDescent="0.25">
      <c r="A523" s="2" t="str">
        <f>Esterhazy!A523</f>
        <v xml:space="preserve">  2023/02/22 14:00:00</v>
      </c>
      <c r="B523" s="6">
        <v>0.33300000000000002</v>
      </c>
      <c r="C523" s="6">
        <v>0.751</v>
      </c>
      <c r="D523" s="6">
        <v>0.90500000000000003</v>
      </c>
      <c r="E523" s="6">
        <v>1.6559999999999999</v>
      </c>
      <c r="F523" s="6">
        <v>35.649000000000001</v>
      </c>
      <c r="G523" s="6">
        <v>-0.04</v>
      </c>
      <c r="H523" s="6">
        <v>1.125</v>
      </c>
      <c r="I523" s="6">
        <v>0</v>
      </c>
      <c r="J523" s="6">
        <v>-24.623000000000001</v>
      </c>
      <c r="K523" s="6">
        <v>3.0070000000000001</v>
      </c>
      <c r="L523" s="6">
        <v>49.841000000000001</v>
      </c>
      <c r="M523" s="6">
        <v>65.427000000000007</v>
      </c>
    </row>
    <row r="524" spans="1:13" x14ac:dyDescent="0.25">
      <c r="A524" s="2" t="str">
        <f>Esterhazy!A524</f>
        <v xml:space="preserve">  2023/02/22 15:00:00</v>
      </c>
      <c r="B524" s="6">
        <v>0.20599999999999999</v>
      </c>
      <c r="C524" s="6">
        <v>0.65900000000000003</v>
      </c>
      <c r="D524" s="6">
        <v>0.97399999999999998</v>
      </c>
      <c r="E524" s="6">
        <v>1.6319999999999999</v>
      </c>
      <c r="F524" s="6">
        <v>36.256999999999998</v>
      </c>
      <c r="G524" s="6">
        <v>-5.0999999999999997E-2</v>
      </c>
      <c r="H524" s="6">
        <v>1.177</v>
      </c>
      <c r="I524" s="6">
        <v>0</v>
      </c>
      <c r="J524" s="6">
        <v>-23.661000000000001</v>
      </c>
      <c r="K524" s="6">
        <v>3.177</v>
      </c>
      <c r="L524" s="6">
        <v>34.945999999999998</v>
      </c>
      <c r="M524" s="6">
        <v>65.617000000000004</v>
      </c>
    </row>
    <row r="525" spans="1:13" x14ac:dyDescent="0.25">
      <c r="A525" s="2" t="str">
        <f>Esterhazy!A525</f>
        <v xml:space="preserve">  2023/02/22 16:00:00</v>
      </c>
      <c r="B525" s="6">
        <v>0.14399999999999999</v>
      </c>
      <c r="C525" s="6">
        <v>0.61299999999999999</v>
      </c>
      <c r="D525" s="6">
        <v>0.89</v>
      </c>
      <c r="E525" s="6">
        <v>1.5029999999999999</v>
      </c>
      <c r="F525" s="6">
        <v>36.768000000000001</v>
      </c>
      <c r="G525" s="6">
        <v>-0.125</v>
      </c>
      <c r="H525" s="6">
        <v>1.23</v>
      </c>
      <c r="I525" s="6">
        <v>0</v>
      </c>
      <c r="J525" s="6">
        <v>-23.256</v>
      </c>
      <c r="K525" s="6">
        <v>3.76</v>
      </c>
      <c r="L525" s="6">
        <v>37.408000000000001</v>
      </c>
      <c r="M525" s="6">
        <v>65.623999999999995</v>
      </c>
    </row>
    <row r="526" spans="1:13" x14ac:dyDescent="0.25">
      <c r="A526" s="2" t="str">
        <f>Esterhazy!A526</f>
        <v xml:space="preserve">  2023/02/22 17:00:00</v>
      </c>
      <c r="B526" s="6">
        <v>0.13600000000000001</v>
      </c>
      <c r="C526" s="6">
        <v>0.35199999999999998</v>
      </c>
      <c r="D526" s="6">
        <v>1.0820000000000001</v>
      </c>
      <c r="E526" s="6">
        <v>1.4339999999999999</v>
      </c>
      <c r="F526" s="6">
        <v>36.716000000000001</v>
      </c>
      <c r="G526" s="6">
        <v>-9.4E-2</v>
      </c>
      <c r="H526" s="6">
        <v>1.292</v>
      </c>
      <c r="I526" s="6">
        <v>0</v>
      </c>
      <c r="J526" s="6">
        <v>-22.861000000000001</v>
      </c>
      <c r="K526" s="6">
        <v>3.85</v>
      </c>
      <c r="L526" s="6">
        <v>36.819000000000003</v>
      </c>
      <c r="M526" s="6">
        <v>65.686999999999998</v>
      </c>
    </row>
    <row r="527" spans="1:13" x14ac:dyDescent="0.25">
      <c r="A527" s="2" t="str">
        <f>Esterhazy!A527</f>
        <v xml:space="preserve">  2023/02/22 18:00:00</v>
      </c>
      <c r="B527" s="6">
        <v>0.16700000000000001</v>
      </c>
      <c r="C527" s="6">
        <v>0.22700000000000001</v>
      </c>
      <c r="D527" s="6">
        <v>1.1819999999999999</v>
      </c>
      <c r="E527" s="6">
        <v>1.409</v>
      </c>
      <c r="F527" s="6">
        <v>36.1</v>
      </c>
      <c r="G527" s="6">
        <v>-6.7000000000000004E-2</v>
      </c>
      <c r="H527" s="6">
        <v>1.1779999999999999</v>
      </c>
      <c r="I527" s="6">
        <v>0</v>
      </c>
      <c r="J527" s="6">
        <v>-22.472000000000001</v>
      </c>
      <c r="K527" s="6">
        <v>4.8639999999999999</v>
      </c>
      <c r="L527" s="6">
        <v>37.689</v>
      </c>
      <c r="M527" s="6">
        <v>65.588999999999999</v>
      </c>
    </row>
    <row r="528" spans="1:13" x14ac:dyDescent="0.25">
      <c r="A528" s="2" t="str">
        <f>Esterhazy!A528</f>
        <v xml:space="preserve">  2023/02/22 19:00:00</v>
      </c>
      <c r="B528" s="6">
        <v>2.7E-2</v>
      </c>
      <c r="C528" s="6">
        <v>9.2999999999999999E-2</v>
      </c>
      <c r="D528" s="6">
        <v>1.645</v>
      </c>
      <c r="E528" s="6">
        <v>1.738</v>
      </c>
      <c r="F528" s="6">
        <v>34.220999999999997</v>
      </c>
      <c r="G528" s="6">
        <v>1.0999999999999999E-2</v>
      </c>
      <c r="H528" s="6">
        <v>1.202</v>
      </c>
      <c r="I528" s="6">
        <v>0</v>
      </c>
      <c r="J528" s="6">
        <v>-23.004999999999999</v>
      </c>
      <c r="K528" s="6">
        <v>5.4370000000000003</v>
      </c>
      <c r="L528" s="6">
        <v>40.090000000000003</v>
      </c>
      <c r="M528" s="6">
        <v>64.855999999999995</v>
      </c>
    </row>
    <row r="529" spans="1:13" x14ac:dyDescent="0.25">
      <c r="A529" s="2" t="str">
        <f>Esterhazy!A529</f>
        <v xml:space="preserve">  2023/02/22 20:00:00</v>
      </c>
      <c r="B529" s="6">
        <v>0.129</v>
      </c>
      <c r="C529" s="6">
        <v>0.02</v>
      </c>
      <c r="D529" s="6">
        <v>1.353</v>
      </c>
      <c r="E529" s="6">
        <v>1.3759999999999999</v>
      </c>
      <c r="F529" s="6">
        <v>33.981999999999999</v>
      </c>
      <c r="G529" s="6">
        <v>-0.108</v>
      </c>
      <c r="H529" s="6">
        <v>1.3120000000000001</v>
      </c>
      <c r="I529" s="6">
        <v>0</v>
      </c>
      <c r="J529" s="6">
        <v>-23.529</v>
      </c>
      <c r="K529" s="6">
        <v>3.8660000000000001</v>
      </c>
      <c r="L529" s="6">
        <v>37.945</v>
      </c>
      <c r="M529" s="6">
        <v>64.593999999999994</v>
      </c>
    </row>
    <row r="530" spans="1:13" x14ac:dyDescent="0.25">
      <c r="A530" s="2" t="str">
        <f>Esterhazy!A530</f>
        <v xml:space="preserve">  2023/02/22 21:00:00</v>
      </c>
      <c r="B530" s="6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1.425</v>
      </c>
      <c r="I530" s="6">
        <v>0</v>
      </c>
      <c r="J530" s="6">
        <v>-23.77</v>
      </c>
      <c r="K530" s="6">
        <v>5.1120000000000001</v>
      </c>
      <c r="L530" s="6">
        <v>34.557000000000002</v>
      </c>
      <c r="M530" s="6">
        <v>64.811000000000007</v>
      </c>
    </row>
    <row r="531" spans="1:13" x14ac:dyDescent="0.25">
      <c r="A531" s="2" t="str">
        <f>Esterhazy!A531</f>
        <v xml:space="preserve">  2023/02/22 22:00:00</v>
      </c>
      <c r="B531" s="6">
        <v>0.17</v>
      </c>
      <c r="C531" s="6">
        <v>0.121</v>
      </c>
      <c r="D531" s="6">
        <v>1.2490000000000001</v>
      </c>
      <c r="E531" s="6">
        <v>1.3720000000000001</v>
      </c>
      <c r="F531" s="6">
        <v>32.981000000000002</v>
      </c>
      <c r="G531" s="6">
        <v>-1.0999999999999999E-2</v>
      </c>
      <c r="H531" s="6">
        <v>1.431</v>
      </c>
      <c r="I531" s="6">
        <v>0</v>
      </c>
      <c r="J531" s="6">
        <v>-24.001000000000001</v>
      </c>
      <c r="K531" s="6">
        <v>5.4390000000000001</v>
      </c>
      <c r="L531" s="6">
        <v>34.777000000000001</v>
      </c>
      <c r="M531" s="6">
        <v>64.569000000000003</v>
      </c>
    </row>
    <row r="532" spans="1:13" x14ac:dyDescent="0.25">
      <c r="A532" s="2" t="str">
        <f>Esterhazy!A532</f>
        <v xml:space="preserve">  2023/02/22 23:00:00</v>
      </c>
      <c r="B532" s="6">
        <v>0.16800000000000001</v>
      </c>
      <c r="C532" s="6">
        <v>3.9E-2</v>
      </c>
      <c r="D532" s="6">
        <v>1.1000000000000001</v>
      </c>
      <c r="E532" s="6">
        <v>1.141</v>
      </c>
      <c r="F532" s="6">
        <v>31.984999999999999</v>
      </c>
      <c r="G532" s="6">
        <v>-7.8E-2</v>
      </c>
      <c r="H532" s="6">
        <v>1.375</v>
      </c>
      <c r="I532" s="6">
        <v>0</v>
      </c>
      <c r="J532" s="6">
        <v>-24.459</v>
      </c>
      <c r="K532" s="6">
        <v>5.3410000000000002</v>
      </c>
      <c r="L532" s="6">
        <v>38.865000000000002</v>
      </c>
      <c r="M532" s="6">
        <v>64.453000000000003</v>
      </c>
    </row>
    <row r="533" spans="1:13" x14ac:dyDescent="0.25">
      <c r="A533" s="2" t="str">
        <f>Esterhazy!A533</f>
        <v xml:space="preserve">  2023/02/23 00:00:00</v>
      </c>
      <c r="B533" s="6">
        <v>0.159</v>
      </c>
      <c r="C533" s="6">
        <v>7.0999999999999994E-2</v>
      </c>
      <c r="D533" s="6">
        <v>1.0329999999999999</v>
      </c>
      <c r="E533" s="6">
        <v>1.105</v>
      </c>
      <c r="F533" s="6">
        <v>31.71</v>
      </c>
      <c r="G533" s="6">
        <v>1.7999999999999999E-2</v>
      </c>
      <c r="H533" s="6">
        <v>1.373</v>
      </c>
      <c r="I533" s="6">
        <v>0</v>
      </c>
      <c r="J533" s="6">
        <v>-24.597999999999999</v>
      </c>
      <c r="K533" s="6">
        <v>5.39</v>
      </c>
      <c r="L533" s="6">
        <v>30.864000000000001</v>
      </c>
      <c r="M533" s="6">
        <v>64.242999999999995</v>
      </c>
    </row>
    <row r="534" spans="1:13" x14ac:dyDescent="0.25">
      <c r="A534" s="2" t="str">
        <f>Esterhazy!A534</f>
        <v xml:space="preserve">  2023/02/23 01:00:00</v>
      </c>
      <c r="B534" s="6">
        <v>0.29399999999999998</v>
      </c>
      <c r="C534" s="6">
        <v>4.1000000000000002E-2</v>
      </c>
      <c r="D534" s="6">
        <v>0.84599999999999997</v>
      </c>
      <c r="E534" s="6">
        <v>0.88800000000000001</v>
      </c>
      <c r="F534" s="6">
        <v>31.939</v>
      </c>
      <c r="G534" s="6">
        <v>0.128</v>
      </c>
      <c r="H534" s="6">
        <v>1.4079999999999999</v>
      </c>
      <c r="I534" s="6">
        <v>0</v>
      </c>
      <c r="J534" s="6">
        <v>-24.829000000000001</v>
      </c>
      <c r="K534" s="6">
        <v>5.5789999999999997</v>
      </c>
      <c r="L534" s="6">
        <v>33.664999999999999</v>
      </c>
      <c r="M534" s="6">
        <v>63.209000000000003</v>
      </c>
    </row>
    <row r="535" spans="1:13" x14ac:dyDescent="0.25">
      <c r="A535" s="2" t="str">
        <f>Esterhazy!A535</f>
        <v xml:space="preserve">  2023/02/23 02:00:00</v>
      </c>
      <c r="B535" s="6">
        <v>0.29899999999999999</v>
      </c>
      <c r="C535" s="6">
        <v>-3.7999999999999999E-2</v>
      </c>
      <c r="D535" s="6">
        <v>0.59</v>
      </c>
      <c r="E535" s="6">
        <v>0.55300000000000005</v>
      </c>
      <c r="F535" s="6">
        <v>31.902000000000001</v>
      </c>
      <c r="G535" s="6">
        <v>0.191</v>
      </c>
      <c r="H535" s="6">
        <v>1.4379999999999999</v>
      </c>
      <c r="I535" s="6">
        <v>0</v>
      </c>
      <c r="J535" s="6">
        <v>-25.056000000000001</v>
      </c>
      <c r="K535" s="6">
        <v>4.5140000000000002</v>
      </c>
      <c r="L535" s="6">
        <v>32.898000000000003</v>
      </c>
      <c r="M535" s="6">
        <v>62.996000000000002</v>
      </c>
    </row>
    <row r="536" spans="1:13" x14ac:dyDescent="0.25">
      <c r="A536" s="2" t="str">
        <f>Esterhazy!A536</f>
        <v xml:space="preserve">  2023/02/23 03:00:00</v>
      </c>
      <c r="B536" s="6">
        <v>0.26300000000000001</v>
      </c>
      <c r="C536" s="6">
        <v>4.5999999999999999E-2</v>
      </c>
      <c r="D536" s="6">
        <v>0.78100000000000003</v>
      </c>
      <c r="E536" s="6">
        <v>0.82799999999999996</v>
      </c>
      <c r="F536" s="6">
        <v>31.544</v>
      </c>
      <c r="G536" s="6">
        <v>0.32400000000000001</v>
      </c>
      <c r="H536" s="6">
        <v>1.3939999999999999</v>
      </c>
      <c r="I536" s="6">
        <v>0</v>
      </c>
      <c r="J536" s="6">
        <v>-25.228000000000002</v>
      </c>
      <c r="K536" s="6">
        <v>3.4929999999999999</v>
      </c>
      <c r="L536" s="6">
        <v>20.536000000000001</v>
      </c>
      <c r="M536" s="6">
        <v>63.155000000000001</v>
      </c>
    </row>
    <row r="537" spans="1:13" x14ac:dyDescent="0.25">
      <c r="A537" s="2" t="str">
        <f>Esterhazy!A537</f>
        <v xml:space="preserve">  2023/02/23 04:00:00</v>
      </c>
      <c r="B537" s="6">
        <v>0.31900000000000001</v>
      </c>
      <c r="C537" s="6">
        <v>9.8000000000000004E-2</v>
      </c>
      <c r="D537" s="6">
        <v>1.266</v>
      </c>
      <c r="E537" s="6">
        <v>1.3660000000000001</v>
      </c>
      <c r="F537" s="6">
        <v>30.861999999999998</v>
      </c>
      <c r="G537" s="6">
        <v>0.16</v>
      </c>
      <c r="H537" s="6">
        <v>1.3919999999999999</v>
      </c>
      <c r="I537" s="6">
        <v>0</v>
      </c>
      <c r="J537" s="6">
        <v>-25.146000000000001</v>
      </c>
      <c r="K537" s="6">
        <v>2.2290000000000001</v>
      </c>
      <c r="L537" s="6">
        <v>354.471</v>
      </c>
      <c r="M537" s="6">
        <v>62.643999999999998</v>
      </c>
    </row>
    <row r="538" spans="1:13" x14ac:dyDescent="0.25">
      <c r="A538" s="2" t="str">
        <f>Esterhazy!A538</f>
        <v xml:space="preserve">  2023/02/23 05:00:00</v>
      </c>
      <c r="B538" s="6">
        <v>0.23599999999999999</v>
      </c>
      <c r="C538" s="6">
        <v>0.124</v>
      </c>
      <c r="D538" s="6">
        <v>1.952</v>
      </c>
      <c r="E538" s="6">
        <v>2.0760000000000001</v>
      </c>
      <c r="F538" s="6">
        <v>30.245999999999999</v>
      </c>
      <c r="G538" s="6">
        <v>0.154</v>
      </c>
      <c r="H538" s="6">
        <v>1.3859999999999999</v>
      </c>
      <c r="I538" s="6">
        <v>0</v>
      </c>
      <c r="J538" s="6">
        <v>-24.969000000000001</v>
      </c>
      <c r="K538" s="6">
        <v>2.2210000000000001</v>
      </c>
      <c r="L538" s="6">
        <v>349.70400000000001</v>
      </c>
      <c r="M538" s="6">
        <v>62.783000000000001</v>
      </c>
    </row>
    <row r="539" spans="1:13" x14ac:dyDescent="0.25">
      <c r="A539" s="2" t="str">
        <f>Esterhazy!A539</f>
        <v xml:space="preserve">  2023/02/23 06:00:00</v>
      </c>
      <c r="B539" s="6">
        <v>0.189</v>
      </c>
      <c r="C539" s="6">
        <v>7.8E-2</v>
      </c>
      <c r="D539" s="6">
        <v>1.7689999999999999</v>
      </c>
      <c r="E539" s="6">
        <v>1.8480000000000001</v>
      </c>
      <c r="F539" s="6">
        <v>30.363</v>
      </c>
      <c r="G539" s="6">
        <v>0.11</v>
      </c>
      <c r="H539" s="6">
        <v>1.4410000000000001</v>
      </c>
      <c r="I539" s="6">
        <v>0</v>
      </c>
      <c r="J539" s="6">
        <v>-24.954999999999998</v>
      </c>
      <c r="K539" s="6">
        <v>2.8839999999999999</v>
      </c>
      <c r="L539" s="6">
        <v>3.26</v>
      </c>
      <c r="M539" s="6">
        <v>63.598999999999997</v>
      </c>
    </row>
    <row r="540" spans="1:13" x14ac:dyDescent="0.25">
      <c r="A540" s="2" t="str">
        <f>Esterhazy!A540</f>
        <v xml:space="preserve">  2023/02/23 07:00:00</v>
      </c>
      <c r="B540" s="6">
        <v>0.13600000000000001</v>
      </c>
      <c r="C540" s="6">
        <v>-7.9000000000000001E-2</v>
      </c>
      <c r="D540" s="6">
        <v>1.363</v>
      </c>
      <c r="E540" s="6">
        <v>1.284</v>
      </c>
      <c r="F540" s="6">
        <v>31.132999999999999</v>
      </c>
      <c r="G540" s="6">
        <v>0.129</v>
      </c>
      <c r="H540" s="6">
        <v>1.4750000000000001</v>
      </c>
      <c r="I540" s="6">
        <v>0</v>
      </c>
      <c r="J540" s="6">
        <v>-24.850999999999999</v>
      </c>
      <c r="K540" s="6">
        <v>4.2249999999999996</v>
      </c>
      <c r="L540" s="6">
        <v>29.364999999999998</v>
      </c>
      <c r="M540" s="6">
        <v>65.733999999999995</v>
      </c>
    </row>
    <row r="541" spans="1:13" x14ac:dyDescent="0.25">
      <c r="A541" s="2" t="str">
        <f>Esterhazy!A541</f>
        <v xml:space="preserve">  2023/02/23 08:00:00</v>
      </c>
      <c r="B541" s="6">
        <v>0.13100000000000001</v>
      </c>
      <c r="C541" s="6">
        <v>0.158</v>
      </c>
      <c r="D541" s="6">
        <v>0.90400000000000003</v>
      </c>
      <c r="E541" s="6">
        <v>1.0620000000000001</v>
      </c>
      <c r="F541" s="6">
        <v>31.440999999999999</v>
      </c>
      <c r="G541" s="6">
        <v>0.17599999999999999</v>
      </c>
      <c r="H541" s="6">
        <v>1.5920000000000001</v>
      </c>
      <c r="I541" s="6">
        <v>0</v>
      </c>
      <c r="J541" s="6">
        <v>-24.588999999999999</v>
      </c>
      <c r="K541" s="6">
        <v>4.3970000000000002</v>
      </c>
      <c r="L541" s="6">
        <v>43.26</v>
      </c>
      <c r="M541" s="6">
        <v>66.998999999999995</v>
      </c>
    </row>
    <row r="542" spans="1:13" x14ac:dyDescent="0.25">
      <c r="A542" s="2" t="str">
        <f>Esterhazy!A542</f>
        <v xml:space="preserve">  2023/02/23 09:00:00</v>
      </c>
      <c r="B542" s="6">
        <v>0.20100000000000001</v>
      </c>
      <c r="C542" s="6">
        <v>0.16700000000000001</v>
      </c>
      <c r="D542" s="6">
        <v>0.86199999999999999</v>
      </c>
      <c r="E542" s="6">
        <v>1.0289999999999999</v>
      </c>
      <c r="F542" s="6">
        <v>31.57</v>
      </c>
      <c r="G542" s="6">
        <v>0.18</v>
      </c>
      <c r="H542" s="6">
        <v>1.609</v>
      </c>
      <c r="I542" s="6">
        <v>0</v>
      </c>
      <c r="J542" s="6">
        <v>-24.5</v>
      </c>
      <c r="K542" s="6">
        <v>3.121</v>
      </c>
      <c r="L542" s="6">
        <v>39.442</v>
      </c>
      <c r="M542" s="6">
        <v>67.018000000000001</v>
      </c>
    </row>
    <row r="543" spans="1:13" x14ac:dyDescent="0.25">
      <c r="A543" s="2" t="str">
        <f>Esterhazy!A543</f>
        <v xml:space="preserve">  2023/02/23 10:00:00</v>
      </c>
      <c r="B543" s="6">
        <v>0.17199999999999999</v>
      </c>
      <c r="C543" s="6">
        <v>0.434</v>
      </c>
      <c r="D543" s="6">
        <v>0.77900000000000003</v>
      </c>
      <c r="E543" s="6">
        <v>1.2130000000000001</v>
      </c>
      <c r="F543" s="6">
        <v>31.718</v>
      </c>
      <c r="G543" s="6">
        <v>0.128</v>
      </c>
      <c r="H543" s="6">
        <v>1.629</v>
      </c>
      <c r="I543" s="6">
        <v>0</v>
      </c>
      <c r="J543" s="6">
        <v>-24.341000000000001</v>
      </c>
      <c r="K543" s="6">
        <v>4.4809999999999999</v>
      </c>
      <c r="L543" s="6">
        <v>43.19</v>
      </c>
      <c r="M543" s="6">
        <v>66.795000000000002</v>
      </c>
    </row>
    <row r="544" spans="1:13" x14ac:dyDescent="0.25">
      <c r="A544" s="2" t="str">
        <f>Esterhazy!A544</f>
        <v xml:space="preserve">  2023/02/23 11:00:00</v>
      </c>
      <c r="B544" s="6">
        <v>0.14000000000000001</v>
      </c>
      <c r="C544" s="6">
        <v>0.53600000000000003</v>
      </c>
      <c r="D544" s="6">
        <v>0.69599999999999995</v>
      </c>
      <c r="E544" s="6">
        <v>1.2330000000000001</v>
      </c>
      <c r="F544" s="6">
        <v>32.203000000000003</v>
      </c>
      <c r="G544" s="6">
        <v>0.14299999999999999</v>
      </c>
      <c r="H544" s="6">
        <v>1.762</v>
      </c>
      <c r="I544" s="6">
        <v>0</v>
      </c>
      <c r="J544" s="6">
        <v>-23.879000000000001</v>
      </c>
      <c r="K544" s="6">
        <v>2.8660000000000001</v>
      </c>
      <c r="L544" s="6">
        <v>51.521000000000001</v>
      </c>
      <c r="M544" s="6">
        <v>66.179000000000002</v>
      </c>
    </row>
    <row r="545" spans="1:13" x14ac:dyDescent="0.25">
      <c r="A545" s="2" t="str">
        <f>Esterhazy!A545</f>
        <v xml:space="preserve">  2023/02/23 12:00:00</v>
      </c>
      <c r="B545" s="6">
        <v>0.13400000000000001</v>
      </c>
      <c r="C545" s="6">
        <v>0.53900000000000003</v>
      </c>
      <c r="D545" s="6">
        <v>0.60899999999999999</v>
      </c>
      <c r="E545" s="6">
        <v>1.1499999999999999</v>
      </c>
      <c r="F545" s="6">
        <v>33.542000000000002</v>
      </c>
      <c r="G545" s="6">
        <v>4.2999999999999997E-2</v>
      </c>
      <c r="H545" s="6">
        <v>1.8640000000000001</v>
      </c>
      <c r="I545" s="6">
        <v>0</v>
      </c>
      <c r="J545" s="6">
        <v>-23.376999999999999</v>
      </c>
      <c r="K545" s="6">
        <v>2.9569999999999999</v>
      </c>
      <c r="L545" s="6">
        <v>50.289000000000001</v>
      </c>
      <c r="M545" s="6">
        <v>65.183999999999997</v>
      </c>
    </row>
    <row r="546" spans="1:13" x14ac:dyDescent="0.25">
      <c r="A546" s="2" t="str">
        <f>Esterhazy!A546</f>
        <v xml:space="preserve">  2023/02/23 13:00:00</v>
      </c>
      <c r="B546" s="6">
        <v>0.1</v>
      </c>
      <c r="C546" s="6">
        <v>0.45600000000000002</v>
      </c>
      <c r="D546" s="6">
        <v>0.56999999999999995</v>
      </c>
      <c r="E546" s="6">
        <v>1.026</v>
      </c>
      <c r="F546" s="6">
        <v>33.981999999999999</v>
      </c>
      <c r="G546" s="6">
        <v>0.01</v>
      </c>
      <c r="H546" s="6">
        <v>1.8839999999999999</v>
      </c>
      <c r="I546" s="6">
        <v>0</v>
      </c>
      <c r="J546" s="6">
        <v>-22.733000000000001</v>
      </c>
      <c r="K546" s="6">
        <v>2.085</v>
      </c>
      <c r="L546" s="6">
        <v>38.737000000000002</v>
      </c>
      <c r="M546" s="6">
        <v>64.048000000000002</v>
      </c>
    </row>
    <row r="547" spans="1:13" x14ac:dyDescent="0.25">
      <c r="A547" s="2" t="str">
        <f>Esterhazy!A547</f>
        <v xml:space="preserve">  2023/02/23 14:00:00</v>
      </c>
      <c r="B547" s="6">
        <v>0.1</v>
      </c>
      <c r="C547" s="6">
        <v>0.245</v>
      </c>
      <c r="D547" s="6">
        <v>0.71399999999999997</v>
      </c>
      <c r="E547" s="6">
        <v>0.96099999999999997</v>
      </c>
      <c r="F547" s="6">
        <v>34.725000000000001</v>
      </c>
      <c r="G547" s="6">
        <v>0.22600000000000001</v>
      </c>
      <c r="H547" s="6">
        <v>1.8879999999999999</v>
      </c>
      <c r="I547" s="6">
        <v>0</v>
      </c>
      <c r="J547" s="6">
        <v>-22.061</v>
      </c>
      <c r="K547" s="6">
        <v>1.294</v>
      </c>
      <c r="L547" s="6">
        <v>31.213999999999999</v>
      </c>
      <c r="M547" s="6">
        <v>61.478999999999999</v>
      </c>
    </row>
    <row r="548" spans="1:13" x14ac:dyDescent="0.25">
      <c r="A548" s="2" t="str">
        <f>Esterhazy!A548</f>
        <v xml:space="preserve">  2023/02/23 15:00:00</v>
      </c>
      <c r="B548" s="6">
        <v>0.21299999999999999</v>
      </c>
      <c r="C548" s="6">
        <v>0.23400000000000001</v>
      </c>
      <c r="D548" s="6">
        <v>0.69599999999999995</v>
      </c>
      <c r="E548" s="6">
        <v>0.93100000000000005</v>
      </c>
      <c r="F548" s="6">
        <v>34.616999999999997</v>
      </c>
      <c r="G548" s="6">
        <v>0.27600000000000002</v>
      </c>
      <c r="H548" s="6">
        <v>1.851</v>
      </c>
      <c r="I548" s="6">
        <v>0</v>
      </c>
      <c r="J548" s="6">
        <v>-21.734999999999999</v>
      </c>
      <c r="K548" s="6">
        <v>1.72</v>
      </c>
      <c r="L548" s="6">
        <v>14.417999999999999</v>
      </c>
      <c r="M548" s="6">
        <v>60.863999999999997</v>
      </c>
    </row>
    <row r="549" spans="1:13" x14ac:dyDescent="0.25">
      <c r="A549" s="2" t="str">
        <f>Esterhazy!A549</f>
        <v xml:space="preserve">  2023/02/23 16:00:00</v>
      </c>
      <c r="B549" s="6">
        <v>0.153</v>
      </c>
      <c r="C549" s="6">
        <v>0.84899999999999998</v>
      </c>
      <c r="D549" s="6">
        <v>0.88900000000000001</v>
      </c>
      <c r="E549" s="6">
        <v>1.738</v>
      </c>
      <c r="F549" s="6">
        <v>35.072000000000003</v>
      </c>
      <c r="G549" s="6">
        <v>0.22600000000000001</v>
      </c>
      <c r="H549" s="6">
        <v>1.913</v>
      </c>
      <c r="I549" s="6">
        <v>0</v>
      </c>
      <c r="J549" s="6">
        <v>-21.363</v>
      </c>
      <c r="K549" s="6">
        <v>2.1469999999999998</v>
      </c>
      <c r="L549" s="6">
        <v>9.5969999999999995</v>
      </c>
      <c r="M549" s="6">
        <v>63.491999999999997</v>
      </c>
    </row>
    <row r="550" spans="1:13" x14ac:dyDescent="0.25">
      <c r="A550" s="2" t="str">
        <f>Esterhazy!A550</f>
        <v xml:space="preserve">  2023/02/23 17:00:00</v>
      </c>
      <c r="B550" s="6">
        <v>0.17699999999999999</v>
      </c>
      <c r="C550" s="6">
        <v>1.006</v>
      </c>
      <c r="D550" s="6">
        <v>1.288</v>
      </c>
      <c r="E550" s="6">
        <v>2.2930000000000001</v>
      </c>
      <c r="F550" s="6">
        <v>34.902000000000001</v>
      </c>
      <c r="G550" s="6">
        <v>0.16500000000000001</v>
      </c>
      <c r="H550" s="6">
        <v>1.899</v>
      </c>
      <c r="I550" s="6">
        <v>0</v>
      </c>
      <c r="J550" s="6">
        <v>-21.138000000000002</v>
      </c>
      <c r="K550" s="6">
        <v>2.1349999999999998</v>
      </c>
      <c r="L550" s="6">
        <v>333.93400000000003</v>
      </c>
      <c r="M550" s="6">
        <v>63.67</v>
      </c>
    </row>
    <row r="551" spans="1:13" x14ac:dyDescent="0.25">
      <c r="A551" s="2" t="str">
        <f>Esterhazy!A551</f>
        <v xml:space="preserve">  2023/02/23 18:00:00</v>
      </c>
      <c r="B551" s="6">
        <v>0.23300000000000001</v>
      </c>
      <c r="C551" s="6">
        <v>2.1269999999999998</v>
      </c>
      <c r="D551" s="6">
        <v>3.6749999999999998</v>
      </c>
      <c r="E551" s="6">
        <v>5.7990000000000004</v>
      </c>
      <c r="F551" s="6">
        <v>33.923000000000002</v>
      </c>
      <c r="G551" s="6">
        <v>0.14599999999999999</v>
      </c>
      <c r="H551" s="6">
        <v>1.7909999999999999</v>
      </c>
      <c r="I551" s="6">
        <v>0</v>
      </c>
      <c r="J551" s="6">
        <v>-21.285</v>
      </c>
      <c r="K551" s="6">
        <v>1.881</v>
      </c>
      <c r="L551" s="6">
        <v>333.71899999999999</v>
      </c>
      <c r="M551" s="6">
        <v>65.215000000000003</v>
      </c>
    </row>
    <row r="552" spans="1:13" x14ac:dyDescent="0.25">
      <c r="A552" s="2" t="str">
        <f>Esterhazy!A552</f>
        <v xml:space="preserve">  2023/02/23 19:00:00</v>
      </c>
      <c r="B552" s="6">
        <v>0.29599999999999999</v>
      </c>
      <c r="C552" s="6">
        <v>1.798</v>
      </c>
      <c r="D552" s="6">
        <v>5.758</v>
      </c>
      <c r="E552" s="6">
        <v>7.5529999999999999</v>
      </c>
      <c r="F552" s="6">
        <v>31.524999999999999</v>
      </c>
      <c r="G552" s="6">
        <v>0.13700000000000001</v>
      </c>
      <c r="H552" s="6">
        <v>1.7450000000000001</v>
      </c>
      <c r="I552" s="6">
        <v>0</v>
      </c>
      <c r="J552" s="6">
        <v>-21.603999999999999</v>
      </c>
      <c r="K552" s="6">
        <v>1.492</v>
      </c>
      <c r="L552" s="6">
        <v>326.34500000000003</v>
      </c>
      <c r="M552" s="6">
        <v>67.024000000000001</v>
      </c>
    </row>
    <row r="553" spans="1:13" x14ac:dyDescent="0.25">
      <c r="A553" s="2" t="str">
        <f>Esterhazy!A553</f>
        <v xml:space="preserve">  2023/02/23 20:00:00</v>
      </c>
      <c r="B553" s="6">
        <v>0.08</v>
      </c>
      <c r="C553" s="6">
        <v>0.246</v>
      </c>
      <c r="D553" s="6">
        <v>3.7749999999999999</v>
      </c>
      <c r="E553" s="6">
        <v>4.0199999999999996</v>
      </c>
      <c r="F553" s="6">
        <v>32.005000000000003</v>
      </c>
      <c r="G553" s="6">
        <v>0.22700000000000001</v>
      </c>
      <c r="H553" s="6">
        <v>1.7450000000000001</v>
      </c>
      <c r="I553" s="6">
        <v>0</v>
      </c>
      <c r="J553" s="6">
        <v>-22.152999999999999</v>
      </c>
      <c r="K553" s="6">
        <v>0.96599999999999997</v>
      </c>
      <c r="L553" s="6">
        <v>350.75299999999999</v>
      </c>
      <c r="M553" s="6">
        <v>68.12</v>
      </c>
    </row>
    <row r="554" spans="1:13" x14ac:dyDescent="0.25">
      <c r="A554" s="2" t="str">
        <f>Esterhazy!A554</f>
        <v xml:space="preserve">  2023/02/23 21:00:00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1.8109999999999999</v>
      </c>
      <c r="I554" s="6">
        <v>0</v>
      </c>
      <c r="J554" s="6">
        <v>-22.603000000000002</v>
      </c>
      <c r="K554" s="6">
        <v>0.78</v>
      </c>
      <c r="L554" s="6">
        <v>325.12299999999999</v>
      </c>
      <c r="M554" s="6">
        <v>67.879000000000005</v>
      </c>
    </row>
    <row r="555" spans="1:13" x14ac:dyDescent="0.25">
      <c r="A555" s="2" t="str">
        <f>Esterhazy!A555</f>
        <v xml:space="preserve">  2023/02/23 22:00:00</v>
      </c>
      <c r="B555" s="6">
        <v>0.13900000000000001</v>
      </c>
      <c r="C555" s="6">
        <v>0.23200000000000001</v>
      </c>
      <c r="D555" s="6">
        <v>3.9609999999999999</v>
      </c>
      <c r="E555" s="6">
        <v>4.1929999999999996</v>
      </c>
      <c r="F555" s="6">
        <v>29.931999999999999</v>
      </c>
      <c r="G555" s="6">
        <v>0.222</v>
      </c>
      <c r="H555" s="6">
        <v>1.7190000000000001</v>
      </c>
      <c r="I555" s="6">
        <v>0</v>
      </c>
      <c r="J555" s="6">
        <v>-22.452999999999999</v>
      </c>
      <c r="K555" s="6">
        <v>0.59</v>
      </c>
      <c r="L555" s="6">
        <v>281.05200000000002</v>
      </c>
      <c r="M555" s="6">
        <v>65.162999999999997</v>
      </c>
    </row>
    <row r="556" spans="1:13" x14ac:dyDescent="0.25">
      <c r="A556" s="2" t="str">
        <f>Esterhazy!A556</f>
        <v xml:space="preserve">  2023/02/23 23:00:00</v>
      </c>
      <c r="B556" s="6">
        <v>4.2000000000000003E-2</v>
      </c>
      <c r="C556" s="6">
        <v>0.44</v>
      </c>
      <c r="D556" s="6">
        <v>5.4180000000000001</v>
      </c>
      <c r="E556" s="6">
        <v>5.8570000000000002</v>
      </c>
      <c r="F556" s="6">
        <v>28.131</v>
      </c>
      <c r="G556" s="6">
        <v>6.4000000000000001E-2</v>
      </c>
      <c r="H556" s="6">
        <v>1.5409999999999999</v>
      </c>
      <c r="I556" s="6">
        <v>0</v>
      </c>
      <c r="J556" s="6">
        <v>-23.064</v>
      </c>
      <c r="K556" s="6">
        <v>0.46400000000000002</v>
      </c>
      <c r="L556" s="6">
        <v>307.54500000000002</v>
      </c>
      <c r="M556" s="6">
        <v>65.138999999999996</v>
      </c>
    </row>
    <row r="557" spans="1:13" x14ac:dyDescent="0.25">
      <c r="A557" s="2" t="str">
        <f>Esterhazy!A557</f>
        <v xml:space="preserve">  2023/02/24 00:00:00</v>
      </c>
      <c r="B557" s="6">
        <v>9.2999999999999999E-2</v>
      </c>
      <c r="C557" s="6">
        <v>0.32</v>
      </c>
      <c r="D557" s="6">
        <v>3.11</v>
      </c>
      <c r="E557" s="6">
        <v>3.43</v>
      </c>
      <c r="F557" s="6">
        <v>27.760999999999999</v>
      </c>
      <c r="G557" s="6">
        <v>0.19500000000000001</v>
      </c>
      <c r="H557" s="6">
        <v>0.89700000000000002</v>
      </c>
      <c r="I557" s="6">
        <v>0</v>
      </c>
      <c r="J557" s="6">
        <v>-23.792000000000002</v>
      </c>
      <c r="K557" s="6">
        <v>0.79600000000000004</v>
      </c>
      <c r="L557" s="6">
        <v>255.143</v>
      </c>
      <c r="M557" s="6">
        <v>63.814999999999998</v>
      </c>
    </row>
    <row r="558" spans="1:13" x14ac:dyDescent="0.25">
      <c r="A558" s="2" t="str">
        <f>Esterhazy!A558</f>
        <v xml:space="preserve">  2023/02/24 01:00:00</v>
      </c>
      <c r="B558" s="6">
        <v>2.9000000000000001E-2</v>
      </c>
      <c r="C558" s="6">
        <v>0.20100000000000001</v>
      </c>
      <c r="D558" s="6">
        <v>1.7230000000000001</v>
      </c>
      <c r="E558" s="6">
        <v>1.9259999999999999</v>
      </c>
      <c r="F558" s="6">
        <v>26.431999999999999</v>
      </c>
      <c r="G558" s="6">
        <v>0.248</v>
      </c>
      <c r="H558" s="6">
        <v>0.35599999999999998</v>
      </c>
      <c r="I558" s="6">
        <v>0</v>
      </c>
      <c r="J558" s="6">
        <v>-26.001000000000001</v>
      </c>
      <c r="K558" s="6">
        <v>1.371</v>
      </c>
      <c r="L558" s="6">
        <v>270.90199999999999</v>
      </c>
      <c r="M558" s="6">
        <v>65.712999999999994</v>
      </c>
    </row>
    <row r="559" spans="1:13" x14ac:dyDescent="0.25">
      <c r="A559" s="2" t="str">
        <f>Esterhazy!A559</f>
        <v xml:space="preserve">  2023/02/24 02:00:00</v>
      </c>
      <c r="B559" s="6">
        <v>-0.13</v>
      </c>
      <c r="C559" s="6">
        <v>0.129</v>
      </c>
      <c r="D559" s="6">
        <v>1.4390000000000001</v>
      </c>
      <c r="E559" s="6">
        <v>1.569</v>
      </c>
      <c r="F559" s="6">
        <v>27.594000000000001</v>
      </c>
      <c r="G559" s="6">
        <v>3.7999999999999999E-2</v>
      </c>
      <c r="H559" s="6">
        <v>0.251</v>
      </c>
      <c r="I559" s="6">
        <v>0</v>
      </c>
      <c r="J559" s="6">
        <v>-27.19</v>
      </c>
      <c r="K559" s="6">
        <v>1.0669999999999999</v>
      </c>
      <c r="L559" s="6">
        <v>239.89099999999999</v>
      </c>
      <c r="M559" s="6">
        <v>67.162000000000006</v>
      </c>
    </row>
    <row r="560" spans="1:13" x14ac:dyDescent="0.25">
      <c r="A560" s="2" t="str">
        <f>Esterhazy!A560</f>
        <v xml:space="preserve">  2023/02/24 03:00:00</v>
      </c>
      <c r="B560" s="6">
        <v>-1.7999999999999999E-2</v>
      </c>
      <c r="C560" s="6">
        <v>-7.0000000000000001E-3</v>
      </c>
      <c r="D560" s="6">
        <v>1.464</v>
      </c>
      <c r="E560" s="6">
        <v>1.458</v>
      </c>
      <c r="F560" s="6">
        <v>27.751000000000001</v>
      </c>
      <c r="G560" s="6">
        <v>1.2E-2</v>
      </c>
      <c r="H560" s="6">
        <v>0.32300000000000001</v>
      </c>
      <c r="I560" s="6">
        <v>0</v>
      </c>
      <c r="J560" s="6">
        <v>-27.669</v>
      </c>
      <c r="K560" s="6">
        <v>1.327</v>
      </c>
      <c r="L560" s="6">
        <v>216.28800000000001</v>
      </c>
      <c r="M560" s="6">
        <v>68.655000000000001</v>
      </c>
    </row>
    <row r="561" spans="1:13" x14ac:dyDescent="0.25">
      <c r="A561" s="2" t="str">
        <f>Esterhazy!A561</f>
        <v xml:space="preserve">  2023/02/24 04:00:00</v>
      </c>
      <c r="B561" s="6">
        <v>0.26500000000000001</v>
      </c>
      <c r="C561" s="6">
        <v>0.17</v>
      </c>
      <c r="D561" s="6">
        <v>1.732</v>
      </c>
      <c r="E561" s="6">
        <v>1.9019999999999999</v>
      </c>
      <c r="F561" s="6">
        <v>26.280999999999999</v>
      </c>
      <c r="G561" s="6">
        <v>0.34499999999999997</v>
      </c>
      <c r="H561" s="6">
        <v>0.41399999999999998</v>
      </c>
      <c r="I561" s="6">
        <v>0</v>
      </c>
      <c r="J561" s="6">
        <v>-28.751999999999999</v>
      </c>
      <c r="K561" s="6">
        <v>1.1240000000000001</v>
      </c>
      <c r="L561" s="6">
        <v>244.22</v>
      </c>
      <c r="M561" s="6">
        <v>67.289000000000001</v>
      </c>
    </row>
    <row r="562" spans="1:13" x14ac:dyDescent="0.25">
      <c r="A562" s="2" t="str">
        <f>Esterhazy!A562</f>
        <v xml:space="preserve">  2023/02/24 05:00:00</v>
      </c>
      <c r="B562" s="6">
        <v>0.45200000000000001</v>
      </c>
      <c r="C562" s="6">
        <v>0.26</v>
      </c>
      <c r="D562" s="6">
        <v>1.5449999999999999</v>
      </c>
      <c r="E562" s="6">
        <v>1.806</v>
      </c>
      <c r="F562" s="6">
        <v>25.707000000000001</v>
      </c>
      <c r="G562" s="6">
        <v>0.53200000000000003</v>
      </c>
      <c r="H562" s="6">
        <v>0.40100000000000002</v>
      </c>
      <c r="I562" s="6">
        <v>0</v>
      </c>
      <c r="J562" s="6">
        <v>-29.138999999999999</v>
      </c>
      <c r="K562" s="6">
        <v>0.874</v>
      </c>
      <c r="L562" s="6">
        <v>251.364</v>
      </c>
      <c r="M562" s="6">
        <v>66.781000000000006</v>
      </c>
    </row>
    <row r="563" spans="1:13" x14ac:dyDescent="0.25">
      <c r="A563" s="2" t="str">
        <f>Esterhazy!A563</f>
        <v xml:space="preserve">  2023/02/24 06:00:00</v>
      </c>
      <c r="B563" s="6">
        <v>0.26200000000000001</v>
      </c>
      <c r="C563" s="6">
        <v>0.24399999999999999</v>
      </c>
      <c r="D563" s="6">
        <v>1.45</v>
      </c>
      <c r="E563" s="6">
        <v>1.6970000000000001</v>
      </c>
      <c r="F563" s="6">
        <v>25.225000000000001</v>
      </c>
      <c r="G563" s="6">
        <v>0.48799999999999999</v>
      </c>
      <c r="H563" s="6">
        <v>0.40500000000000003</v>
      </c>
      <c r="I563" s="6">
        <v>0</v>
      </c>
      <c r="J563" s="6">
        <v>-29.097999999999999</v>
      </c>
      <c r="K563" s="6">
        <v>0.877</v>
      </c>
      <c r="L563" s="6">
        <v>208.596</v>
      </c>
      <c r="M563" s="6">
        <v>63.561999999999998</v>
      </c>
    </row>
    <row r="564" spans="1:13" x14ac:dyDescent="0.25">
      <c r="A564" s="2" t="str">
        <f>Esterhazy!A564</f>
        <v xml:space="preserve">  2023/02/24 07:00:00</v>
      </c>
      <c r="B564" s="6">
        <v>0.22800000000000001</v>
      </c>
      <c r="C564" s="6">
        <v>0.625</v>
      </c>
      <c r="D564" s="6">
        <v>5.1479999999999997</v>
      </c>
      <c r="E564" s="6">
        <v>5.7720000000000002</v>
      </c>
      <c r="F564" s="6">
        <v>21.45</v>
      </c>
      <c r="G564" s="6">
        <v>0.56000000000000005</v>
      </c>
      <c r="H564" s="6">
        <v>0.622</v>
      </c>
      <c r="I564" s="6">
        <v>0</v>
      </c>
      <c r="J564" s="6">
        <v>-29.97</v>
      </c>
      <c r="K564" s="6">
        <v>1.599</v>
      </c>
      <c r="L564" s="6">
        <v>201.017</v>
      </c>
      <c r="M564" s="6">
        <v>66.790999999999997</v>
      </c>
    </row>
    <row r="565" spans="1:13" x14ac:dyDescent="0.25">
      <c r="A565" s="2" t="str">
        <f>Esterhazy!A565</f>
        <v xml:space="preserve">  2023/02/24 08:00:00</v>
      </c>
      <c r="B565" s="6">
        <v>0.26400000000000001</v>
      </c>
      <c r="C565" s="6">
        <v>1.3660000000000001</v>
      </c>
      <c r="D565" s="6">
        <v>5.93</v>
      </c>
      <c r="E565" s="6">
        <v>7.2919999999999998</v>
      </c>
      <c r="F565" s="6">
        <v>20.588999999999999</v>
      </c>
      <c r="G565" s="6">
        <v>0.79200000000000004</v>
      </c>
      <c r="H565" s="6">
        <v>0.71399999999999997</v>
      </c>
      <c r="I565" s="6">
        <v>0</v>
      </c>
      <c r="J565" s="6">
        <v>-30.649000000000001</v>
      </c>
      <c r="K565" s="6">
        <v>2.081</v>
      </c>
      <c r="L565" s="6">
        <v>194.35599999999999</v>
      </c>
      <c r="M565" s="6">
        <v>67.480999999999995</v>
      </c>
    </row>
    <row r="566" spans="1:13" x14ac:dyDescent="0.25">
      <c r="A566" s="2" t="str">
        <f>Esterhazy!A566</f>
        <v xml:space="preserve">  2023/02/24 09:00:00</v>
      </c>
      <c r="B566" s="6">
        <v>4.25</v>
      </c>
      <c r="C566" s="6">
        <v>2.012</v>
      </c>
      <c r="D566" s="6">
        <v>5.66</v>
      </c>
      <c r="E566" s="6">
        <v>7.6680000000000001</v>
      </c>
      <c r="F566" s="6">
        <v>20.684000000000001</v>
      </c>
      <c r="G566" s="6">
        <v>1.6479999999999999</v>
      </c>
      <c r="H566" s="6">
        <v>1.5469999999999999</v>
      </c>
      <c r="I566" s="6">
        <v>0</v>
      </c>
      <c r="J566" s="6">
        <v>-29.794</v>
      </c>
      <c r="K566" s="6">
        <v>2.2170000000000001</v>
      </c>
      <c r="L566" s="6">
        <v>184.471</v>
      </c>
      <c r="M566" s="6">
        <v>68.007999999999996</v>
      </c>
    </row>
    <row r="567" spans="1:13" x14ac:dyDescent="0.25">
      <c r="A567" s="2" t="str">
        <f>Esterhazy!A567</f>
        <v xml:space="preserve">  2023/02/24 10:00:00</v>
      </c>
      <c r="B567" s="6">
        <v>5.032</v>
      </c>
      <c r="C567" s="6">
        <v>4.0839999999999996</v>
      </c>
      <c r="D567" s="6">
        <v>3.87</v>
      </c>
      <c r="E567" s="6">
        <v>7.9470000000000001</v>
      </c>
      <c r="F567" s="6">
        <v>21.971</v>
      </c>
      <c r="G567" s="6">
        <v>4.7850000000000001</v>
      </c>
      <c r="H567" s="6">
        <v>2.1819999999999999</v>
      </c>
      <c r="I567" s="6">
        <v>0</v>
      </c>
      <c r="J567" s="6">
        <v>-28.326000000000001</v>
      </c>
      <c r="K567" s="6">
        <v>1.45</v>
      </c>
      <c r="L567" s="6">
        <v>160.81899999999999</v>
      </c>
      <c r="M567" s="6">
        <v>68.248000000000005</v>
      </c>
    </row>
    <row r="568" spans="1:13" x14ac:dyDescent="0.25">
      <c r="A568" s="2" t="str">
        <f>Esterhazy!A568</f>
        <v xml:space="preserve">  2023/02/24 11:00:00</v>
      </c>
      <c r="B568" s="6">
        <v>3.3730000000000002</v>
      </c>
      <c r="C568" s="6">
        <v>2.1469999999999998</v>
      </c>
      <c r="D568" s="6">
        <v>1.704</v>
      </c>
      <c r="E568" s="6">
        <v>3.8490000000000002</v>
      </c>
      <c r="F568" s="6">
        <v>29.126000000000001</v>
      </c>
      <c r="G568" s="6">
        <v>1.333</v>
      </c>
      <c r="H568" s="6">
        <v>2.0920000000000001</v>
      </c>
      <c r="I568" s="6">
        <v>0</v>
      </c>
      <c r="J568" s="6">
        <v>-25.533000000000001</v>
      </c>
      <c r="K568" s="6">
        <v>1.8740000000000001</v>
      </c>
      <c r="L568" s="6">
        <v>154.934</v>
      </c>
      <c r="M568" s="6">
        <v>68.296000000000006</v>
      </c>
    </row>
    <row r="569" spans="1:13" x14ac:dyDescent="0.25">
      <c r="A569" s="2" t="str">
        <f>Esterhazy!A569</f>
        <v xml:space="preserve">  2023/02/24 12:00:00</v>
      </c>
      <c r="B569" s="6">
        <v>4.4349999999999996</v>
      </c>
      <c r="C569" s="6">
        <v>1.7390000000000001</v>
      </c>
      <c r="D569" s="6">
        <v>1.2</v>
      </c>
      <c r="E569" s="6">
        <v>2.9390000000000001</v>
      </c>
      <c r="F569" s="6">
        <v>31.568999999999999</v>
      </c>
      <c r="G569" s="6">
        <v>0.84499999999999997</v>
      </c>
      <c r="H569" s="6">
        <v>2.1339999999999999</v>
      </c>
      <c r="I569" s="6">
        <v>0</v>
      </c>
      <c r="J569" s="6">
        <v>-24.57</v>
      </c>
      <c r="K569" s="6">
        <v>2.73</v>
      </c>
      <c r="L569" s="6">
        <v>123.867</v>
      </c>
      <c r="M569" s="6">
        <v>68.051000000000002</v>
      </c>
    </row>
    <row r="570" spans="1:13" x14ac:dyDescent="0.25">
      <c r="A570" s="2" t="str">
        <f>Esterhazy!A570</f>
        <v xml:space="preserve">  2023/02/24 13:00:00</v>
      </c>
      <c r="B570" s="6">
        <v>4.6429999999999998</v>
      </c>
      <c r="C570" s="6">
        <v>2.9340000000000002</v>
      </c>
      <c r="D570" s="6">
        <v>1.8129999999999999</v>
      </c>
      <c r="E570" s="6">
        <v>4.7439999999999998</v>
      </c>
      <c r="F570" s="6">
        <v>32.220999999999997</v>
      </c>
      <c r="G570" s="6">
        <v>2.032</v>
      </c>
      <c r="H570" s="6">
        <v>2.5670000000000002</v>
      </c>
      <c r="I570" s="6">
        <v>0</v>
      </c>
      <c r="J570" s="6">
        <v>-22.798999999999999</v>
      </c>
      <c r="K570" s="6">
        <v>2.4809999999999999</v>
      </c>
      <c r="L570" s="6">
        <v>152.28399999999999</v>
      </c>
      <c r="M570" s="6">
        <v>65.564999999999998</v>
      </c>
    </row>
    <row r="571" spans="1:13" x14ac:dyDescent="0.25">
      <c r="A571" s="2" t="str">
        <f>Esterhazy!A571</f>
        <v xml:space="preserve">  2023/02/24 14:00:00</v>
      </c>
      <c r="B571" s="6">
        <v>4.7089999999999996</v>
      </c>
      <c r="C571" s="6">
        <v>3.4529999999999998</v>
      </c>
      <c r="D571" s="6">
        <v>2.6880000000000002</v>
      </c>
      <c r="E571" s="6">
        <v>6.1360000000000001</v>
      </c>
      <c r="F571" s="6">
        <v>34.375</v>
      </c>
      <c r="G571" s="6">
        <v>0.55500000000000005</v>
      </c>
      <c r="H571" s="6">
        <v>2.121</v>
      </c>
      <c r="I571" s="6">
        <v>0</v>
      </c>
      <c r="J571" s="6">
        <v>-21.141999999999999</v>
      </c>
      <c r="K571" s="6">
        <v>2.706</v>
      </c>
      <c r="L571" s="6">
        <v>164.06299999999999</v>
      </c>
      <c r="M571" s="6">
        <v>62.552</v>
      </c>
    </row>
    <row r="572" spans="1:13" x14ac:dyDescent="0.25">
      <c r="A572" s="2" t="str">
        <f>Esterhazy!A572</f>
        <v xml:space="preserve">  2023/02/24 15:00:00</v>
      </c>
      <c r="B572" s="6">
        <v>4.2869999999999999</v>
      </c>
      <c r="C572" s="6">
        <v>2.6429999999999998</v>
      </c>
      <c r="D572" s="6">
        <v>2.5950000000000002</v>
      </c>
      <c r="E572" s="6">
        <v>5.234</v>
      </c>
      <c r="F572" s="6">
        <v>35.770000000000003</v>
      </c>
      <c r="G572" s="6">
        <v>0.35099999999999998</v>
      </c>
      <c r="H572" s="6">
        <v>2.0499999999999998</v>
      </c>
      <c r="I572" s="6">
        <v>0</v>
      </c>
      <c r="J572" s="6">
        <v>-20.286000000000001</v>
      </c>
      <c r="K572" s="6">
        <v>3.169</v>
      </c>
      <c r="L572" s="6">
        <v>169.97399999999999</v>
      </c>
      <c r="M572" s="6">
        <v>61.716000000000001</v>
      </c>
    </row>
    <row r="573" spans="1:13" x14ac:dyDescent="0.25">
      <c r="A573" s="2" t="str">
        <f>Esterhazy!A573</f>
        <v xml:space="preserve">  2023/02/24 16:00:00</v>
      </c>
      <c r="B573" s="6">
        <v>2.2669999999999999</v>
      </c>
      <c r="C573" s="6">
        <v>2.859</v>
      </c>
      <c r="D573" s="6">
        <v>2.835</v>
      </c>
      <c r="E573" s="6">
        <v>5.69</v>
      </c>
      <c r="F573" s="6">
        <v>36.244999999999997</v>
      </c>
      <c r="G573" s="6">
        <v>0.29399999999999998</v>
      </c>
      <c r="H573" s="6">
        <v>1.944</v>
      </c>
      <c r="I573" s="6">
        <v>0</v>
      </c>
      <c r="J573" s="6">
        <v>-20.527000000000001</v>
      </c>
      <c r="K573" s="6">
        <v>3.6640000000000001</v>
      </c>
      <c r="L573" s="6">
        <v>167.96799999999999</v>
      </c>
      <c r="M573" s="6">
        <v>62.777000000000001</v>
      </c>
    </row>
    <row r="574" spans="1:13" x14ac:dyDescent="0.25">
      <c r="A574" s="2" t="str">
        <f>Esterhazy!A574</f>
        <v xml:space="preserve">  2023/02/24 17:00:00</v>
      </c>
      <c r="B574" s="6">
        <v>1.1719999999999999</v>
      </c>
      <c r="C574" s="6">
        <v>2.1190000000000002</v>
      </c>
      <c r="D574" s="6">
        <v>3.101</v>
      </c>
      <c r="E574" s="6">
        <v>5.2169999999999996</v>
      </c>
      <c r="F574" s="6">
        <v>36.590000000000003</v>
      </c>
      <c r="G574" s="6">
        <v>0.35899999999999999</v>
      </c>
      <c r="H574" s="6">
        <v>1.93</v>
      </c>
      <c r="I574" s="6">
        <v>0</v>
      </c>
      <c r="J574" s="6">
        <v>-20.562000000000001</v>
      </c>
      <c r="K574" s="6">
        <v>3.593</v>
      </c>
      <c r="L574" s="6">
        <v>168.935</v>
      </c>
      <c r="M574" s="6">
        <v>63.668999999999997</v>
      </c>
    </row>
    <row r="575" spans="1:13" x14ac:dyDescent="0.25">
      <c r="A575" s="2" t="str">
        <f>Esterhazy!A575</f>
        <v xml:space="preserve">  2023/02/24 18:00:00</v>
      </c>
      <c r="B575" s="6">
        <v>4.694</v>
      </c>
      <c r="C575" s="6">
        <v>2.5459999999999998</v>
      </c>
      <c r="D575" s="6">
        <v>5.3410000000000002</v>
      </c>
      <c r="E575" s="6">
        <v>7.8819999999999997</v>
      </c>
      <c r="F575" s="6">
        <v>34.536000000000001</v>
      </c>
      <c r="G575" s="6">
        <v>0.32900000000000001</v>
      </c>
      <c r="H575" s="6">
        <v>2.08</v>
      </c>
      <c r="I575" s="6">
        <v>0</v>
      </c>
      <c r="J575" s="6">
        <v>-20.93</v>
      </c>
      <c r="K575" s="6">
        <v>3.4359999999999999</v>
      </c>
      <c r="L575" s="6">
        <v>166.124</v>
      </c>
      <c r="M575" s="6">
        <v>64.120999999999995</v>
      </c>
    </row>
    <row r="576" spans="1:13" x14ac:dyDescent="0.25">
      <c r="A576" s="2" t="str">
        <f>Esterhazy!A576</f>
        <v xml:space="preserve">  2023/02/24 19:00:00</v>
      </c>
      <c r="B576" s="6">
        <v>1.0189999999999999</v>
      </c>
      <c r="C576" s="6">
        <v>0.56599999999999995</v>
      </c>
      <c r="D576" s="6">
        <v>7.29</v>
      </c>
      <c r="E576" s="6">
        <v>7.8529999999999998</v>
      </c>
      <c r="F576" s="6">
        <v>32.588999999999999</v>
      </c>
      <c r="G576" s="6">
        <v>0.34399999999999997</v>
      </c>
      <c r="H576" s="6">
        <v>2.6150000000000002</v>
      </c>
      <c r="I576" s="6">
        <v>0</v>
      </c>
      <c r="J576" s="6">
        <v>-21.821999999999999</v>
      </c>
      <c r="K576" s="6">
        <v>3.0369999999999999</v>
      </c>
      <c r="L576" s="6">
        <v>166.61799999999999</v>
      </c>
      <c r="M576" s="6">
        <v>66.573999999999998</v>
      </c>
    </row>
    <row r="577" spans="1:13" x14ac:dyDescent="0.25">
      <c r="A577" s="2" t="str">
        <f>Esterhazy!A577</f>
        <v xml:space="preserve">  2023/02/24 20:00:00</v>
      </c>
      <c r="B577" s="6">
        <v>0.13700000000000001</v>
      </c>
      <c r="C577" s="6">
        <v>0.17199999999999999</v>
      </c>
      <c r="D577" s="6">
        <v>7.7649999999999997</v>
      </c>
      <c r="E577" s="6">
        <v>7.9349999999999996</v>
      </c>
      <c r="F577" s="6">
        <v>29.763999999999999</v>
      </c>
      <c r="G577" s="6">
        <v>0.25700000000000001</v>
      </c>
      <c r="H577" s="6">
        <v>8.0830000000000002</v>
      </c>
      <c r="I577" s="6">
        <v>0</v>
      </c>
      <c r="J577" s="6">
        <v>-22.744</v>
      </c>
      <c r="K577" s="6">
        <v>3.1339999999999999</v>
      </c>
      <c r="L577" s="6">
        <v>168.07300000000001</v>
      </c>
      <c r="M577" s="6">
        <v>68.253</v>
      </c>
    </row>
    <row r="578" spans="1:13" x14ac:dyDescent="0.25">
      <c r="A578" s="2" t="str">
        <f>Esterhazy!A578</f>
        <v xml:space="preserve">  2023/02/24 21:00:00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5.5019999999999998</v>
      </c>
      <c r="I578" s="6">
        <v>0</v>
      </c>
      <c r="J578" s="6">
        <v>-22.927</v>
      </c>
      <c r="K578" s="6">
        <v>3.7149999999999999</v>
      </c>
      <c r="L578" s="6">
        <v>174.208</v>
      </c>
      <c r="M578" s="6">
        <v>68.766999999999996</v>
      </c>
    </row>
    <row r="579" spans="1:13" x14ac:dyDescent="0.25">
      <c r="A579" s="2" t="str">
        <f>Esterhazy!A579</f>
        <v xml:space="preserve">  2023/02/24 22:00:00</v>
      </c>
      <c r="B579" s="6">
        <v>9.6039999999999992</v>
      </c>
      <c r="C579" s="6">
        <v>0.254</v>
      </c>
      <c r="D579" s="6">
        <v>4.6500000000000004</v>
      </c>
      <c r="E579" s="6">
        <v>4.9020000000000001</v>
      </c>
      <c r="F579" s="6">
        <v>31.198</v>
      </c>
      <c r="G579" s="6">
        <v>0.38</v>
      </c>
      <c r="H579" s="6">
        <v>4.2359999999999998</v>
      </c>
      <c r="I579" s="6">
        <v>0</v>
      </c>
      <c r="J579" s="6">
        <v>-23.187000000000001</v>
      </c>
      <c r="K579" s="6">
        <v>4.0279999999999996</v>
      </c>
      <c r="L579" s="6">
        <v>171.55600000000001</v>
      </c>
      <c r="M579" s="6">
        <v>68.488</v>
      </c>
    </row>
    <row r="580" spans="1:13" x14ac:dyDescent="0.25">
      <c r="A580" s="2" t="str">
        <f>Esterhazy!A580</f>
        <v xml:space="preserve">  2023/02/24 23:00:00</v>
      </c>
      <c r="B580" s="6">
        <v>11.445</v>
      </c>
      <c r="C580" s="6">
        <v>0.24399999999999999</v>
      </c>
      <c r="D580" s="6">
        <v>3.9630000000000001</v>
      </c>
      <c r="E580" s="6">
        <v>4.2060000000000004</v>
      </c>
      <c r="F580" s="6">
        <v>31.256</v>
      </c>
      <c r="G580" s="6">
        <v>0.45900000000000002</v>
      </c>
      <c r="H580" s="6">
        <v>3.2090000000000001</v>
      </c>
      <c r="I580" s="6">
        <v>0</v>
      </c>
      <c r="J580" s="6">
        <v>-23.849</v>
      </c>
      <c r="K580" s="6">
        <v>2.9020000000000001</v>
      </c>
      <c r="L580" s="6">
        <v>180.71100000000001</v>
      </c>
      <c r="M580" s="6">
        <v>68.159000000000006</v>
      </c>
    </row>
    <row r="581" spans="1:13" x14ac:dyDescent="0.25">
      <c r="A581" s="2" t="str">
        <f>Esterhazy!A581</f>
        <v xml:space="preserve">  2023/02/25 00:00:00</v>
      </c>
      <c r="B581" s="6">
        <v>12.843</v>
      </c>
      <c r="C581" s="6">
        <v>0.14899999999999999</v>
      </c>
      <c r="D581" s="6">
        <v>3.6909999999999998</v>
      </c>
      <c r="E581" s="6">
        <v>3.8410000000000002</v>
      </c>
      <c r="F581" s="6">
        <v>31.126000000000001</v>
      </c>
      <c r="G581" s="6">
        <v>0.49</v>
      </c>
      <c r="H581" s="6">
        <v>3.0550000000000002</v>
      </c>
      <c r="I581" s="6">
        <v>0</v>
      </c>
      <c r="J581" s="6">
        <v>-24.210999999999999</v>
      </c>
      <c r="K581" s="6">
        <v>2.5550000000000002</v>
      </c>
      <c r="L581" s="6">
        <v>186.34</v>
      </c>
      <c r="M581" s="6">
        <v>68.266999999999996</v>
      </c>
    </row>
    <row r="582" spans="1:13" x14ac:dyDescent="0.25">
      <c r="A582" s="2" t="str">
        <f>Esterhazy!A582</f>
        <v xml:space="preserve">  2023/02/25 01:00:00</v>
      </c>
      <c r="B582" s="6">
        <v>14.263</v>
      </c>
      <c r="C582" s="6">
        <v>0.111</v>
      </c>
      <c r="D582" s="6">
        <v>3.4140000000000001</v>
      </c>
      <c r="E582" s="6">
        <v>3.5259999999999998</v>
      </c>
      <c r="F582" s="6">
        <v>31.337</v>
      </c>
      <c r="G582" s="6">
        <v>0.47499999999999998</v>
      </c>
      <c r="H582" s="6">
        <v>2.73</v>
      </c>
      <c r="I582" s="6">
        <v>0</v>
      </c>
      <c r="J582" s="6">
        <v>-24.672999999999998</v>
      </c>
      <c r="K582" s="6">
        <v>1.99</v>
      </c>
      <c r="L582" s="6">
        <v>183.387</v>
      </c>
      <c r="M582" s="6">
        <v>68.319999999999993</v>
      </c>
    </row>
    <row r="583" spans="1:13" x14ac:dyDescent="0.25">
      <c r="A583" s="2" t="str">
        <f>Esterhazy!A583</f>
        <v xml:space="preserve">  2023/02/25 02:00:00</v>
      </c>
      <c r="B583" s="6">
        <v>3.6640000000000001</v>
      </c>
      <c r="C583" s="6">
        <v>-1E-3</v>
      </c>
      <c r="D583" s="6">
        <v>2.1709999999999998</v>
      </c>
      <c r="E583" s="6">
        <v>2.17</v>
      </c>
      <c r="F583" s="6">
        <v>32.799999999999997</v>
      </c>
      <c r="G583" s="6">
        <v>0.16800000000000001</v>
      </c>
      <c r="H583" s="6">
        <v>2.395</v>
      </c>
      <c r="I583" s="6">
        <v>0</v>
      </c>
      <c r="J583" s="6">
        <v>-24.452000000000002</v>
      </c>
      <c r="K583" s="6">
        <v>1.6870000000000001</v>
      </c>
      <c r="L583" s="6">
        <v>190.88</v>
      </c>
      <c r="M583" s="6">
        <v>68.037000000000006</v>
      </c>
    </row>
    <row r="584" spans="1:13" x14ac:dyDescent="0.25">
      <c r="A584" s="2" t="str">
        <f>Esterhazy!A584</f>
        <v xml:space="preserve">  2023/02/25 03:00:00</v>
      </c>
      <c r="B584" s="6">
        <v>1.5289999999999999</v>
      </c>
      <c r="C584" s="6">
        <v>8.2000000000000003E-2</v>
      </c>
      <c r="D584" s="6">
        <v>1.3149999999999999</v>
      </c>
      <c r="E584" s="6">
        <v>1.397</v>
      </c>
      <c r="F584" s="6">
        <v>35.122</v>
      </c>
      <c r="G584" s="6">
        <v>6.2E-2</v>
      </c>
      <c r="H584" s="6">
        <v>1.9510000000000001</v>
      </c>
      <c r="I584" s="6">
        <v>0</v>
      </c>
      <c r="J584" s="6">
        <v>-22.89</v>
      </c>
      <c r="K584" s="6">
        <v>1.28</v>
      </c>
      <c r="L584" s="6">
        <v>223.209</v>
      </c>
      <c r="M584" s="6">
        <v>64.927000000000007</v>
      </c>
    </row>
    <row r="585" spans="1:13" x14ac:dyDescent="0.25">
      <c r="A585" s="2" t="str">
        <f>Esterhazy!A585</f>
        <v xml:space="preserve">  2023/02/25 04:00:00</v>
      </c>
      <c r="B585" s="6">
        <v>0.63</v>
      </c>
      <c r="C585" s="6">
        <v>0.14000000000000001</v>
      </c>
      <c r="D585" s="6">
        <v>1.3129999999999999</v>
      </c>
      <c r="E585" s="6">
        <v>1.4530000000000001</v>
      </c>
      <c r="F585" s="6">
        <v>34.704999999999998</v>
      </c>
      <c r="G585" s="6">
        <v>0.2</v>
      </c>
      <c r="H585" s="6">
        <v>1.87</v>
      </c>
      <c r="I585" s="6">
        <v>0</v>
      </c>
      <c r="J585" s="6">
        <v>-23.472999999999999</v>
      </c>
      <c r="K585" s="6">
        <v>2.1320000000000001</v>
      </c>
      <c r="L585" s="6">
        <v>237.85400000000001</v>
      </c>
      <c r="M585" s="6">
        <v>65.385999999999996</v>
      </c>
    </row>
    <row r="586" spans="1:13" x14ac:dyDescent="0.25">
      <c r="A586" s="2" t="str">
        <f>Esterhazy!A586</f>
        <v xml:space="preserve">  2023/02/25 05:00:00</v>
      </c>
      <c r="B586" s="6">
        <v>0.89300000000000002</v>
      </c>
      <c r="C586" s="6">
        <v>0.13100000000000001</v>
      </c>
      <c r="D586" s="6">
        <v>0.97399999999999998</v>
      </c>
      <c r="E586" s="6">
        <v>1.107</v>
      </c>
      <c r="F586" s="6">
        <v>33.447000000000003</v>
      </c>
      <c r="G586" s="6">
        <v>0.38700000000000001</v>
      </c>
      <c r="H586" s="6">
        <v>1.7969999999999999</v>
      </c>
      <c r="I586" s="6">
        <v>0</v>
      </c>
      <c r="J586" s="6">
        <v>-25.244</v>
      </c>
      <c r="K586" s="6">
        <v>2.8919999999999999</v>
      </c>
      <c r="L586" s="6">
        <v>277.00400000000002</v>
      </c>
      <c r="M586" s="6">
        <v>66.552000000000007</v>
      </c>
    </row>
    <row r="587" spans="1:13" x14ac:dyDescent="0.25">
      <c r="A587" s="2" t="str">
        <f>Esterhazy!A587</f>
        <v xml:space="preserve">  2023/02/25 06:00:00</v>
      </c>
      <c r="B587" s="6">
        <v>1.2509999999999999</v>
      </c>
      <c r="C587" s="6">
        <v>0.53100000000000003</v>
      </c>
      <c r="D587" s="6">
        <v>2.5089999999999999</v>
      </c>
      <c r="E587" s="6">
        <v>3.04</v>
      </c>
      <c r="F587" s="6">
        <v>32.69</v>
      </c>
      <c r="G587" s="6">
        <v>0.13100000000000001</v>
      </c>
      <c r="H587" s="6">
        <v>1.72</v>
      </c>
      <c r="I587" s="6">
        <v>0</v>
      </c>
      <c r="J587" s="6">
        <v>-25.475999999999999</v>
      </c>
      <c r="K587" s="6">
        <v>2.6629999999999998</v>
      </c>
      <c r="L587" s="6">
        <v>262.66199999999998</v>
      </c>
      <c r="M587" s="6">
        <v>67.772000000000006</v>
      </c>
    </row>
    <row r="588" spans="1:13" x14ac:dyDescent="0.25">
      <c r="A588" s="2" t="str">
        <f>Esterhazy!A588</f>
        <v xml:space="preserve">  2023/02/25 07:00:00</v>
      </c>
      <c r="B588" s="6">
        <v>0.68700000000000006</v>
      </c>
      <c r="C588" s="6">
        <v>1.375</v>
      </c>
      <c r="D588" s="6">
        <v>2.4180000000000001</v>
      </c>
      <c r="E588" s="6">
        <v>3.79</v>
      </c>
      <c r="F588" s="6">
        <v>32.886000000000003</v>
      </c>
      <c r="G588" s="6">
        <v>0.17699999999999999</v>
      </c>
      <c r="H588" s="6">
        <v>1.6719999999999999</v>
      </c>
      <c r="I588" s="6">
        <v>0</v>
      </c>
      <c r="J588" s="6">
        <v>-25.215</v>
      </c>
      <c r="K588" s="6">
        <v>3.5369999999999999</v>
      </c>
      <c r="L588" s="6">
        <v>275.637</v>
      </c>
      <c r="M588" s="6">
        <v>67.738</v>
      </c>
    </row>
    <row r="589" spans="1:13" x14ac:dyDescent="0.25">
      <c r="A589" s="2" t="str">
        <f>Esterhazy!A589</f>
        <v xml:space="preserve">  2023/02/25 08:00:00</v>
      </c>
      <c r="B589" s="6">
        <v>7.0000000000000007E-2</v>
      </c>
      <c r="C589" s="6">
        <v>1.0580000000000001</v>
      </c>
      <c r="D589" s="6">
        <v>1.264</v>
      </c>
      <c r="E589" s="6">
        <v>2.3199999999999998</v>
      </c>
      <c r="F589" s="6">
        <v>33.722000000000001</v>
      </c>
      <c r="G589" s="6">
        <v>0.28100000000000003</v>
      </c>
      <c r="H589" s="6">
        <v>1.6220000000000001</v>
      </c>
      <c r="I589" s="6">
        <v>0</v>
      </c>
      <c r="J589" s="6">
        <v>-25.234999999999999</v>
      </c>
      <c r="K589" s="6">
        <v>2.7469999999999999</v>
      </c>
      <c r="L589" s="6">
        <v>256.43299999999999</v>
      </c>
      <c r="M589" s="6">
        <v>67.837000000000003</v>
      </c>
    </row>
    <row r="590" spans="1:13" x14ac:dyDescent="0.25">
      <c r="A590" s="2" t="str">
        <f>Esterhazy!A590</f>
        <v xml:space="preserve">  2023/02/25 09:00:00</v>
      </c>
      <c r="B590" s="6">
        <v>-0.187</v>
      </c>
      <c r="C590" s="6">
        <v>1.4219999999999999</v>
      </c>
      <c r="D590" s="6">
        <v>1.6319999999999999</v>
      </c>
      <c r="E590" s="6">
        <v>3.0529999999999999</v>
      </c>
      <c r="F590" s="6">
        <v>33.841999999999999</v>
      </c>
      <c r="G590" s="6">
        <v>0.26300000000000001</v>
      </c>
      <c r="H590" s="6">
        <v>1.764</v>
      </c>
      <c r="I590" s="6">
        <v>0</v>
      </c>
      <c r="J590" s="6">
        <v>-24.135999999999999</v>
      </c>
      <c r="K590" s="6">
        <v>2.87</v>
      </c>
      <c r="L590" s="6">
        <v>249.50700000000001</v>
      </c>
      <c r="M590" s="6">
        <v>66.765000000000001</v>
      </c>
    </row>
    <row r="591" spans="1:13" x14ac:dyDescent="0.25">
      <c r="A591" s="2" t="str">
        <f>Esterhazy!A591</f>
        <v xml:space="preserve">  2023/02/25 10:00:00</v>
      </c>
      <c r="B591" s="6">
        <v>-0.26200000000000001</v>
      </c>
      <c r="C591" s="6">
        <v>0.81799999999999995</v>
      </c>
      <c r="D591" s="6">
        <v>1.135</v>
      </c>
      <c r="E591" s="6">
        <v>1.952</v>
      </c>
      <c r="F591" s="6">
        <v>34.268999999999998</v>
      </c>
      <c r="G591" s="6">
        <v>-1.2999999999999999E-2</v>
      </c>
      <c r="H591" s="6">
        <v>1.7210000000000001</v>
      </c>
      <c r="I591" s="6">
        <v>0</v>
      </c>
      <c r="J591" s="6">
        <v>-21.606999999999999</v>
      </c>
      <c r="K591" s="6">
        <v>3.714</v>
      </c>
      <c r="L591" s="6">
        <v>285.07900000000001</v>
      </c>
      <c r="M591" s="6">
        <v>65.159000000000006</v>
      </c>
    </row>
    <row r="592" spans="1:13" x14ac:dyDescent="0.25">
      <c r="A592" s="2" t="str">
        <f>Esterhazy!A592</f>
        <v xml:space="preserve">  2023/02/25 11:00:00</v>
      </c>
      <c r="B592" s="6">
        <v>-0.24399999999999999</v>
      </c>
      <c r="C592" s="6">
        <v>0.71699999999999997</v>
      </c>
      <c r="D592" s="6">
        <v>0.78500000000000003</v>
      </c>
      <c r="E592" s="6">
        <v>1.5009999999999999</v>
      </c>
      <c r="F592" s="6">
        <v>35.03</v>
      </c>
      <c r="G592" s="6">
        <v>-0.14699999999999999</v>
      </c>
      <c r="H592" s="6">
        <v>1.7450000000000001</v>
      </c>
      <c r="I592" s="6">
        <v>0</v>
      </c>
      <c r="J592" s="6">
        <v>-19.393999999999998</v>
      </c>
      <c r="K592" s="6">
        <v>4.3280000000000003</v>
      </c>
      <c r="L592" s="6">
        <v>268.77100000000002</v>
      </c>
      <c r="M592" s="6">
        <v>62.814</v>
      </c>
    </row>
    <row r="593" spans="1:13" x14ac:dyDescent="0.25">
      <c r="A593" s="2" t="str">
        <f>Esterhazy!A593</f>
        <v xml:space="preserve">  2023/02/25 12:00:00</v>
      </c>
      <c r="B593" s="6">
        <v>-0.124</v>
      </c>
      <c r="C593" s="6">
        <v>0.58699999999999997</v>
      </c>
      <c r="D593" s="6">
        <v>0.84299999999999997</v>
      </c>
      <c r="E593" s="6">
        <v>1.43</v>
      </c>
      <c r="F593" s="6">
        <v>35.183999999999997</v>
      </c>
      <c r="G593" s="6">
        <v>-7.0000000000000001E-3</v>
      </c>
      <c r="H593" s="6">
        <v>1.772</v>
      </c>
      <c r="I593" s="6">
        <v>0</v>
      </c>
      <c r="J593" s="6">
        <v>-17.068999999999999</v>
      </c>
      <c r="K593" s="6">
        <v>5.39</v>
      </c>
      <c r="L593" s="6">
        <v>279.43900000000002</v>
      </c>
      <c r="M593" s="6">
        <v>60.277999999999999</v>
      </c>
    </row>
    <row r="594" spans="1:13" x14ac:dyDescent="0.25">
      <c r="A594" s="2" t="str">
        <f>Esterhazy!A594</f>
        <v xml:space="preserve">  2023/02/25 13:00:00</v>
      </c>
      <c r="B594" s="6">
        <v>-0.22500000000000001</v>
      </c>
      <c r="C594" s="6">
        <v>0.48399999999999999</v>
      </c>
      <c r="D594" s="6">
        <v>0.879</v>
      </c>
      <c r="E594" s="6">
        <v>1.363</v>
      </c>
      <c r="F594" s="6">
        <v>36.481999999999999</v>
      </c>
      <c r="G594" s="6">
        <v>-6.4000000000000001E-2</v>
      </c>
      <c r="H594" s="6">
        <v>1.748</v>
      </c>
      <c r="I594" s="6">
        <v>0</v>
      </c>
      <c r="J594" s="6">
        <v>-14.617000000000001</v>
      </c>
      <c r="K594" s="6">
        <v>6.0590000000000002</v>
      </c>
      <c r="L594" s="6">
        <v>280.09699999999998</v>
      </c>
      <c r="M594" s="6">
        <v>59.908999999999999</v>
      </c>
    </row>
    <row r="595" spans="1:13" x14ac:dyDescent="0.25">
      <c r="A595" s="2" t="str">
        <f>Esterhazy!A595</f>
        <v xml:space="preserve">  2023/02/25 14:00:00</v>
      </c>
      <c r="B595" s="6">
        <v>-0.14099999999999999</v>
      </c>
      <c r="C595" s="6">
        <v>0.72899999999999998</v>
      </c>
      <c r="D595" s="6">
        <v>0.91600000000000004</v>
      </c>
      <c r="E595" s="6">
        <v>1.6439999999999999</v>
      </c>
      <c r="F595" s="6">
        <v>38.188000000000002</v>
      </c>
      <c r="G595" s="6">
        <v>-0.23100000000000001</v>
      </c>
      <c r="H595" s="6">
        <v>1.7549999999999999</v>
      </c>
      <c r="I595" s="6">
        <v>0</v>
      </c>
      <c r="J595" s="6">
        <v>-12.951000000000001</v>
      </c>
      <c r="K595" s="6">
        <v>6.8109999999999999</v>
      </c>
      <c r="L595" s="6">
        <v>280.64999999999998</v>
      </c>
      <c r="M595" s="6">
        <v>57.908999999999999</v>
      </c>
    </row>
    <row r="596" spans="1:13" x14ac:dyDescent="0.25">
      <c r="A596" s="2" t="str">
        <f>Esterhazy!A596</f>
        <v xml:space="preserve">  2023/02/25 15:00:00</v>
      </c>
      <c r="B596" s="6">
        <v>-0.246</v>
      </c>
      <c r="C596" s="6">
        <v>0.93500000000000005</v>
      </c>
      <c r="D596" s="6">
        <v>0.89100000000000001</v>
      </c>
      <c r="E596" s="6">
        <v>1.825</v>
      </c>
      <c r="F596" s="6">
        <v>39.658999999999999</v>
      </c>
      <c r="G596" s="6">
        <v>-0.20499999999999999</v>
      </c>
      <c r="H596" s="6">
        <v>1.621</v>
      </c>
      <c r="I596" s="6">
        <v>0</v>
      </c>
      <c r="J596" s="6">
        <v>-11.733000000000001</v>
      </c>
      <c r="K596" s="6">
        <v>6.1539999999999999</v>
      </c>
      <c r="L596" s="6">
        <v>279.54199999999997</v>
      </c>
      <c r="M596" s="6">
        <v>55.369</v>
      </c>
    </row>
    <row r="597" spans="1:13" x14ac:dyDescent="0.25">
      <c r="A597" s="2" t="str">
        <f>Esterhazy!A597</f>
        <v xml:space="preserve">  2023/02/25 16:00:00</v>
      </c>
      <c r="B597" s="6">
        <v>-0.35899999999999999</v>
      </c>
      <c r="C597" s="6">
        <v>0.65300000000000002</v>
      </c>
      <c r="D597" s="6">
        <v>1.337</v>
      </c>
      <c r="E597" s="6">
        <v>1.9890000000000001</v>
      </c>
      <c r="F597" s="6">
        <v>40.508000000000003</v>
      </c>
      <c r="G597" s="6">
        <v>-0.16200000000000001</v>
      </c>
      <c r="H597" s="6">
        <v>1.591</v>
      </c>
      <c r="I597" s="6">
        <v>0</v>
      </c>
      <c r="J597" s="6">
        <v>-10.858000000000001</v>
      </c>
      <c r="K597" s="6">
        <v>4.0119999999999996</v>
      </c>
      <c r="L597" s="6">
        <v>296.02300000000002</v>
      </c>
      <c r="M597" s="6">
        <v>54.954000000000001</v>
      </c>
    </row>
    <row r="598" spans="1:13" x14ac:dyDescent="0.25">
      <c r="A598" s="2" t="str">
        <f>Esterhazy!A598</f>
        <v xml:space="preserve">  2023/02/25 17:00:00</v>
      </c>
      <c r="B598" s="6">
        <v>-0.31</v>
      </c>
      <c r="C598" s="6">
        <v>0.73899999999999999</v>
      </c>
      <c r="D598" s="6">
        <v>1.77</v>
      </c>
      <c r="E598" s="6">
        <v>2.5070000000000001</v>
      </c>
      <c r="F598" s="6">
        <v>42.167000000000002</v>
      </c>
      <c r="G598" s="6">
        <v>-0.29699999999999999</v>
      </c>
      <c r="H598" s="6">
        <v>1.8460000000000001</v>
      </c>
      <c r="I598" s="6">
        <v>0</v>
      </c>
      <c r="J598" s="6">
        <v>-10.624000000000001</v>
      </c>
      <c r="K598" s="6">
        <v>1.3169999999999999</v>
      </c>
      <c r="L598" s="6">
        <v>315.12099999999998</v>
      </c>
      <c r="M598" s="6">
        <v>54.417999999999999</v>
      </c>
    </row>
    <row r="599" spans="1:13" x14ac:dyDescent="0.25">
      <c r="A599" s="2" t="str">
        <f>Esterhazy!A599</f>
        <v xml:space="preserve">  2023/02/25 18:00:00</v>
      </c>
      <c r="B599" s="6">
        <v>-0.221</v>
      </c>
      <c r="C599" s="6">
        <v>3.8319999999999999</v>
      </c>
      <c r="D599" s="6">
        <v>7.49</v>
      </c>
      <c r="E599" s="6">
        <v>11.313000000000001</v>
      </c>
      <c r="F599" s="6">
        <v>37.713000000000001</v>
      </c>
      <c r="G599" s="6">
        <v>-0.18099999999999999</v>
      </c>
      <c r="H599" s="6">
        <v>2.0419999999999998</v>
      </c>
      <c r="I599" s="6">
        <v>0</v>
      </c>
      <c r="J599" s="6">
        <v>-10.951000000000001</v>
      </c>
      <c r="K599" s="6">
        <v>0.57199999999999995</v>
      </c>
      <c r="L599" s="6">
        <v>306.13900000000001</v>
      </c>
      <c r="M599" s="6">
        <v>54.837000000000003</v>
      </c>
    </row>
    <row r="600" spans="1:13" x14ac:dyDescent="0.25">
      <c r="A600" s="2" t="str">
        <f>Esterhazy!A600</f>
        <v xml:space="preserve">  2023/02/25 19:00:00</v>
      </c>
      <c r="B600" s="6">
        <v>-0.27300000000000002</v>
      </c>
      <c r="C600" s="6">
        <v>1.1619999999999999</v>
      </c>
      <c r="D600" s="6">
        <v>9.7140000000000004</v>
      </c>
      <c r="E600" s="6">
        <v>10.87</v>
      </c>
      <c r="F600" s="6">
        <v>34.280999999999999</v>
      </c>
      <c r="G600" s="6">
        <v>-9.8000000000000004E-2</v>
      </c>
      <c r="H600" s="6">
        <v>1.6990000000000001</v>
      </c>
      <c r="I600" s="6">
        <v>0</v>
      </c>
      <c r="J600" s="6">
        <v>-12.193</v>
      </c>
      <c r="K600" s="6">
        <v>0.90300000000000002</v>
      </c>
      <c r="L600" s="6">
        <v>192.46600000000001</v>
      </c>
      <c r="M600" s="6">
        <v>55.271999999999998</v>
      </c>
    </row>
    <row r="601" spans="1:13" x14ac:dyDescent="0.25">
      <c r="A601" s="2" t="str">
        <f>Esterhazy!A601</f>
        <v xml:space="preserve">  2023/02/25 20:00:00</v>
      </c>
      <c r="B601" s="6">
        <v>0.65</v>
      </c>
      <c r="C601" s="6">
        <v>0.29099999999999998</v>
      </c>
      <c r="D601" s="6">
        <v>8.1069999999999993</v>
      </c>
      <c r="E601" s="6">
        <v>8.3940000000000001</v>
      </c>
      <c r="F601" s="6">
        <v>33.198</v>
      </c>
      <c r="G601" s="6">
        <v>-8.6999999999999994E-2</v>
      </c>
      <c r="H601" s="6">
        <v>1.663</v>
      </c>
      <c r="I601" s="6">
        <v>0</v>
      </c>
      <c r="J601" s="6">
        <v>-14.79</v>
      </c>
      <c r="K601" s="6">
        <v>1.2589999999999999</v>
      </c>
      <c r="L601" s="6">
        <v>180.11600000000001</v>
      </c>
      <c r="M601" s="6">
        <v>60.756999999999998</v>
      </c>
    </row>
    <row r="602" spans="1:13" x14ac:dyDescent="0.25">
      <c r="A602" s="2" t="str">
        <f>Esterhazy!A602</f>
        <v xml:space="preserve">  2023/02/25 21:00:00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1.625</v>
      </c>
      <c r="I602" s="6">
        <v>0</v>
      </c>
      <c r="J602" s="6">
        <v>-16.260000000000002</v>
      </c>
      <c r="K602" s="6">
        <v>1.5429999999999999</v>
      </c>
      <c r="L602" s="6">
        <v>144.447</v>
      </c>
      <c r="M602" s="6">
        <v>63.212000000000003</v>
      </c>
    </row>
    <row r="603" spans="1:13" x14ac:dyDescent="0.25">
      <c r="A603" s="2" t="str">
        <f>Esterhazy!A603</f>
        <v xml:space="preserve">  2023/02/25 22:00:00</v>
      </c>
      <c r="B603" s="6">
        <v>4.7919999999999998</v>
      </c>
      <c r="C603" s="6">
        <v>0.504</v>
      </c>
      <c r="D603" s="6">
        <v>1.4039999999999999</v>
      </c>
      <c r="E603" s="6">
        <v>1.907</v>
      </c>
      <c r="F603" s="6">
        <v>36.210999999999999</v>
      </c>
      <c r="G603" s="6">
        <v>1.5089999999999999</v>
      </c>
      <c r="H603" s="6">
        <v>1.8440000000000001</v>
      </c>
      <c r="I603" s="6">
        <v>0</v>
      </c>
      <c r="J603" s="6">
        <v>-17.885999999999999</v>
      </c>
      <c r="K603" s="6">
        <v>1.4930000000000001</v>
      </c>
      <c r="L603" s="6">
        <v>144.584</v>
      </c>
      <c r="M603" s="6">
        <v>66.849000000000004</v>
      </c>
    </row>
    <row r="604" spans="1:13" x14ac:dyDescent="0.25">
      <c r="A604" s="2" t="str">
        <f>Esterhazy!A604</f>
        <v xml:space="preserve">  2023/02/25 23:00:00</v>
      </c>
      <c r="B604" s="6">
        <v>4.8609999999999998</v>
      </c>
      <c r="C604" s="6">
        <v>0.19500000000000001</v>
      </c>
      <c r="D604" s="6">
        <v>1.1220000000000001</v>
      </c>
      <c r="E604" s="6">
        <v>1.3169999999999999</v>
      </c>
      <c r="F604" s="6">
        <v>35.427</v>
      </c>
      <c r="G604" s="6">
        <v>1.752</v>
      </c>
      <c r="H604" s="6">
        <v>1.9339999999999999</v>
      </c>
      <c r="I604" s="6">
        <v>0</v>
      </c>
      <c r="J604" s="6">
        <v>-18.242999999999999</v>
      </c>
      <c r="K604" s="6">
        <v>1.675</v>
      </c>
      <c r="L604" s="6">
        <v>139.93100000000001</v>
      </c>
      <c r="M604" s="6">
        <v>70.515000000000001</v>
      </c>
    </row>
    <row r="605" spans="1:13" x14ac:dyDescent="0.25">
      <c r="A605" s="2" t="str">
        <f>Esterhazy!A605</f>
        <v xml:space="preserve">  2023/02/26 00:00:00</v>
      </c>
      <c r="B605" s="6">
        <v>3.4329999999999998</v>
      </c>
      <c r="C605" s="6">
        <v>0.56299999999999994</v>
      </c>
      <c r="D605" s="6">
        <v>2.88</v>
      </c>
      <c r="E605" s="6">
        <v>3.4420000000000002</v>
      </c>
      <c r="F605" s="6">
        <v>32.417999999999999</v>
      </c>
      <c r="G605" s="6">
        <v>2.2029999999999998</v>
      </c>
      <c r="H605" s="6">
        <v>1.8520000000000001</v>
      </c>
      <c r="I605" s="6">
        <v>0</v>
      </c>
      <c r="J605" s="6">
        <v>-19.616</v>
      </c>
      <c r="K605" s="6">
        <v>1.72</v>
      </c>
      <c r="L605" s="6">
        <v>132.03</v>
      </c>
      <c r="M605" s="6">
        <v>71.698999999999998</v>
      </c>
    </row>
    <row r="606" spans="1:13" x14ac:dyDescent="0.25">
      <c r="A606" s="2" t="str">
        <f>Esterhazy!A606</f>
        <v xml:space="preserve">  2023/02/26 01:00:00</v>
      </c>
      <c r="B606" s="6">
        <v>2.177</v>
      </c>
      <c r="C606" s="6">
        <v>0.34300000000000003</v>
      </c>
      <c r="D606" s="6">
        <v>3.367</v>
      </c>
      <c r="E606" s="6">
        <v>3.7090000000000001</v>
      </c>
      <c r="F606" s="6">
        <v>32.908000000000001</v>
      </c>
      <c r="G606" s="6">
        <v>1.5069999999999999</v>
      </c>
      <c r="H606" s="6">
        <v>1.9610000000000001</v>
      </c>
      <c r="I606" s="6">
        <v>0</v>
      </c>
      <c r="J606" s="6">
        <v>-19.715</v>
      </c>
      <c r="K606" s="6">
        <v>2.4969999999999999</v>
      </c>
      <c r="L606" s="6">
        <v>128.03</v>
      </c>
      <c r="M606" s="6">
        <v>71.775000000000006</v>
      </c>
    </row>
    <row r="607" spans="1:13" x14ac:dyDescent="0.25">
      <c r="A607" s="2" t="str">
        <f>Esterhazy!A607</f>
        <v xml:space="preserve">  2023/02/26 02:00:00</v>
      </c>
      <c r="B607" s="6">
        <v>1.069</v>
      </c>
      <c r="C607" s="6">
        <v>0.26700000000000002</v>
      </c>
      <c r="D607" s="6">
        <v>2.3519999999999999</v>
      </c>
      <c r="E607" s="6">
        <v>2.6179999999999999</v>
      </c>
      <c r="F607" s="6">
        <v>34.125999999999998</v>
      </c>
      <c r="G607" s="6">
        <v>0.89100000000000001</v>
      </c>
      <c r="H607" s="6">
        <v>2.0129999999999999</v>
      </c>
      <c r="I607" s="6">
        <v>0</v>
      </c>
      <c r="J607" s="6">
        <v>-19.597000000000001</v>
      </c>
      <c r="K607" s="6">
        <v>1.6719999999999999</v>
      </c>
      <c r="L607" s="6">
        <v>133.52000000000001</v>
      </c>
      <c r="M607" s="6">
        <v>71.387</v>
      </c>
    </row>
    <row r="608" spans="1:13" x14ac:dyDescent="0.25">
      <c r="A608" s="2" t="str">
        <f>Esterhazy!A608</f>
        <v xml:space="preserve">  2023/02/26 03:00:00</v>
      </c>
      <c r="B608" s="6">
        <v>1.175</v>
      </c>
      <c r="C608" s="6">
        <v>0.309</v>
      </c>
      <c r="D608" s="6">
        <v>2.5089999999999999</v>
      </c>
      <c r="E608" s="6">
        <v>2.8170000000000002</v>
      </c>
      <c r="F608" s="6">
        <v>34.290999999999997</v>
      </c>
      <c r="G608" s="6">
        <v>0.48299999999999998</v>
      </c>
      <c r="H608" s="6">
        <v>2.1429999999999998</v>
      </c>
      <c r="I608" s="6">
        <v>0</v>
      </c>
      <c r="J608" s="6">
        <v>-18.838999999999999</v>
      </c>
      <c r="K608" s="6">
        <v>2.895</v>
      </c>
      <c r="L608" s="6">
        <v>124.502</v>
      </c>
      <c r="M608" s="6">
        <v>71.206000000000003</v>
      </c>
    </row>
    <row r="609" spans="1:13" x14ac:dyDescent="0.25">
      <c r="A609" s="2" t="str">
        <f>Esterhazy!A609</f>
        <v xml:space="preserve">  2023/02/26 04:00:00</v>
      </c>
      <c r="B609" s="6">
        <v>3.024</v>
      </c>
      <c r="C609" s="6">
        <v>0.59099999999999997</v>
      </c>
      <c r="D609" s="6">
        <v>2.7389999999999999</v>
      </c>
      <c r="E609" s="6">
        <v>3.3279999999999998</v>
      </c>
      <c r="F609" s="6">
        <v>33.39</v>
      </c>
      <c r="G609" s="6">
        <v>1.782</v>
      </c>
      <c r="H609" s="6">
        <v>2.2719999999999998</v>
      </c>
      <c r="I609" s="6">
        <v>0</v>
      </c>
      <c r="J609" s="6">
        <v>-18.454000000000001</v>
      </c>
      <c r="K609" s="6">
        <v>1.7809999999999999</v>
      </c>
      <c r="L609" s="6">
        <v>137.435</v>
      </c>
      <c r="M609" s="6">
        <v>71.509</v>
      </c>
    </row>
    <row r="610" spans="1:13" x14ac:dyDescent="0.25">
      <c r="A610" s="2" t="str">
        <f>Esterhazy!A610</f>
        <v xml:space="preserve">  2023/02/26 05:00:00</v>
      </c>
      <c r="B610" s="6">
        <v>0.94</v>
      </c>
      <c r="C610" s="6">
        <v>0.34699999999999998</v>
      </c>
      <c r="D610" s="6">
        <v>4.4690000000000003</v>
      </c>
      <c r="E610" s="6">
        <v>4.8120000000000003</v>
      </c>
      <c r="F610" s="6">
        <v>31.495000000000001</v>
      </c>
      <c r="G610" s="6">
        <v>0.44400000000000001</v>
      </c>
      <c r="H610" s="6">
        <v>2.2090000000000001</v>
      </c>
      <c r="I610" s="6">
        <v>0</v>
      </c>
      <c r="J610" s="6">
        <v>-17.140999999999998</v>
      </c>
      <c r="K610" s="6">
        <v>1.9710000000000001</v>
      </c>
      <c r="L610" s="6">
        <v>141.43700000000001</v>
      </c>
      <c r="M610" s="6">
        <v>69.844999999999999</v>
      </c>
    </row>
    <row r="611" spans="1:13" x14ac:dyDescent="0.25">
      <c r="A611" s="2" t="str">
        <f>Esterhazy!A611</f>
        <v xml:space="preserve">  2023/02/26 06:00:00</v>
      </c>
      <c r="B611" s="6">
        <v>4.9989999999999997</v>
      </c>
      <c r="C611" s="6">
        <v>0.44500000000000001</v>
      </c>
      <c r="D611" s="6">
        <v>3.0150000000000001</v>
      </c>
      <c r="E611" s="6">
        <v>3.4569999999999999</v>
      </c>
      <c r="F611" s="6">
        <v>32.774000000000001</v>
      </c>
      <c r="G611" s="6">
        <v>1.085</v>
      </c>
      <c r="H611" s="6">
        <v>1.9419999999999999</v>
      </c>
      <c r="I611" s="6">
        <v>0</v>
      </c>
      <c r="J611" s="6">
        <v>-17.391999999999999</v>
      </c>
      <c r="K611" s="6">
        <v>3.5459999999999998</v>
      </c>
      <c r="L611" s="6">
        <v>124.845</v>
      </c>
      <c r="M611" s="6">
        <v>71.147999999999996</v>
      </c>
    </row>
    <row r="612" spans="1:13" x14ac:dyDescent="0.25">
      <c r="A612" s="2" t="str">
        <f>Esterhazy!A612</f>
        <v xml:space="preserve">  2023/02/26 07:00:00</v>
      </c>
      <c r="B612" s="6">
        <v>2.1</v>
      </c>
      <c r="C612" s="6">
        <v>0.38</v>
      </c>
      <c r="D612" s="6">
        <v>3.48</v>
      </c>
      <c r="E612" s="6">
        <v>3.8580000000000001</v>
      </c>
      <c r="F612" s="6">
        <v>32.725999999999999</v>
      </c>
      <c r="G612" s="6">
        <v>0.88600000000000001</v>
      </c>
      <c r="H612" s="6">
        <v>2.0470000000000002</v>
      </c>
      <c r="I612" s="6">
        <v>0</v>
      </c>
      <c r="J612" s="6">
        <v>-16.963999999999999</v>
      </c>
      <c r="K612" s="6">
        <v>2.8149999999999999</v>
      </c>
      <c r="L612" s="6">
        <v>130.94999999999999</v>
      </c>
      <c r="M612" s="6">
        <v>71.734999999999999</v>
      </c>
    </row>
    <row r="613" spans="1:13" x14ac:dyDescent="0.25">
      <c r="A613" s="2" t="str">
        <f>Esterhazy!A613</f>
        <v xml:space="preserve">  2023/02/26 08:00:00</v>
      </c>
      <c r="B613" s="6">
        <v>1.2729999999999999</v>
      </c>
      <c r="C613" s="6">
        <v>0.40699999999999997</v>
      </c>
      <c r="D613" s="6">
        <v>2.714</v>
      </c>
      <c r="E613" s="6">
        <v>3.1179999999999999</v>
      </c>
      <c r="F613" s="6">
        <v>33.820999999999998</v>
      </c>
      <c r="G613" s="6">
        <v>0.67700000000000005</v>
      </c>
      <c r="H613" s="6">
        <v>1.972</v>
      </c>
      <c r="I613" s="6">
        <v>0</v>
      </c>
      <c r="J613" s="6">
        <v>-17.760000000000002</v>
      </c>
      <c r="K613" s="6">
        <v>3.8340000000000001</v>
      </c>
      <c r="L613" s="6">
        <v>121.68</v>
      </c>
      <c r="M613" s="6">
        <v>72.486000000000004</v>
      </c>
    </row>
    <row r="614" spans="1:13" x14ac:dyDescent="0.25">
      <c r="A614" s="2" t="str">
        <f>Esterhazy!A614</f>
        <v xml:space="preserve">  2023/02/26 09:00:00</v>
      </c>
      <c r="B614" s="6">
        <v>7.3949999999999996</v>
      </c>
      <c r="C614" s="6">
        <v>0.82799999999999996</v>
      </c>
      <c r="D614" s="6">
        <v>1.6</v>
      </c>
      <c r="E614" s="6">
        <v>2.427</v>
      </c>
      <c r="F614" s="6">
        <v>36.517000000000003</v>
      </c>
      <c r="G614" s="6">
        <v>1.2470000000000001</v>
      </c>
      <c r="H614" s="6">
        <v>2.2850000000000001</v>
      </c>
      <c r="I614" s="6">
        <v>0</v>
      </c>
      <c r="J614" s="6">
        <v>-17.268999999999998</v>
      </c>
      <c r="K614" s="6">
        <v>4.6050000000000004</v>
      </c>
      <c r="L614" s="6">
        <v>122.66800000000001</v>
      </c>
      <c r="M614" s="6">
        <v>72.864000000000004</v>
      </c>
    </row>
    <row r="615" spans="1:13" x14ac:dyDescent="0.25">
      <c r="A615" s="2" t="str">
        <f>Esterhazy!A615</f>
        <v xml:space="preserve">  2023/02/26 10:00:00</v>
      </c>
      <c r="B615" s="6">
        <v>1.4059999999999999</v>
      </c>
      <c r="C615" s="6">
        <v>1.171</v>
      </c>
      <c r="D615" s="6">
        <v>2.181</v>
      </c>
      <c r="E615" s="6">
        <v>3.3490000000000002</v>
      </c>
      <c r="F615" s="6">
        <v>38.052</v>
      </c>
      <c r="G615" s="6">
        <v>0.69099999999999995</v>
      </c>
      <c r="H615" s="6">
        <v>2.3380000000000001</v>
      </c>
      <c r="I615" s="6">
        <v>0</v>
      </c>
      <c r="J615" s="6">
        <v>-15.215</v>
      </c>
      <c r="K615" s="6">
        <v>3.9409999999999998</v>
      </c>
      <c r="L615" s="6">
        <v>128.57</v>
      </c>
      <c r="M615" s="6">
        <v>70.81</v>
      </c>
    </row>
    <row r="616" spans="1:13" x14ac:dyDescent="0.25">
      <c r="A616" s="2" t="str">
        <f>Esterhazy!A616</f>
        <v xml:space="preserve">  2023/02/26 11:00:00</v>
      </c>
      <c r="B616" s="6">
        <v>8.766</v>
      </c>
      <c r="C616" s="6">
        <v>1.8169999999999999</v>
      </c>
      <c r="D616" s="6">
        <v>2.2549999999999999</v>
      </c>
      <c r="E616" s="6">
        <v>4.0679999999999996</v>
      </c>
      <c r="F616" s="6">
        <v>39.213000000000001</v>
      </c>
      <c r="G616" s="6">
        <v>0.52100000000000002</v>
      </c>
      <c r="H616" s="6">
        <v>2.4420000000000002</v>
      </c>
      <c r="I616" s="6">
        <v>0</v>
      </c>
      <c r="J616" s="6">
        <v>-13.552</v>
      </c>
      <c r="K616" s="6">
        <v>4.8869999999999996</v>
      </c>
      <c r="L616" s="6">
        <v>122.001</v>
      </c>
      <c r="M616" s="6">
        <v>70.019000000000005</v>
      </c>
    </row>
    <row r="617" spans="1:13" x14ac:dyDescent="0.25">
      <c r="A617" s="2" t="str">
        <f>Esterhazy!A617</f>
        <v xml:space="preserve">  2023/02/26 12:00:00</v>
      </c>
      <c r="B617" s="6">
        <v>4.2830000000000004</v>
      </c>
      <c r="C617" s="6">
        <v>2.3769999999999998</v>
      </c>
      <c r="D617" s="6">
        <v>3.0070000000000001</v>
      </c>
      <c r="E617" s="6">
        <v>5.3789999999999996</v>
      </c>
      <c r="F617" s="6">
        <v>39.792000000000002</v>
      </c>
      <c r="G617" s="6">
        <v>0.38600000000000001</v>
      </c>
      <c r="H617" s="6">
        <v>2.6269999999999998</v>
      </c>
      <c r="I617" s="6">
        <v>0</v>
      </c>
      <c r="J617" s="6">
        <v>-12.151</v>
      </c>
      <c r="K617" s="6">
        <v>4.5049999999999999</v>
      </c>
      <c r="L617" s="6">
        <v>125.914</v>
      </c>
      <c r="M617" s="6">
        <v>69.584999999999994</v>
      </c>
    </row>
    <row r="618" spans="1:13" x14ac:dyDescent="0.25">
      <c r="A618" s="2" t="str">
        <f>Esterhazy!A618</f>
        <v xml:space="preserve">  2023/02/26 13:00:00</v>
      </c>
      <c r="B618" s="6">
        <v>9.3390000000000004</v>
      </c>
      <c r="C618" s="6">
        <v>2.1019999999999999</v>
      </c>
      <c r="D618" s="6">
        <v>2.859</v>
      </c>
      <c r="E618" s="6">
        <v>4.9550000000000001</v>
      </c>
      <c r="F618" s="6">
        <v>42.670999999999999</v>
      </c>
      <c r="G618" s="6">
        <v>0.23200000000000001</v>
      </c>
      <c r="H618" s="6">
        <v>2.6309999999999998</v>
      </c>
      <c r="I618" s="6">
        <v>0</v>
      </c>
      <c r="J618" s="6">
        <v>-10.28</v>
      </c>
      <c r="K618" s="6">
        <v>3.91</v>
      </c>
      <c r="L618" s="6">
        <v>128.76599999999999</v>
      </c>
      <c r="M618" s="6">
        <v>68.757999999999996</v>
      </c>
    </row>
    <row r="619" spans="1:13" x14ac:dyDescent="0.25">
      <c r="A619" s="2" t="str">
        <f>Esterhazy!A619</f>
        <v xml:space="preserve">  2023/02/26 14:00:00</v>
      </c>
      <c r="B619" s="6">
        <v>3.3639999999999999</v>
      </c>
      <c r="C619" s="6">
        <v>2.056</v>
      </c>
      <c r="D619" s="6">
        <v>3.5089999999999999</v>
      </c>
      <c r="E619" s="6">
        <v>5.56</v>
      </c>
      <c r="F619" s="6">
        <v>45.161000000000001</v>
      </c>
      <c r="G619" s="6">
        <v>0.16900000000000001</v>
      </c>
      <c r="H619" s="6">
        <v>2.8159999999999998</v>
      </c>
      <c r="I619" s="6">
        <v>0</v>
      </c>
      <c r="J619" s="6">
        <v>-8.2420000000000009</v>
      </c>
      <c r="K619" s="6">
        <v>2.5950000000000002</v>
      </c>
      <c r="L619" s="6">
        <v>142.57599999999999</v>
      </c>
      <c r="M619" s="6">
        <v>67.497</v>
      </c>
    </row>
    <row r="620" spans="1:13" x14ac:dyDescent="0.25">
      <c r="A620" s="2" t="str">
        <f>Esterhazy!A620</f>
        <v xml:space="preserve">  2023/02/26 15:00:00</v>
      </c>
      <c r="B620" s="6">
        <v>1.992</v>
      </c>
      <c r="C620" s="6">
        <v>1.9570000000000001</v>
      </c>
      <c r="D620" s="6">
        <v>3.9249999999999998</v>
      </c>
      <c r="E620" s="6">
        <v>5.8769999999999998</v>
      </c>
      <c r="F620" s="6">
        <v>47.390999999999998</v>
      </c>
      <c r="G620" s="6">
        <v>8.2000000000000003E-2</v>
      </c>
      <c r="H620" s="6">
        <v>2.859</v>
      </c>
      <c r="I620" s="6">
        <v>0</v>
      </c>
      <c r="J620" s="6">
        <v>-7.13</v>
      </c>
      <c r="K620" s="6">
        <v>3.407</v>
      </c>
      <c r="L620" s="6">
        <v>130.15299999999999</v>
      </c>
      <c r="M620" s="6">
        <v>68.88</v>
      </c>
    </row>
    <row r="621" spans="1:13" x14ac:dyDescent="0.25">
      <c r="A621" s="2" t="str">
        <f>Esterhazy!A621</f>
        <v xml:space="preserve">  2023/02/26 16:00:00</v>
      </c>
      <c r="B621" s="6">
        <v>6.7869999999999999</v>
      </c>
      <c r="C621" s="6">
        <v>1.4890000000000001</v>
      </c>
      <c r="D621" s="6">
        <v>3.7349999999999999</v>
      </c>
      <c r="E621" s="6">
        <v>5.22</v>
      </c>
      <c r="F621" s="6">
        <v>49.828000000000003</v>
      </c>
      <c r="G621" s="6">
        <v>0.47099999999999997</v>
      </c>
      <c r="H621" s="6">
        <v>3.0430000000000001</v>
      </c>
      <c r="I621" s="6">
        <v>0</v>
      </c>
      <c r="J621" s="6">
        <v>-6.33</v>
      </c>
      <c r="K621" s="6">
        <v>3.9990000000000001</v>
      </c>
      <c r="L621" s="6">
        <v>127.02200000000001</v>
      </c>
      <c r="M621" s="6">
        <v>70.617000000000004</v>
      </c>
    </row>
    <row r="622" spans="1:13" x14ac:dyDescent="0.25">
      <c r="A622" s="2" t="str">
        <f>Esterhazy!A622</f>
        <v xml:space="preserve">  2023/02/26 17:00:00</v>
      </c>
      <c r="B622" s="6">
        <v>6.5</v>
      </c>
      <c r="C622" s="6">
        <v>1.284</v>
      </c>
      <c r="D622" s="6">
        <v>3.93</v>
      </c>
      <c r="E622" s="6">
        <v>5.21</v>
      </c>
      <c r="F622" s="6">
        <v>51.3</v>
      </c>
      <c r="G622" s="6">
        <v>0.45800000000000002</v>
      </c>
      <c r="H622" s="6">
        <v>3.1379999999999999</v>
      </c>
      <c r="I622" s="6">
        <v>0</v>
      </c>
      <c r="J622" s="6">
        <v>-6.1669999999999998</v>
      </c>
      <c r="K622" s="6">
        <v>3.6789999999999998</v>
      </c>
      <c r="L622" s="6">
        <v>125.569</v>
      </c>
      <c r="M622" s="6">
        <v>71.713999999999999</v>
      </c>
    </row>
    <row r="623" spans="1:13" x14ac:dyDescent="0.25">
      <c r="A623" s="2" t="str">
        <f>Esterhazy!A623</f>
        <v xml:space="preserve">  2023/02/26 18:00:00</v>
      </c>
      <c r="B623" s="6">
        <v>5.9180000000000001</v>
      </c>
      <c r="C623" s="6">
        <v>1.0089999999999999</v>
      </c>
      <c r="D623" s="6">
        <v>3.7789999999999999</v>
      </c>
      <c r="E623" s="6">
        <v>4.7859999999999996</v>
      </c>
      <c r="F623" s="6">
        <v>51.14</v>
      </c>
      <c r="G623" s="6">
        <v>0.34399999999999997</v>
      </c>
      <c r="H623" s="6">
        <v>2.9849999999999999</v>
      </c>
      <c r="I623" s="6">
        <v>0</v>
      </c>
      <c r="J623" s="6">
        <v>-7.2110000000000003</v>
      </c>
      <c r="K623" s="6">
        <v>3.3319999999999999</v>
      </c>
      <c r="L623" s="6">
        <v>124.116</v>
      </c>
      <c r="M623" s="6">
        <v>73.825999999999993</v>
      </c>
    </row>
    <row r="624" spans="1:13" x14ac:dyDescent="0.25">
      <c r="A624" s="2" t="str">
        <f>Esterhazy!A624</f>
        <v xml:space="preserve">  2023/02/26 19:00:00</v>
      </c>
      <c r="B624" s="6">
        <v>2.302</v>
      </c>
      <c r="C624" s="6">
        <v>0.57799999999999996</v>
      </c>
      <c r="D624" s="6">
        <v>4.0069999999999997</v>
      </c>
      <c r="E624" s="6">
        <v>4.5819999999999999</v>
      </c>
      <c r="F624" s="6">
        <v>49.015000000000001</v>
      </c>
      <c r="G624" s="6">
        <v>0.37</v>
      </c>
      <c r="H624" s="6">
        <v>2.694</v>
      </c>
      <c r="I624" s="6">
        <v>0</v>
      </c>
      <c r="J624" s="6">
        <v>-8.8840000000000003</v>
      </c>
      <c r="K624" s="6">
        <v>2.4630000000000001</v>
      </c>
      <c r="L624" s="6">
        <v>131.52600000000001</v>
      </c>
      <c r="M624" s="6">
        <v>75.405000000000001</v>
      </c>
    </row>
    <row r="625" spans="1:13" x14ac:dyDescent="0.25">
      <c r="A625" s="2" t="str">
        <f>Esterhazy!A625</f>
        <v xml:space="preserve">  2023/02/26 20:00:00</v>
      </c>
      <c r="B625" s="6">
        <v>1.8220000000000001</v>
      </c>
      <c r="C625" s="6">
        <v>0.435</v>
      </c>
      <c r="D625" s="6">
        <v>3.7410000000000001</v>
      </c>
      <c r="E625" s="6">
        <v>4.173</v>
      </c>
      <c r="F625" s="6">
        <v>48.253999999999998</v>
      </c>
      <c r="G625" s="6">
        <v>0.21199999999999999</v>
      </c>
      <c r="H625" s="6">
        <v>2.64</v>
      </c>
      <c r="I625" s="6">
        <v>0</v>
      </c>
      <c r="J625" s="6">
        <v>-10.061</v>
      </c>
      <c r="K625" s="6">
        <v>2.282</v>
      </c>
      <c r="L625" s="6">
        <v>128.988</v>
      </c>
      <c r="M625" s="6">
        <v>76.314999999999998</v>
      </c>
    </row>
    <row r="626" spans="1:13" x14ac:dyDescent="0.25">
      <c r="A626" s="2" t="str">
        <f>Esterhazy!A626</f>
        <v xml:space="preserve">  2023/02/26 21:00:00</v>
      </c>
      <c r="B626" s="6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2.6309999999999998</v>
      </c>
      <c r="I626" s="6">
        <v>0</v>
      </c>
      <c r="J626" s="6">
        <v>-11.124000000000001</v>
      </c>
      <c r="K626" s="6">
        <v>1.702</v>
      </c>
      <c r="L626" s="6">
        <v>133.17500000000001</v>
      </c>
      <c r="M626" s="6">
        <v>77.271000000000001</v>
      </c>
    </row>
    <row r="627" spans="1:13" x14ac:dyDescent="0.25">
      <c r="A627" s="2" t="str">
        <f>Esterhazy!A627</f>
        <v xml:space="preserve">  2023/02/26 22:00:00</v>
      </c>
      <c r="B627" s="6">
        <v>1.111</v>
      </c>
      <c r="C627" s="6">
        <v>0.48899999999999999</v>
      </c>
      <c r="D627" s="6">
        <v>3.7349999999999999</v>
      </c>
      <c r="E627" s="6">
        <v>4.2210000000000001</v>
      </c>
      <c r="F627" s="6">
        <v>48.661000000000001</v>
      </c>
      <c r="G627" s="6">
        <v>0.21199999999999999</v>
      </c>
      <c r="H627" s="6">
        <v>2.7130000000000001</v>
      </c>
      <c r="I627" s="6">
        <v>0</v>
      </c>
      <c r="J627" s="6">
        <v>-11.414999999999999</v>
      </c>
      <c r="K627" s="6">
        <v>1.819</v>
      </c>
      <c r="L627" s="6">
        <v>137.654</v>
      </c>
      <c r="M627" s="6">
        <v>77.179000000000002</v>
      </c>
    </row>
    <row r="628" spans="1:13" x14ac:dyDescent="0.25">
      <c r="A628" s="2" t="str">
        <f>Esterhazy!A628</f>
        <v xml:space="preserve">  2023/02/26 23:00:00</v>
      </c>
      <c r="B628" s="6">
        <v>3.673</v>
      </c>
      <c r="C628" s="6">
        <v>0.60699999999999998</v>
      </c>
      <c r="D628" s="6">
        <v>2.7679999999999998</v>
      </c>
      <c r="E628" s="6">
        <v>3.3719999999999999</v>
      </c>
      <c r="F628" s="6">
        <v>48.551000000000002</v>
      </c>
      <c r="G628" s="6">
        <v>0.501</v>
      </c>
      <c r="H628" s="6">
        <v>2.5009999999999999</v>
      </c>
      <c r="I628" s="6">
        <v>0</v>
      </c>
      <c r="J628" s="6">
        <v>-11.871</v>
      </c>
      <c r="K628" s="6">
        <v>1.671</v>
      </c>
      <c r="L628" s="6">
        <v>144.065</v>
      </c>
      <c r="M628" s="6">
        <v>77.418000000000006</v>
      </c>
    </row>
    <row r="629" spans="1:13" x14ac:dyDescent="0.25">
      <c r="A629" s="2" t="str">
        <f>Esterhazy!A629</f>
        <v xml:space="preserve">  2023/02/27 00:00:00</v>
      </c>
      <c r="B629" s="6">
        <v>4.6029999999999998</v>
      </c>
      <c r="C629" s="6">
        <v>0.623</v>
      </c>
      <c r="D629" s="6">
        <v>2.577</v>
      </c>
      <c r="E629" s="6">
        <v>3.1970000000000001</v>
      </c>
      <c r="F629" s="6">
        <v>47.078000000000003</v>
      </c>
      <c r="G629" s="6">
        <v>0.89500000000000002</v>
      </c>
      <c r="H629" s="6">
        <v>2.1379999999999999</v>
      </c>
      <c r="I629" s="6">
        <v>0</v>
      </c>
      <c r="J629" s="6">
        <v>-12.609</v>
      </c>
      <c r="K629" s="6">
        <v>1.738</v>
      </c>
      <c r="L629" s="6">
        <v>154.56700000000001</v>
      </c>
      <c r="M629" s="6">
        <v>77.478999999999999</v>
      </c>
    </row>
    <row r="630" spans="1:13" x14ac:dyDescent="0.25">
      <c r="A630" s="2" t="str">
        <f>Esterhazy!A630</f>
        <v xml:space="preserve">  2023/02/27 01:00:00</v>
      </c>
      <c r="B630" s="6">
        <v>1.8819999999999999</v>
      </c>
      <c r="C630" s="6">
        <v>0.373</v>
      </c>
      <c r="D630" s="6">
        <v>2.73</v>
      </c>
      <c r="E630" s="6">
        <v>3.101</v>
      </c>
      <c r="F630" s="6">
        <v>45.604999999999997</v>
      </c>
      <c r="G630" s="6">
        <v>0.19800000000000001</v>
      </c>
      <c r="H630" s="6">
        <v>1.9910000000000001</v>
      </c>
      <c r="I630" s="6">
        <v>0</v>
      </c>
      <c r="J630" s="6">
        <v>-12.526</v>
      </c>
      <c r="K630" s="6">
        <v>2.3690000000000002</v>
      </c>
      <c r="L630" s="6">
        <v>145.28800000000001</v>
      </c>
      <c r="M630" s="6">
        <v>77.644000000000005</v>
      </c>
    </row>
    <row r="631" spans="1:13" x14ac:dyDescent="0.25">
      <c r="A631" s="2" t="str">
        <f>Esterhazy!A631</f>
        <v xml:space="preserve">  2023/02/27 02:00:00</v>
      </c>
      <c r="B631" s="6">
        <v>2.411</v>
      </c>
      <c r="C631" s="6">
        <v>0.497</v>
      </c>
      <c r="D631" s="6">
        <v>2.7639999999999998</v>
      </c>
      <c r="E631" s="6">
        <v>3.258</v>
      </c>
      <c r="F631" s="6">
        <v>43.927</v>
      </c>
      <c r="G631" s="6">
        <v>0.14199999999999999</v>
      </c>
      <c r="H631" s="6">
        <v>2.5840000000000001</v>
      </c>
      <c r="I631" s="6">
        <v>0</v>
      </c>
      <c r="J631" s="6">
        <v>-11.791</v>
      </c>
      <c r="K631" s="6">
        <v>1.2889999999999999</v>
      </c>
      <c r="L631" s="6">
        <v>173.37799999999999</v>
      </c>
      <c r="M631" s="6">
        <v>75.125</v>
      </c>
    </row>
    <row r="632" spans="1:13" x14ac:dyDescent="0.25">
      <c r="A632" s="2" t="str">
        <f>Esterhazy!A632</f>
        <v xml:space="preserve">  2023/02/27 03:00:00</v>
      </c>
      <c r="B632" s="6">
        <v>3.67</v>
      </c>
      <c r="C632" s="6">
        <v>0.38700000000000001</v>
      </c>
      <c r="D632" s="6">
        <v>2.2109999999999999</v>
      </c>
      <c r="E632" s="6">
        <v>2.5939999999999999</v>
      </c>
      <c r="F632" s="6">
        <v>41.031999999999996</v>
      </c>
      <c r="G632" s="6">
        <v>0.39200000000000002</v>
      </c>
      <c r="H632" s="6">
        <v>2.125</v>
      </c>
      <c r="I632" s="6">
        <v>0</v>
      </c>
      <c r="J632" s="6">
        <v>-9.58</v>
      </c>
      <c r="K632" s="6">
        <v>2.573</v>
      </c>
      <c r="L632" s="6">
        <v>251.99100000000001</v>
      </c>
      <c r="M632" s="6">
        <v>74.863</v>
      </c>
    </row>
    <row r="633" spans="1:13" x14ac:dyDescent="0.25">
      <c r="A633" s="2" t="str">
        <f>Esterhazy!A633</f>
        <v xml:space="preserve">  2023/02/27 04:00:00</v>
      </c>
      <c r="B633" s="6">
        <v>1.077</v>
      </c>
      <c r="C633" s="6">
        <v>0.28599999999999998</v>
      </c>
      <c r="D633" s="6">
        <v>0.78700000000000003</v>
      </c>
      <c r="E633" s="6">
        <v>1.071</v>
      </c>
      <c r="F633" s="6">
        <v>36.223999999999997</v>
      </c>
      <c r="G633" s="6">
        <v>0.28299999999999997</v>
      </c>
      <c r="H633" s="6">
        <v>1.337</v>
      </c>
      <c r="I633" s="6">
        <v>0</v>
      </c>
      <c r="J633" s="6">
        <v>-3.2770000000000001</v>
      </c>
      <c r="K633" s="6">
        <v>5.859</v>
      </c>
      <c r="L633" s="6">
        <v>277.69299999999998</v>
      </c>
      <c r="M633" s="6">
        <v>69.090999999999994</v>
      </c>
    </row>
    <row r="634" spans="1:13" x14ac:dyDescent="0.25">
      <c r="A634" s="2" t="str">
        <f>Esterhazy!A634</f>
        <v xml:space="preserve">  2023/02/27 05:00:00</v>
      </c>
      <c r="B634" s="6">
        <v>0.33600000000000002</v>
      </c>
      <c r="C634" s="6">
        <v>0.16300000000000001</v>
      </c>
      <c r="D634" s="6">
        <v>1.145</v>
      </c>
      <c r="E634" s="6">
        <v>1.3069999999999999</v>
      </c>
      <c r="F634" s="6">
        <v>35.195</v>
      </c>
      <c r="G634" s="6">
        <v>-1E-3</v>
      </c>
      <c r="H634" s="6">
        <v>1.236</v>
      </c>
      <c r="I634" s="6">
        <v>0</v>
      </c>
      <c r="J634" s="6">
        <v>-2.5289999999999999</v>
      </c>
      <c r="K634" s="6">
        <v>4.234</v>
      </c>
      <c r="L634" s="6">
        <v>261.08199999999999</v>
      </c>
      <c r="M634" s="6">
        <v>67.853999999999999</v>
      </c>
    </row>
    <row r="635" spans="1:13" x14ac:dyDescent="0.25">
      <c r="A635" s="2" t="str">
        <f>Esterhazy!A635</f>
        <v xml:space="preserve">  2023/02/27 06:00:00</v>
      </c>
      <c r="B635" s="6">
        <v>0.41</v>
      </c>
      <c r="C635" s="6">
        <v>0.317</v>
      </c>
      <c r="D635" s="6">
        <v>1.3049999999999999</v>
      </c>
      <c r="E635" s="6">
        <v>1.6220000000000001</v>
      </c>
      <c r="F635" s="6">
        <v>34.624000000000002</v>
      </c>
      <c r="G635" s="6">
        <v>-0.126</v>
      </c>
      <c r="H635" s="6">
        <v>1.1779999999999999</v>
      </c>
      <c r="I635" s="6">
        <v>0</v>
      </c>
      <c r="J635" s="6">
        <v>-2.2799999999999998</v>
      </c>
      <c r="K635" s="6">
        <v>5.6660000000000004</v>
      </c>
      <c r="L635" s="6">
        <v>262.70800000000003</v>
      </c>
      <c r="M635" s="6">
        <v>67.042000000000002</v>
      </c>
    </row>
    <row r="636" spans="1:13" x14ac:dyDescent="0.25">
      <c r="A636" s="2" t="str">
        <f>Esterhazy!A636</f>
        <v xml:space="preserve">  2023/02/27 07:00:00</v>
      </c>
      <c r="B636" s="6">
        <v>0.27100000000000002</v>
      </c>
      <c r="C636" s="6">
        <v>1.327</v>
      </c>
      <c r="D636" s="6">
        <v>1.34</v>
      </c>
      <c r="E636" s="6">
        <v>2.665</v>
      </c>
      <c r="F636" s="6">
        <v>34.997999999999998</v>
      </c>
      <c r="G636" s="6">
        <v>-7.2999999999999995E-2</v>
      </c>
      <c r="H636" s="6">
        <v>1.0209999999999999</v>
      </c>
      <c r="I636" s="6">
        <v>0</v>
      </c>
      <c r="J636" s="6">
        <v>-2.5830000000000002</v>
      </c>
      <c r="K636" s="6">
        <v>4.8</v>
      </c>
      <c r="L636" s="6">
        <v>270.58199999999999</v>
      </c>
      <c r="M636" s="6">
        <v>61.991999999999997</v>
      </c>
    </row>
    <row r="637" spans="1:13" x14ac:dyDescent="0.25">
      <c r="A637" s="2" t="str">
        <f>Esterhazy!A637</f>
        <v xml:space="preserve">  2023/02/27 08:00:00</v>
      </c>
      <c r="B637" s="6">
        <v>0.317</v>
      </c>
      <c r="C637" s="6">
        <v>2.0990000000000002</v>
      </c>
      <c r="D637" s="6">
        <v>2.1219999999999999</v>
      </c>
      <c r="E637" s="6">
        <v>4.2140000000000004</v>
      </c>
      <c r="F637" s="6">
        <v>35.82</v>
      </c>
      <c r="G637" s="6">
        <v>-3.6999999999999998E-2</v>
      </c>
      <c r="H637" s="6">
        <v>0.95699999999999996</v>
      </c>
      <c r="I637" s="6">
        <v>0</v>
      </c>
      <c r="J637" s="6">
        <v>-4.4720000000000004</v>
      </c>
      <c r="K637" s="6">
        <v>5.0229999999999997</v>
      </c>
      <c r="L637" s="6">
        <v>261.279</v>
      </c>
      <c r="M637" s="6">
        <v>61.232999999999997</v>
      </c>
    </row>
    <row r="638" spans="1:13" x14ac:dyDescent="0.25">
      <c r="A638" s="2" t="str">
        <f>Esterhazy!A638</f>
        <v xml:space="preserve">  2023/02/27 09:00:00</v>
      </c>
      <c r="B638" s="6">
        <v>0.16700000000000001</v>
      </c>
      <c r="C638" s="6">
        <v>0.94699999999999995</v>
      </c>
      <c r="D638" s="6">
        <v>1.2829999999999999</v>
      </c>
      <c r="E638" s="6">
        <v>2.226</v>
      </c>
      <c r="F638" s="6">
        <v>36.46</v>
      </c>
      <c r="G638" s="6">
        <v>-6.3E-2</v>
      </c>
      <c r="H638" s="6">
        <v>0.92100000000000004</v>
      </c>
      <c r="I638" s="6">
        <v>0</v>
      </c>
      <c r="J638" s="6">
        <v>-4.4710000000000001</v>
      </c>
      <c r="K638" s="6">
        <v>7.2949999999999999</v>
      </c>
      <c r="L638" s="6">
        <v>276.68099999999998</v>
      </c>
      <c r="M638" s="6">
        <v>61.877000000000002</v>
      </c>
    </row>
    <row r="639" spans="1:13" x14ac:dyDescent="0.25">
      <c r="A639" s="2" t="str">
        <f>Esterhazy!A639</f>
        <v xml:space="preserve">  2023/02/27 10:00:00</v>
      </c>
      <c r="B639" s="6">
        <v>0.126</v>
      </c>
      <c r="C639" s="6">
        <v>0.93500000000000005</v>
      </c>
      <c r="D639" s="6">
        <v>1.375</v>
      </c>
      <c r="E639" s="6">
        <v>2.3079999999999998</v>
      </c>
      <c r="F639" s="6">
        <v>37.066000000000003</v>
      </c>
      <c r="G639" s="6">
        <v>2.1999999999999999E-2</v>
      </c>
      <c r="H639" s="6">
        <v>2.5169999999999999</v>
      </c>
      <c r="I639" s="6">
        <v>0</v>
      </c>
      <c r="J639" s="6">
        <v>-6.0869999999999997</v>
      </c>
      <c r="K639" s="6">
        <v>4.3600000000000003</v>
      </c>
      <c r="L639" s="6">
        <v>302.07799999999997</v>
      </c>
      <c r="M639" s="6">
        <v>67.260999999999996</v>
      </c>
    </row>
    <row r="640" spans="1:13" x14ac:dyDescent="0.25">
      <c r="A640" s="2" t="str">
        <f>Esterhazy!A640</f>
        <v xml:space="preserve">  2023/02/27 11:00:00</v>
      </c>
      <c r="B640" s="6">
        <v>0.28499999999999998</v>
      </c>
      <c r="C640" s="6">
        <v>1.958</v>
      </c>
      <c r="D640" s="6">
        <v>3.0590000000000002</v>
      </c>
      <c r="E640" s="6">
        <v>5.01</v>
      </c>
      <c r="F640" s="6">
        <v>39.759</v>
      </c>
      <c r="G640" s="6">
        <v>7.0000000000000001E-3</v>
      </c>
      <c r="H640" s="6">
        <v>4.4290000000000003</v>
      </c>
      <c r="I640" s="6">
        <v>0</v>
      </c>
      <c r="J640" s="6">
        <v>-7.702</v>
      </c>
      <c r="K640" s="6">
        <v>3.7719999999999998</v>
      </c>
      <c r="L640" s="6">
        <v>316.8</v>
      </c>
      <c r="M640" s="6">
        <v>70.911000000000001</v>
      </c>
    </row>
    <row r="641" spans="1:13" x14ac:dyDescent="0.25">
      <c r="A641" s="2" t="str">
        <f>Esterhazy!A641</f>
        <v xml:space="preserve">  2023/02/27 12:00:00</v>
      </c>
      <c r="B641" s="6">
        <v>0.71199999999999997</v>
      </c>
      <c r="C641" s="6">
        <v>1.4650000000000001</v>
      </c>
      <c r="D641" s="6">
        <v>3.0169999999999999</v>
      </c>
      <c r="E641" s="6">
        <v>4.4779999999999998</v>
      </c>
      <c r="F641" s="6">
        <v>41.798000000000002</v>
      </c>
      <c r="G641" s="6">
        <v>0.17299999999999999</v>
      </c>
      <c r="H641" s="6">
        <v>3.9089999999999998</v>
      </c>
      <c r="I641" s="6">
        <v>0</v>
      </c>
      <c r="J641" s="6">
        <v>-7.7930000000000001</v>
      </c>
      <c r="K641" s="6">
        <v>4.0510000000000002</v>
      </c>
      <c r="L641" s="6">
        <v>331.97399999999999</v>
      </c>
      <c r="M641" s="6">
        <v>70.212000000000003</v>
      </c>
    </row>
    <row r="642" spans="1:13" x14ac:dyDescent="0.25">
      <c r="A642" s="2" t="str">
        <f>Esterhazy!A642</f>
        <v xml:space="preserve">  2023/02/27 13:00:00</v>
      </c>
      <c r="B642" s="6">
        <v>0.70199999999999996</v>
      </c>
      <c r="C642" s="6">
        <v>1.1579999999999999</v>
      </c>
      <c r="D642" s="6">
        <v>2.411</v>
      </c>
      <c r="E642" s="6">
        <v>3.5630000000000002</v>
      </c>
      <c r="F642" s="6">
        <v>42.747</v>
      </c>
      <c r="G642" s="6">
        <v>0.16900000000000001</v>
      </c>
      <c r="H642" s="6">
        <v>3.8290000000000002</v>
      </c>
      <c r="I642" s="6">
        <v>0</v>
      </c>
      <c r="J642" s="6">
        <v>-7.234</v>
      </c>
      <c r="K642" s="6">
        <v>5.944</v>
      </c>
      <c r="L642" s="6">
        <v>324.94400000000002</v>
      </c>
      <c r="M642" s="6">
        <v>73.625</v>
      </c>
    </row>
    <row r="643" spans="1:13" x14ac:dyDescent="0.25">
      <c r="A643" s="2" t="str">
        <f>Esterhazy!A643</f>
        <v xml:space="preserve">  2023/02/27 14:00:00</v>
      </c>
      <c r="B643" s="6">
        <v>0.498</v>
      </c>
      <c r="C643" s="6">
        <v>1.2370000000000001</v>
      </c>
      <c r="D643" s="6">
        <v>2.0249999999999999</v>
      </c>
      <c r="E643" s="6">
        <v>3.258</v>
      </c>
      <c r="F643" s="6">
        <v>42.168999999999997</v>
      </c>
      <c r="G643" s="6">
        <v>0.11700000000000001</v>
      </c>
      <c r="H643" s="6">
        <v>3.7210000000000001</v>
      </c>
      <c r="I643" s="6">
        <v>0.01</v>
      </c>
      <c r="J643" s="6">
        <v>-6.8250000000000002</v>
      </c>
      <c r="K643" s="6">
        <v>7.6239999999999997</v>
      </c>
      <c r="L643" s="6">
        <v>316.31400000000002</v>
      </c>
      <c r="M643" s="6">
        <v>74.575000000000003</v>
      </c>
    </row>
    <row r="644" spans="1:13" x14ac:dyDescent="0.25">
      <c r="A644" s="2" t="str">
        <f>Esterhazy!A644</f>
        <v xml:space="preserve">  2023/02/27 15:00:00</v>
      </c>
      <c r="B644" s="6">
        <v>0.495</v>
      </c>
      <c r="C644" s="6">
        <v>1.0680000000000001</v>
      </c>
      <c r="D644" s="6">
        <v>2.37</v>
      </c>
      <c r="E644" s="6">
        <v>3.4340000000000002</v>
      </c>
      <c r="F644" s="6">
        <v>43.564999999999998</v>
      </c>
      <c r="G644" s="6">
        <v>5.2999999999999999E-2</v>
      </c>
      <c r="H644" s="6">
        <v>3.8029999999999999</v>
      </c>
      <c r="I644" s="6">
        <v>0.02</v>
      </c>
      <c r="J644" s="6">
        <v>-6.4390000000000001</v>
      </c>
      <c r="K644" s="6">
        <v>9.4429999999999996</v>
      </c>
      <c r="L644" s="6">
        <v>303.32600000000002</v>
      </c>
      <c r="M644" s="6">
        <v>72.611999999999995</v>
      </c>
    </row>
    <row r="645" spans="1:13" x14ac:dyDescent="0.25">
      <c r="A645" s="2" t="str">
        <f>Esterhazy!A645</f>
        <v xml:space="preserve">  2023/02/27 16:00:00</v>
      </c>
      <c r="B645" s="6">
        <v>0.60099999999999998</v>
      </c>
      <c r="C645" s="6">
        <v>0.77200000000000002</v>
      </c>
      <c r="D645" s="6">
        <v>1.556</v>
      </c>
      <c r="E645" s="6">
        <v>2.3250000000000002</v>
      </c>
      <c r="F645" s="6">
        <v>45.762</v>
      </c>
      <c r="G645" s="6">
        <v>2.1999999999999999E-2</v>
      </c>
      <c r="H645" s="6">
        <v>3.4940000000000002</v>
      </c>
      <c r="I645" s="6">
        <v>0</v>
      </c>
      <c r="J645" s="6">
        <v>-5.915</v>
      </c>
      <c r="K645" s="6">
        <v>8.3130000000000006</v>
      </c>
      <c r="L645" s="6">
        <v>294.48599999999999</v>
      </c>
      <c r="M645" s="6">
        <v>67.540000000000006</v>
      </c>
    </row>
    <row r="646" spans="1:13" x14ac:dyDescent="0.25">
      <c r="A646" s="2" t="str">
        <f>Esterhazy!A646</f>
        <v xml:space="preserve">  2023/02/27 17:00:00</v>
      </c>
      <c r="B646" s="6">
        <v>0.70599999999999996</v>
      </c>
      <c r="C646" s="6">
        <v>0.70899999999999996</v>
      </c>
      <c r="D646" s="6">
        <v>1.6220000000000001</v>
      </c>
      <c r="E646" s="6">
        <v>2.33</v>
      </c>
      <c r="F646" s="6">
        <v>46.473999999999997</v>
      </c>
      <c r="G646" s="6">
        <v>0.159</v>
      </c>
      <c r="H646" s="6">
        <v>3.7040000000000002</v>
      </c>
      <c r="I646" s="6">
        <v>0</v>
      </c>
      <c r="J646" s="6">
        <v>-6.117</v>
      </c>
      <c r="K646" s="6">
        <v>8.3789999999999996</v>
      </c>
      <c r="L646" s="6">
        <v>283.85199999999998</v>
      </c>
      <c r="M646" s="6">
        <v>67.070999999999998</v>
      </c>
    </row>
    <row r="647" spans="1:13" x14ac:dyDescent="0.25">
      <c r="A647" s="2" t="str">
        <f>Esterhazy!A647</f>
        <v xml:space="preserve">  2023/02/27 18:00:00</v>
      </c>
      <c r="B647" s="6">
        <v>1.097</v>
      </c>
      <c r="C647" s="6">
        <v>1.202</v>
      </c>
      <c r="D647" s="6">
        <v>2.3210000000000002</v>
      </c>
      <c r="E647" s="6">
        <v>3.5190000000000001</v>
      </c>
      <c r="F647" s="6">
        <v>45.665999999999997</v>
      </c>
      <c r="G647" s="6">
        <v>0.21199999999999999</v>
      </c>
      <c r="H647" s="6">
        <v>4.2060000000000004</v>
      </c>
      <c r="I647" s="6">
        <v>0</v>
      </c>
      <c r="J647" s="6">
        <v>-6.4219999999999997</v>
      </c>
      <c r="K647" s="6">
        <v>8.6140000000000008</v>
      </c>
      <c r="L647" s="6">
        <v>285.596</v>
      </c>
      <c r="M647" s="6">
        <v>67.363</v>
      </c>
    </row>
    <row r="648" spans="1:13" x14ac:dyDescent="0.25">
      <c r="A648" s="2" t="str">
        <f>Esterhazy!A648</f>
        <v xml:space="preserve">  2023/02/27 19:00:00</v>
      </c>
      <c r="B648" s="6">
        <v>0.93300000000000005</v>
      </c>
      <c r="C648" s="6">
        <v>0.81299999999999994</v>
      </c>
      <c r="D648" s="6">
        <v>2.6520000000000001</v>
      </c>
      <c r="E648" s="6">
        <v>3.46</v>
      </c>
      <c r="F648" s="6">
        <v>43.808999999999997</v>
      </c>
      <c r="G648" s="6">
        <v>0.112</v>
      </c>
      <c r="H648" s="6">
        <v>4.3890000000000002</v>
      </c>
      <c r="I648" s="6">
        <v>0</v>
      </c>
      <c r="J648" s="6">
        <v>-7.5439999999999996</v>
      </c>
      <c r="K648" s="6">
        <v>5.4909999999999997</v>
      </c>
      <c r="L648" s="6">
        <v>286.91500000000002</v>
      </c>
      <c r="M648" s="6">
        <v>70.28</v>
      </c>
    </row>
    <row r="649" spans="1:13" x14ac:dyDescent="0.25">
      <c r="A649" s="2" t="str">
        <f>Esterhazy!A649</f>
        <v xml:space="preserve">  2023/02/27 20:00:00</v>
      </c>
      <c r="B649" s="6">
        <v>0.501</v>
      </c>
      <c r="C649" s="6">
        <v>0.45</v>
      </c>
      <c r="D649" s="6">
        <v>2.4980000000000002</v>
      </c>
      <c r="E649" s="6">
        <v>2.944</v>
      </c>
      <c r="F649" s="6">
        <v>41.500999999999998</v>
      </c>
      <c r="G649" s="6">
        <v>0.18</v>
      </c>
      <c r="H649" s="6">
        <v>3.706</v>
      </c>
      <c r="I649" s="6">
        <v>0</v>
      </c>
      <c r="J649" s="6">
        <v>-8.8719999999999999</v>
      </c>
      <c r="K649" s="6">
        <v>4.4169999999999998</v>
      </c>
      <c r="L649" s="6">
        <v>275.51499999999999</v>
      </c>
      <c r="M649" s="6">
        <v>72.099000000000004</v>
      </c>
    </row>
    <row r="650" spans="1:13" x14ac:dyDescent="0.25">
      <c r="A650" s="2" t="str">
        <f>Esterhazy!A650</f>
        <v xml:space="preserve">  2023/02/27 21:00:00</v>
      </c>
      <c r="B650" s="6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3.375</v>
      </c>
      <c r="I650" s="6">
        <v>0</v>
      </c>
      <c r="J650" s="6">
        <v>-10.536</v>
      </c>
      <c r="K650" s="6">
        <v>4.2249999999999996</v>
      </c>
      <c r="L650" s="6">
        <v>263.548</v>
      </c>
      <c r="M650" s="6">
        <v>73.394000000000005</v>
      </c>
    </row>
    <row r="651" spans="1:13" x14ac:dyDescent="0.25">
      <c r="A651" s="2" t="str">
        <f>Esterhazy!A651</f>
        <v xml:space="preserve">  2023/02/27 22:00:00</v>
      </c>
      <c r="B651" s="6">
        <v>0.41799999999999998</v>
      </c>
      <c r="C651" s="6">
        <v>0.109</v>
      </c>
      <c r="D651" s="6">
        <v>1.679</v>
      </c>
      <c r="E651" s="6">
        <v>1.7849999999999999</v>
      </c>
      <c r="F651" s="6">
        <v>39.104999999999997</v>
      </c>
      <c r="G651" s="6">
        <v>0.39900000000000002</v>
      </c>
      <c r="H651" s="6">
        <v>3.0110000000000001</v>
      </c>
      <c r="I651" s="6">
        <v>0</v>
      </c>
      <c r="J651" s="6">
        <v>-13.106</v>
      </c>
      <c r="K651" s="6">
        <v>2.8330000000000002</v>
      </c>
      <c r="L651" s="6">
        <v>246.67400000000001</v>
      </c>
      <c r="M651" s="6">
        <v>74.323999999999998</v>
      </c>
    </row>
    <row r="652" spans="1:13" x14ac:dyDescent="0.25">
      <c r="A652" s="2" t="str">
        <f>Esterhazy!A652</f>
        <v xml:space="preserve">  2023/02/27 23:00:00</v>
      </c>
      <c r="B652" s="6">
        <v>0.23699999999999999</v>
      </c>
      <c r="C652" s="6">
        <v>0.32200000000000001</v>
      </c>
      <c r="D652" s="6">
        <v>1.6859999999999999</v>
      </c>
      <c r="E652" s="6">
        <v>2.0059999999999998</v>
      </c>
      <c r="F652" s="6">
        <v>38.405000000000001</v>
      </c>
      <c r="G652" s="6">
        <v>0.26500000000000001</v>
      </c>
      <c r="H652" s="6">
        <v>2.8319999999999999</v>
      </c>
      <c r="I652" s="6">
        <v>0</v>
      </c>
      <c r="J652" s="6">
        <v>-13.78</v>
      </c>
      <c r="K652" s="6">
        <v>2.6920000000000002</v>
      </c>
      <c r="L652" s="6">
        <v>249.00899999999999</v>
      </c>
      <c r="M652" s="6">
        <v>75.203000000000003</v>
      </c>
    </row>
    <row r="653" spans="1:13" x14ac:dyDescent="0.25">
      <c r="A653" s="2" t="str">
        <f>Esterhazy!A653</f>
        <v xml:space="preserve">  2023/02/28 00:00:00</v>
      </c>
      <c r="B653" s="6">
        <v>0.16300000000000001</v>
      </c>
      <c r="C653" s="6">
        <v>0.12</v>
      </c>
      <c r="D653" s="6">
        <v>1.641</v>
      </c>
      <c r="E653" s="6">
        <v>1.758</v>
      </c>
      <c r="F653" s="6">
        <v>36.746000000000002</v>
      </c>
      <c r="G653" s="6">
        <v>0.20799999999999999</v>
      </c>
      <c r="H653" s="6">
        <v>2.181</v>
      </c>
      <c r="I653" s="6">
        <v>0</v>
      </c>
      <c r="J653" s="6">
        <v>-14.564</v>
      </c>
      <c r="K653" s="6">
        <v>2.3580000000000001</v>
      </c>
      <c r="L653" s="6">
        <v>270.70499999999998</v>
      </c>
      <c r="M653" s="6">
        <v>75.319999999999993</v>
      </c>
    </row>
    <row r="654" spans="1:13" x14ac:dyDescent="0.25">
      <c r="A654" s="2" t="str">
        <f>Esterhazy!A654</f>
        <v xml:space="preserve">  2023/02/28 01:00:00</v>
      </c>
      <c r="B654" s="6">
        <v>0.249</v>
      </c>
      <c r="C654" s="6">
        <v>-0.14299999999999999</v>
      </c>
      <c r="D654" s="6">
        <v>1.3169999999999999</v>
      </c>
      <c r="E654" s="6">
        <v>1.1719999999999999</v>
      </c>
      <c r="F654" s="6">
        <v>36.691000000000003</v>
      </c>
      <c r="G654" s="6">
        <v>0.18</v>
      </c>
      <c r="H654" s="6">
        <v>2.1749999999999998</v>
      </c>
      <c r="I654" s="6">
        <v>0</v>
      </c>
      <c r="J654" s="6">
        <v>-14.657999999999999</v>
      </c>
      <c r="K654" s="6">
        <v>2.7040000000000002</v>
      </c>
      <c r="L654" s="6">
        <v>257.61599999999999</v>
      </c>
      <c r="M654" s="6">
        <v>74.475999999999999</v>
      </c>
    </row>
    <row r="655" spans="1:13" x14ac:dyDescent="0.25">
      <c r="A655" s="2" t="str">
        <f>Esterhazy!A655</f>
        <v xml:space="preserve">  2023/02/28 02:00:00</v>
      </c>
      <c r="B655" s="6">
        <v>1.294</v>
      </c>
      <c r="C655" s="6">
        <v>-7.5999999999999998E-2</v>
      </c>
      <c r="D655" s="6">
        <v>1.0349999999999999</v>
      </c>
      <c r="E655" s="6">
        <v>0.95699999999999996</v>
      </c>
      <c r="F655" s="6">
        <v>35.834000000000003</v>
      </c>
      <c r="G655" s="6">
        <v>0.32700000000000001</v>
      </c>
      <c r="H655" s="6">
        <v>2.2480000000000002</v>
      </c>
      <c r="I655" s="6">
        <v>0</v>
      </c>
      <c r="J655" s="6">
        <v>-15.314</v>
      </c>
      <c r="K655" s="6">
        <v>2.3050000000000002</v>
      </c>
      <c r="L655" s="6">
        <v>254.328</v>
      </c>
      <c r="M655" s="6">
        <v>74.034999999999997</v>
      </c>
    </row>
    <row r="656" spans="1:13" x14ac:dyDescent="0.25">
      <c r="A656" s="2" t="str">
        <f>Esterhazy!A656</f>
        <v xml:space="preserve">  2023/02/28 03:00:00</v>
      </c>
      <c r="B656" s="6">
        <v>0.68200000000000005</v>
      </c>
      <c r="C656" s="6">
        <v>-7.4999999999999997E-2</v>
      </c>
      <c r="D656" s="6">
        <v>1.0129999999999999</v>
      </c>
      <c r="E656" s="6">
        <v>0.93500000000000005</v>
      </c>
      <c r="F656" s="6">
        <v>34.892000000000003</v>
      </c>
      <c r="G656" s="6">
        <v>0.46300000000000002</v>
      </c>
      <c r="H656" s="6">
        <v>1.9019999999999999</v>
      </c>
      <c r="I656" s="6">
        <v>0</v>
      </c>
      <c r="J656" s="6">
        <v>-15.414</v>
      </c>
      <c r="K656" s="6">
        <v>1.885</v>
      </c>
      <c r="L656" s="6">
        <v>277.87599999999998</v>
      </c>
      <c r="M656" s="6">
        <v>74.938000000000002</v>
      </c>
    </row>
    <row r="657" spans="1:13" x14ac:dyDescent="0.25">
      <c r="A657" s="2" t="str">
        <f>Esterhazy!A657</f>
        <v xml:space="preserve">  2023/02/28 04:00:00</v>
      </c>
      <c r="B657" s="6">
        <v>0.25</v>
      </c>
      <c r="C657" s="6">
        <v>-0.108</v>
      </c>
      <c r="D657" s="6">
        <v>0.91100000000000003</v>
      </c>
      <c r="E657" s="6">
        <v>0.8</v>
      </c>
      <c r="F657" s="6">
        <v>33.853000000000002</v>
      </c>
      <c r="G657" s="6">
        <v>0.223</v>
      </c>
      <c r="H657" s="6">
        <v>1.7090000000000001</v>
      </c>
      <c r="I657" s="6">
        <v>0</v>
      </c>
      <c r="J657" s="6">
        <v>-15.789</v>
      </c>
      <c r="K657" s="6">
        <v>0.86299999999999999</v>
      </c>
      <c r="L657" s="6">
        <v>278.69499999999999</v>
      </c>
      <c r="M657" s="6">
        <v>74.664000000000001</v>
      </c>
    </row>
    <row r="658" spans="1:13" x14ac:dyDescent="0.25">
      <c r="A658" s="2" t="str">
        <f>Esterhazy!A658</f>
        <v xml:space="preserve">  2023/02/28 05:00:00</v>
      </c>
      <c r="B658" s="6">
        <v>0.26500000000000001</v>
      </c>
      <c r="C658" s="6">
        <v>-0.19800000000000001</v>
      </c>
      <c r="D658" s="6">
        <v>0.94599999999999995</v>
      </c>
      <c r="E658" s="6">
        <v>0.746</v>
      </c>
      <c r="F658" s="6">
        <v>33.408999999999999</v>
      </c>
      <c r="G658" s="6">
        <v>0.30399999999999999</v>
      </c>
      <c r="H658" s="6">
        <v>1.6040000000000001</v>
      </c>
      <c r="I658" s="6">
        <v>0</v>
      </c>
      <c r="J658" s="6">
        <v>-17.780999999999999</v>
      </c>
      <c r="K658" s="6">
        <v>0.25900000000000001</v>
      </c>
      <c r="L658" s="6">
        <v>99.456999999999994</v>
      </c>
      <c r="M658" s="6">
        <v>75.92</v>
      </c>
    </row>
    <row r="659" spans="1:13" x14ac:dyDescent="0.25">
      <c r="A659" s="2" t="str">
        <f>Esterhazy!A659</f>
        <v xml:space="preserve">  2023/02/28 06:00:00</v>
      </c>
      <c r="B659" s="6">
        <v>0.214</v>
      </c>
      <c r="C659" s="6">
        <v>-7.8E-2</v>
      </c>
      <c r="D659" s="6">
        <v>2.3610000000000002</v>
      </c>
      <c r="E659" s="6">
        <v>2.2789999999999999</v>
      </c>
      <c r="F659" s="6">
        <v>30.651</v>
      </c>
      <c r="G659" s="6">
        <v>0.24299999999999999</v>
      </c>
      <c r="H659" s="6">
        <v>1.4970000000000001</v>
      </c>
      <c r="I659" s="6">
        <v>0</v>
      </c>
      <c r="J659" s="6">
        <v>-17.09</v>
      </c>
      <c r="K659" s="6">
        <v>0.34300000000000003</v>
      </c>
      <c r="L659" s="6">
        <v>262.97699999999998</v>
      </c>
      <c r="M659" s="6">
        <v>72.376999999999995</v>
      </c>
    </row>
    <row r="660" spans="1:13" x14ac:dyDescent="0.25">
      <c r="A660" s="2" t="str">
        <f>Esterhazy!A660</f>
        <v xml:space="preserve">  2023/02/28 07:00:00</v>
      </c>
      <c r="B660" s="6">
        <v>0.29299999999999998</v>
      </c>
      <c r="C660" s="6">
        <v>5.7000000000000002E-2</v>
      </c>
      <c r="D660" s="6">
        <v>5.5129999999999999</v>
      </c>
      <c r="E660" s="6">
        <v>5.5659999999999998</v>
      </c>
      <c r="F660" s="6">
        <v>26.925000000000001</v>
      </c>
      <c r="G660" s="6">
        <v>0.28499999999999998</v>
      </c>
      <c r="H660" s="6">
        <v>1.6379999999999999</v>
      </c>
      <c r="I660" s="6">
        <v>0</v>
      </c>
      <c r="J660" s="6">
        <v>-18.282</v>
      </c>
      <c r="K660" s="6">
        <v>0.60399999999999998</v>
      </c>
      <c r="L660" s="6">
        <v>178.98699999999999</v>
      </c>
      <c r="M660" s="6">
        <v>73.602000000000004</v>
      </c>
    </row>
    <row r="661" spans="1:13" x14ac:dyDescent="0.25">
      <c r="A661" s="2" t="str">
        <f>Esterhazy!A661</f>
        <v xml:space="preserve">  2023/02/28 08:00:00</v>
      </c>
      <c r="B661" s="6">
        <v>0.64200000000000002</v>
      </c>
      <c r="C661" s="6">
        <v>0.97599999999999998</v>
      </c>
      <c r="D661" s="6">
        <v>13.839</v>
      </c>
      <c r="E661" s="6">
        <v>14.804</v>
      </c>
      <c r="F661" s="6">
        <v>20.56</v>
      </c>
      <c r="G661" s="6">
        <v>0.34799999999999998</v>
      </c>
      <c r="H661" s="6">
        <v>1.8009999999999999</v>
      </c>
      <c r="I661" s="6">
        <v>0</v>
      </c>
      <c r="J661" s="6">
        <v>-17.558</v>
      </c>
      <c r="K661" s="6">
        <v>0.33900000000000002</v>
      </c>
      <c r="L661" s="6">
        <v>187.047</v>
      </c>
      <c r="M661" s="6">
        <v>73.341999999999999</v>
      </c>
    </row>
    <row r="662" spans="1:13" x14ac:dyDescent="0.25">
      <c r="A662" s="2" t="str">
        <f>Esterhazy!A662</f>
        <v xml:space="preserve">  2023/02/28 09:00:00</v>
      </c>
      <c r="B662" s="6">
        <v>1.333</v>
      </c>
      <c r="C662" s="6">
        <v>2.2719999999999998</v>
      </c>
      <c r="D662" s="6">
        <v>6.6630000000000003</v>
      </c>
      <c r="E662" s="6">
        <v>8.9269999999999996</v>
      </c>
      <c r="F662" s="6">
        <v>25.315999999999999</v>
      </c>
      <c r="G662" s="6">
        <v>1.282</v>
      </c>
      <c r="H662" s="6">
        <v>2.3959999999999999</v>
      </c>
      <c r="I662" s="6">
        <v>0</v>
      </c>
      <c r="J662" s="6">
        <v>-17.753</v>
      </c>
      <c r="K662" s="6">
        <v>0.94199999999999995</v>
      </c>
      <c r="L662" s="6">
        <v>153.38</v>
      </c>
      <c r="M662" s="6">
        <v>73.712000000000003</v>
      </c>
    </row>
    <row r="663" spans="1:13" x14ac:dyDescent="0.25">
      <c r="A663" s="2" t="str">
        <f>Esterhazy!A663</f>
        <v xml:space="preserve">  2023/02/28 10:00:00</v>
      </c>
      <c r="B663" s="6">
        <v>2.6190000000000002</v>
      </c>
      <c r="C663" s="6">
        <v>3.9689999999999999</v>
      </c>
      <c r="D663" s="6">
        <v>5.4260000000000002</v>
      </c>
      <c r="E663" s="6">
        <v>9.3849999999999998</v>
      </c>
      <c r="F663" s="6">
        <v>26.895</v>
      </c>
      <c r="G663" s="6">
        <v>4.8170000000000002</v>
      </c>
      <c r="H663" s="6">
        <v>4.0259999999999998</v>
      </c>
      <c r="I663" s="6">
        <v>0</v>
      </c>
      <c r="J663" s="6">
        <v>-16.561</v>
      </c>
      <c r="K663" s="6">
        <v>0.94499999999999995</v>
      </c>
      <c r="L663" s="6">
        <v>147.018</v>
      </c>
      <c r="M663" s="6">
        <v>72.739999999999995</v>
      </c>
    </row>
    <row r="664" spans="1:13" x14ac:dyDescent="0.25">
      <c r="A664" s="2" t="str">
        <f>Esterhazy!A664</f>
        <v xml:space="preserve">  2023/02/28 11:00:00</v>
      </c>
      <c r="B664" s="6">
        <v>4.7320000000000002</v>
      </c>
      <c r="C664" s="6">
        <v>4.9180000000000001</v>
      </c>
      <c r="D664" s="6">
        <v>4.5069999999999997</v>
      </c>
      <c r="E664" s="6">
        <v>9.4120000000000008</v>
      </c>
      <c r="F664" s="6">
        <v>28.847000000000001</v>
      </c>
      <c r="G664" s="6">
        <v>1.7250000000000001</v>
      </c>
      <c r="H664" s="6">
        <v>4.57</v>
      </c>
      <c r="I664" s="6">
        <v>0</v>
      </c>
      <c r="J664" s="6">
        <v>-15.967000000000001</v>
      </c>
      <c r="K664" s="6">
        <v>1.554</v>
      </c>
      <c r="L664" s="6">
        <v>57.225999999999999</v>
      </c>
      <c r="M664" s="6">
        <v>70.462000000000003</v>
      </c>
    </row>
    <row r="665" spans="1:13" x14ac:dyDescent="0.25">
      <c r="A665" s="2" t="str">
        <f>Esterhazy!A665</f>
        <v xml:space="preserve">  2023/02/28 12:00:00</v>
      </c>
      <c r="B665" s="6">
        <v>3.6389999999999998</v>
      </c>
      <c r="C665" s="6">
        <v>5.1829999999999998</v>
      </c>
      <c r="D665" s="6">
        <v>4.7300000000000004</v>
      </c>
      <c r="E665" s="6">
        <v>9.9</v>
      </c>
      <c r="F665" s="6">
        <v>31.864999999999998</v>
      </c>
      <c r="G665" s="6">
        <v>2.1150000000000002</v>
      </c>
      <c r="H665" s="6">
        <v>4.7770000000000001</v>
      </c>
      <c r="I665" s="6">
        <v>0</v>
      </c>
      <c r="J665" s="6">
        <v>-14.472</v>
      </c>
      <c r="K665" s="6">
        <v>2.282</v>
      </c>
      <c r="L665" s="6">
        <v>59.405999999999999</v>
      </c>
      <c r="M665" s="6">
        <v>75.150000000000006</v>
      </c>
    </row>
    <row r="666" spans="1:13" x14ac:dyDescent="0.25">
      <c r="A666" s="2" t="str">
        <f>Esterhazy!A666</f>
        <v xml:space="preserve">  2023/02/28 13:00:00</v>
      </c>
      <c r="B666" s="6">
        <v>3.1280000000000001</v>
      </c>
      <c r="C666" s="6">
        <v>2.0379999999999998</v>
      </c>
      <c r="D666" s="6">
        <v>3.2669999999999999</v>
      </c>
      <c r="E666" s="6">
        <v>5.298</v>
      </c>
      <c r="F666" s="6">
        <v>40.712000000000003</v>
      </c>
      <c r="G666" s="6">
        <v>1.117</v>
      </c>
      <c r="H666" s="6">
        <v>3.0339999999999998</v>
      </c>
      <c r="I666" s="6">
        <v>0</v>
      </c>
      <c r="J666" s="6">
        <v>-12.025</v>
      </c>
      <c r="K666" s="6">
        <v>3.2559999999999998</v>
      </c>
      <c r="L666" s="6">
        <v>79.742999999999995</v>
      </c>
      <c r="M666" s="6">
        <v>74.626000000000005</v>
      </c>
    </row>
    <row r="667" spans="1:13" x14ac:dyDescent="0.25">
      <c r="A667" s="2" t="str">
        <f>Esterhazy!A667</f>
        <v xml:space="preserve">  2023/02/28 14:00:00</v>
      </c>
      <c r="B667" s="6">
        <v>2.1269999999999998</v>
      </c>
      <c r="C667" s="6">
        <v>0.72799999999999998</v>
      </c>
      <c r="D667" s="6">
        <v>2.7</v>
      </c>
      <c r="E667" s="6">
        <v>3.4220000000000002</v>
      </c>
      <c r="F667" s="6">
        <v>43.110999999999997</v>
      </c>
      <c r="G667" s="6">
        <v>0.43099999999999999</v>
      </c>
      <c r="H667" s="6">
        <v>2.859</v>
      </c>
      <c r="I667" s="6">
        <v>0</v>
      </c>
      <c r="J667" s="6">
        <v>-10.391</v>
      </c>
      <c r="K667" s="6">
        <v>4.92</v>
      </c>
      <c r="L667" s="6">
        <v>51.683</v>
      </c>
      <c r="M667" s="6">
        <v>72.644000000000005</v>
      </c>
    </row>
    <row r="668" spans="1:13" x14ac:dyDescent="0.25">
      <c r="A668" s="2" t="str">
        <f>Esterhazy!A668</f>
        <v xml:space="preserve">  2023/02/28 15:00:00</v>
      </c>
      <c r="B668" s="6">
        <v>0.90700000000000003</v>
      </c>
      <c r="C668" s="6">
        <v>0.33900000000000002</v>
      </c>
      <c r="D668" s="6">
        <v>1.9350000000000001</v>
      </c>
      <c r="E668" s="6">
        <v>2.2709999999999999</v>
      </c>
      <c r="F668" s="6">
        <v>42.472000000000001</v>
      </c>
      <c r="G668" s="6">
        <v>0.29499999999999998</v>
      </c>
      <c r="H668" s="6">
        <v>2.0350000000000001</v>
      </c>
      <c r="I668" s="6">
        <v>0</v>
      </c>
      <c r="J668" s="6">
        <v>-9.48</v>
      </c>
      <c r="K668" s="6">
        <v>5.3440000000000003</v>
      </c>
      <c r="L668" s="6">
        <v>57.45</v>
      </c>
      <c r="M668" s="6">
        <v>68.831000000000003</v>
      </c>
    </row>
    <row r="669" spans="1:13" x14ac:dyDescent="0.25">
      <c r="A669" s="2" t="str">
        <f>Esterhazy!A669</f>
        <v xml:space="preserve">  2023/02/28 16:00:00</v>
      </c>
      <c r="B669" s="6">
        <v>0.61799999999999999</v>
      </c>
      <c r="C669" s="6">
        <v>-8.6999999999999994E-2</v>
      </c>
      <c r="D669" s="6">
        <v>1.4370000000000001</v>
      </c>
      <c r="E669" s="6">
        <v>1.3480000000000001</v>
      </c>
      <c r="F669" s="6">
        <v>41.828000000000003</v>
      </c>
      <c r="G669" s="6">
        <v>0.155</v>
      </c>
      <c r="H669" s="6">
        <v>1.4690000000000001</v>
      </c>
      <c r="I669" s="6">
        <v>0</v>
      </c>
      <c r="J669" s="6">
        <v>-8.9039999999999999</v>
      </c>
      <c r="K669" s="6">
        <v>5.54</v>
      </c>
      <c r="L669" s="6">
        <v>67.966999999999999</v>
      </c>
      <c r="M669" s="6">
        <v>66.379000000000005</v>
      </c>
    </row>
    <row r="670" spans="1:13" x14ac:dyDescent="0.25">
      <c r="A670" s="2" t="str">
        <f>Esterhazy!A670</f>
        <v xml:space="preserve">  2023/02/28 17:00:00</v>
      </c>
      <c r="B670" s="6">
        <v>0.59099999999999997</v>
      </c>
      <c r="C670" s="6">
        <v>-0.193</v>
      </c>
      <c r="D670" s="6">
        <v>1.1879999999999999</v>
      </c>
      <c r="E670" s="6">
        <v>0.99399999999999999</v>
      </c>
      <c r="F670" s="6">
        <v>41.125999999999998</v>
      </c>
      <c r="G670" s="6">
        <v>0.22600000000000001</v>
      </c>
      <c r="H670" s="6">
        <v>1.276</v>
      </c>
      <c r="I670" s="6">
        <v>0</v>
      </c>
      <c r="J670" s="6">
        <v>-8.9920000000000009</v>
      </c>
      <c r="K670" s="6">
        <v>5.8630000000000004</v>
      </c>
      <c r="L670" s="6">
        <v>71.224999999999994</v>
      </c>
      <c r="M670" s="6">
        <v>65.245000000000005</v>
      </c>
    </row>
    <row r="671" spans="1:13" x14ac:dyDescent="0.25">
      <c r="A671" s="2" t="str">
        <f>Esterhazy!A671</f>
        <v xml:space="preserve">  2023/02/28 18:00:00</v>
      </c>
      <c r="B671" s="6">
        <v>0.35399999999999998</v>
      </c>
      <c r="C671" s="6">
        <v>-4.2999999999999997E-2</v>
      </c>
      <c r="D671" s="6">
        <v>1.569</v>
      </c>
      <c r="E671" s="6">
        <v>1.5229999999999999</v>
      </c>
      <c r="F671" s="6">
        <v>40.542000000000002</v>
      </c>
      <c r="G671" s="6">
        <v>0.20499999999999999</v>
      </c>
      <c r="H671" s="6">
        <v>1.4810000000000001</v>
      </c>
      <c r="I671" s="6">
        <v>0</v>
      </c>
      <c r="J671" s="6">
        <v>-9.5470000000000006</v>
      </c>
      <c r="K671" s="6">
        <v>5.7460000000000004</v>
      </c>
      <c r="L671" s="6">
        <v>65.945999999999998</v>
      </c>
      <c r="M671" s="6">
        <v>67.855000000000004</v>
      </c>
    </row>
    <row r="672" spans="1:13" x14ac:dyDescent="0.25">
      <c r="A672" s="2" t="str">
        <f>Esterhazy!A672</f>
        <v xml:space="preserve">  2023/02/28 19:00:00</v>
      </c>
      <c r="B672" s="6">
        <v>0.214</v>
      </c>
      <c r="C672" s="6">
        <v>-0.223</v>
      </c>
      <c r="D672" s="6">
        <v>1.323</v>
      </c>
      <c r="E672" s="6">
        <v>1.0980000000000001</v>
      </c>
      <c r="F672" s="6">
        <v>38.918999999999997</v>
      </c>
      <c r="G672" s="6">
        <v>0.14799999999999999</v>
      </c>
      <c r="H672" s="6">
        <v>1.4430000000000001</v>
      </c>
      <c r="I672" s="6">
        <v>0</v>
      </c>
      <c r="J672" s="6">
        <v>-10.14</v>
      </c>
      <c r="K672" s="6">
        <v>5.2789999999999999</v>
      </c>
      <c r="L672" s="6">
        <v>64.540000000000006</v>
      </c>
      <c r="M672" s="6">
        <v>69.153999999999996</v>
      </c>
    </row>
    <row r="673" spans="1:13" x14ac:dyDescent="0.25">
      <c r="A673" s="2" t="str">
        <f>Esterhazy!A673</f>
        <v xml:space="preserve">  2023/02/28 20:00:00</v>
      </c>
      <c r="B673" s="6">
        <v>0.223</v>
      </c>
      <c r="C673" s="6">
        <v>-4.8000000000000001E-2</v>
      </c>
      <c r="D673" s="6">
        <v>1.409</v>
      </c>
      <c r="E673" s="6">
        <v>1.359</v>
      </c>
      <c r="F673" s="6">
        <v>38.731999999999999</v>
      </c>
      <c r="G673" s="6">
        <v>0.104</v>
      </c>
      <c r="H673" s="6">
        <v>1.6879999999999999</v>
      </c>
      <c r="I673" s="6">
        <v>0</v>
      </c>
      <c r="J673" s="6">
        <v>-10.44</v>
      </c>
      <c r="K673" s="6">
        <v>4.0839999999999996</v>
      </c>
      <c r="L673" s="6">
        <v>68.429000000000002</v>
      </c>
      <c r="M673" s="6">
        <v>70.278000000000006</v>
      </c>
    </row>
    <row r="674" spans="1:13" x14ac:dyDescent="0.25">
      <c r="A674" s="2" t="str">
        <f>Esterhazy!A674</f>
        <v xml:space="preserve">  2023/02/28 21:00:00</v>
      </c>
      <c r="B674" s="6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1.706</v>
      </c>
      <c r="I674" s="6">
        <v>0</v>
      </c>
      <c r="J674" s="6">
        <v>-11.042999999999999</v>
      </c>
      <c r="K674" s="6">
        <v>3.01</v>
      </c>
      <c r="L674" s="6">
        <v>61.761000000000003</v>
      </c>
      <c r="M674" s="6">
        <v>71.933000000000007</v>
      </c>
    </row>
    <row r="675" spans="1:13" x14ac:dyDescent="0.25">
      <c r="A675" s="2" t="str">
        <f>Esterhazy!A675</f>
        <v xml:space="preserve">  2023/02/28 22:00:00</v>
      </c>
      <c r="B675" s="6">
        <v>0.153</v>
      </c>
      <c r="C675" s="6">
        <v>-0.373</v>
      </c>
      <c r="D675" s="6">
        <v>2.016</v>
      </c>
      <c r="E675" s="6">
        <v>1.6419999999999999</v>
      </c>
      <c r="F675" s="6">
        <v>38.042999999999999</v>
      </c>
      <c r="G675" s="6">
        <v>0.24099999999999999</v>
      </c>
      <c r="H675" s="6">
        <v>1.851</v>
      </c>
      <c r="I675" s="6">
        <v>0</v>
      </c>
      <c r="J675" s="6">
        <v>-11.584</v>
      </c>
      <c r="K675" s="6">
        <v>3.0339999999999998</v>
      </c>
      <c r="L675" s="6">
        <v>43.01</v>
      </c>
      <c r="M675" s="6">
        <v>72.504000000000005</v>
      </c>
    </row>
    <row r="676" spans="1:13" x14ac:dyDescent="0.25">
      <c r="A676" s="2" t="str">
        <f>Esterhazy!A676</f>
        <v xml:space="preserve">  2023/02/28 23:00:00</v>
      </c>
      <c r="B676" s="6">
        <v>0.156</v>
      </c>
      <c r="C676" s="6">
        <v>-0.247</v>
      </c>
      <c r="D676" s="6">
        <v>1.339</v>
      </c>
      <c r="E676" s="6">
        <v>1.091</v>
      </c>
      <c r="F676" s="6">
        <v>37.177999999999997</v>
      </c>
      <c r="G676" s="6">
        <v>0.193</v>
      </c>
      <c r="H676" s="6">
        <v>1.3859999999999999</v>
      </c>
      <c r="I676" s="6">
        <v>0</v>
      </c>
      <c r="J676" s="6">
        <v>-12.363</v>
      </c>
      <c r="K676" s="6">
        <v>2.4529999999999998</v>
      </c>
      <c r="L676" s="6">
        <v>33.524999999999999</v>
      </c>
      <c r="M676" s="6">
        <v>72.721000000000004</v>
      </c>
    </row>
    <row r="677" spans="1:13" x14ac:dyDescent="0.25">
      <c r="A677" s="2" t="str">
        <f>Esterhazy!A677</f>
        <v xml:space="preserve">  2023/03/01 00:00:00</v>
      </c>
      <c r="B677" s="6">
        <v>0.16900000000000001</v>
      </c>
      <c r="C677" s="6">
        <v>-0.33</v>
      </c>
      <c r="D677" s="6">
        <v>0.88100000000000001</v>
      </c>
      <c r="E677" s="6">
        <v>0.55100000000000005</v>
      </c>
      <c r="F677" s="6">
        <v>37.707999999999998</v>
      </c>
      <c r="G677" s="6">
        <v>0.14599999999999999</v>
      </c>
      <c r="H677" s="6">
        <v>1.1519999999999999</v>
      </c>
      <c r="I677" s="6">
        <v>0</v>
      </c>
      <c r="J677" s="6">
        <v>-13.09</v>
      </c>
      <c r="K677" s="6">
        <v>3.601</v>
      </c>
      <c r="L677" s="6">
        <v>53.944000000000003</v>
      </c>
      <c r="M677" s="6">
        <v>71.39</v>
      </c>
    </row>
    <row r="678" spans="1:13" x14ac:dyDescent="0.25">
      <c r="A678" s="2"/>
      <c r="B678" s="6">
        <v>0.12</v>
      </c>
      <c r="C678" s="6">
        <v>-0.13200000000000001</v>
      </c>
      <c r="D678" s="6">
        <v>0.47799999999999998</v>
      </c>
      <c r="E678" s="6">
        <v>0.34499999999999997</v>
      </c>
      <c r="F678" s="6">
        <v>38.121000000000002</v>
      </c>
      <c r="G678" s="6">
        <v>0.151</v>
      </c>
      <c r="H678" s="6">
        <v>1.141</v>
      </c>
      <c r="I678" s="6">
        <v>0</v>
      </c>
      <c r="J678" s="6">
        <v>-13.587</v>
      </c>
      <c r="K678" s="6">
        <v>4.657</v>
      </c>
      <c r="L678" s="6">
        <v>65.221999999999994</v>
      </c>
      <c r="M678" s="6">
        <v>69.861999999999995</v>
      </c>
    </row>
    <row r="679" spans="1:13" x14ac:dyDescent="0.25">
      <c r="A679" s="2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x14ac:dyDescent="0.25">
      <c r="A680" s="2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x14ac:dyDescent="0.25">
      <c r="A681" s="2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x14ac:dyDescent="0.25">
      <c r="A682" s="2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x14ac:dyDescent="0.25">
      <c r="A683" s="2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x14ac:dyDescent="0.25">
      <c r="A684" s="2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x14ac:dyDescent="0.25">
      <c r="A685" s="2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x14ac:dyDescent="0.25">
      <c r="A686" s="2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x14ac:dyDescent="0.25">
      <c r="A687" s="2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x14ac:dyDescent="0.25">
      <c r="A688" s="2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x14ac:dyDescent="0.25">
      <c r="A689" s="2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x14ac:dyDescent="0.25">
      <c r="A690" s="2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x14ac:dyDescent="0.25">
      <c r="A691" s="2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x14ac:dyDescent="0.25">
      <c r="A692" s="2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x14ac:dyDescent="0.25">
      <c r="A693" s="2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x14ac:dyDescent="0.25">
      <c r="A694" s="2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x14ac:dyDescent="0.25">
      <c r="A695" s="2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x14ac:dyDescent="0.25">
      <c r="A696" s="2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x14ac:dyDescent="0.25">
      <c r="A697" s="2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x14ac:dyDescent="0.25">
      <c r="A698" s="2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x14ac:dyDescent="0.25">
      <c r="A699" s="2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x14ac:dyDescent="0.25">
      <c r="A700" s="2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x14ac:dyDescent="0.25">
      <c r="A701" s="2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x14ac:dyDescent="0.25">
      <c r="A702" s="2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x14ac:dyDescent="0.25">
      <c r="A703" s="2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x14ac:dyDescent="0.25">
      <c r="A704" s="2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x14ac:dyDescent="0.25">
      <c r="A705" s="2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x14ac:dyDescent="0.25">
      <c r="A706" s="2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x14ac:dyDescent="0.25">
      <c r="A707" s="2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x14ac:dyDescent="0.25">
      <c r="A708" s="2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x14ac:dyDescent="0.25">
      <c r="A709" s="2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x14ac:dyDescent="0.25">
      <c r="A710" s="2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x14ac:dyDescent="0.25">
      <c r="A711" s="2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x14ac:dyDescent="0.25">
      <c r="A712" s="2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x14ac:dyDescent="0.25">
      <c r="A713" s="2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x14ac:dyDescent="0.25">
      <c r="A714" s="2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x14ac:dyDescent="0.25">
      <c r="A715" s="2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x14ac:dyDescent="0.25">
      <c r="A716" s="2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x14ac:dyDescent="0.25">
      <c r="A717" s="2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x14ac:dyDescent="0.25">
      <c r="A718" s="2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x14ac:dyDescent="0.25">
      <c r="A719" s="2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x14ac:dyDescent="0.25">
      <c r="A720" s="2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x14ac:dyDescent="0.25">
      <c r="A721" s="2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x14ac:dyDescent="0.25">
      <c r="A722" s="2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x14ac:dyDescent="0.25">
      <c r="A723" s="2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x14ac:dyDescent="0.25">
      <c r="A724" s="2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x14ac:dyDescent="0.25">
      <c r="A725" s="2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-0.53500000000000003</v>
      </c>
      <c r="C751" s="1">
        <f t="shared" ref="C751:K751" si="0">MIN(C6:C749)</f>
        <v>-0.39100000000000001</v>
      </c>
      <c r="D751" s="1">
        <f>MIN(D6:D749)</f>
        <v>-2.4809999999999999</v>
      </c>
      <c r="E751" s="1">
        <f t="shared" si="0"/>
        <v>-2.476</v>
      </c>
      <c r="F751" s="1">
        <f t="shared" ref="F751" si="1">MIN(F6:F749)</f>
        <v>14.93</v>
      </c>
      <c r="G751" s="1">
        <f t="shared" si="0"/>
        <v>-0.41199999999999998</v>
      </c>
      <c r="H751" s="1">
        <f>MIN(H6:H749)</f>
        <v>0.251</v>
      </c>
      <c r="I751" s="1">
        <f t="shared" si="0"/>
        <v>0</v>
      </c>
      <c r="J751" s="1">
        <f>MIN(J6:J749)</f>
        <v>-31.036000000000001</v>
      </c>
      <c r="K751" s="1">
        <f t="shared" si="0"/>
        <v>0.188</v>
      </c>
      <c r="L751" s="1">
        <f>MIN(L6:L749)</f>
        <v>0.34499999999999997</v>
      </c>
      <c r="M751" s="1">
        <f>MIN(M6:M749)</f>
        <v>51.905999999999999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2023/02/17 09:00:00</v>
      </c>
      <c r="C752" s="1" t="str">
        <f t="shared" ref="C752:K752" si="2">INDEX($A6:$A749,MATCH(MIN(C6:C749),C6:C749,0))</f>
        <v xml:space="preserve">  2023/02/12 02:00:00</v>
      </c>
      <c r="D752" s="1" t="str">
        <f>INDEX($A6:$A749,MATCH(MIN(D6:D749),D6:D749,0))</f>
        <v xml:space="preserve">  2023/02/08 02:00:00</v>
      </c>
      <c r="E752" s="1" t="str">
        <f t="shared" si="2"/>
        <v xml:space="preserve">  2023/02/12 02:00:00</v>
      </c>
      <c r="F752" s="1" t="str">
        <f t="shared" ref="F752" si="3">INDEX($A6:$A749,MATCH(MIN(F6:F749),F6:F749,0))</f>
        <v xml:space="preserve">  2023/02/16 09:00:00</v>
      </c>
      <c r="G752" s="1" t="str">
        <f t="shared" si="2"/>
        <v xml:space="preserve">  2023/02/11 17:00:00</v>
      </c>
      <c r="H752" s="1" t="str">
        <f>INDEX($A6:$A749,MATCH(MIN(H6:H749),H6:H749,0))</f>
        <v xml:space="preserve">  2023/02/24 02:00:00</v>
      </c>
      <c r="I752" s="1" t="str">
        <f t="shared" si="2"/>
        <v xml:space="preserve">  2023/02/01 01:00:00</v>
      </c>
      <c r="J752" s="1" t="str">
        <f>INDEX($A6:$A749,MATCH(MIN(J6:J749),J6:J749,0))</f>
        <v xml:space="preserve">  2023/02/22 09:00:00</v>
      </c>
      <c r="K752" s="1" t="str">
        <f t="shared" si="2"/>
        <v xml:space="preserve">  2023/02/16 09:00:00</v>
      </c>
      <c r="L752" s="1" t="str">
        <f>INDEX($A6:$A749,MATCH(MIN(L6:L749),L6:L749,0))</f>
        <v xml:space="preserve">  2023/02/19 01:00:00</v>
      </c>
      <c r="M752" s="1" t="str">
        <f>INDEX($A6:$A749,MATCH(MIN(M6:M749),M6:M749,0))</f>
        <v xml:space="preserve">  2023/02/02 16:00:00</v>
      </c>
    </row>
    <row r="753" spans="1:13" x14ac:dyDescent="0.25">
      <c r="A753" s="1" t="s">
        <v>21</v>
      </c>
      <c r="B753" s="1">
        <f>MAX(B6:B749)</f>
        <v>15.62</v>
      </c>
      <c r="C753" s="1">
        <f t="shared" ref="C753:K753" si="4">MAX(C6:C749)</f>
        <v>5.1829999999999998</v>
      </c>
      <c r="D753" s="1">
        <f>MAX(D6:D749)</f>
        <v>13.839</v>
      </c>
      <c r="E753" s="1">
        <f t="shared" si="4"/>
        <v>17.905000000000001</v>
      </c>
      <c r="F753" s="1">
        <f t="shared" ref="F753" si="5">MAX(F6:F749)</f>
        <v>51.3</v>
      </c>
      <c r="G753" s="1">
        <f t="shared" si="4"/>
        <v>4.8170000000000002</v>
      </c>
      <c r="H753" s="1">
        <f>MAX(H6:H749)</f>
        <v>9.0679999999999996</v>
      </c>
      <c r="I753" s="1">
        <f t="shared" si="4"/>
        <v>0.34</v>
      </c>
      <c r="J753" s="1">
        <f>MAX(J6:J749)</f>
        <v>4.593</v>
      </c>
      <c r="K753" s="1">
        <f t="shared" si="4"/>
        <v>13.788</v>
      </c>
      <c r="L753" s="1">
        <f>MAX(L6:L749)</f>
        <v>359.96800000000002</v>
      </c>
      <c r="M753" s="1">
        <f>MAX(M6:M749)</f>
        <v>81.298000000000002</v>
      </c>
    </row>
    <row r="754" spans="1:13" x14ac:dyDescent="0.25">
      <c r="A754" s="1" t="s">
        <v>22</v>
      </c>
      <c r="B754" s="1" t="str">
        <f>INDEX($A6:$A749,MATCH(MAX(B6:B749),B6:B749,0))</f>
        <v xml:space="preserve">  2023/02/10 02:00:00</v>
      </c>
      <c r="C754" s="1" t="str">
        <f t="shared" ref="C754:K754" si="6">INDEX($A6:$A749,MATCH(MAX(C6:C749),C6:C749,0))</f>
        <v xml:space="preserve">  2023/02/28 12:00:00</v>
      </c>
      <c r="D754" s="1" t="str">
        <f>INDEX($A6:$A749,MATCH(MAX(D6:D749),D6:D749,0))</f>
        <v xml:space="preserve">  2023/02/28 08:00:00</v>
      </c>
      <c r="E754" s="1" t="str">
        <f t="shared" si="6"/>
        <v xml:space="preserve">  2023/02/16 09:00:00</v>
      </c>
      <c r="F754" s="1" t="str">
        <f t="shared" ref="F754" si="7">INDEX($A6:$A749,MATCH(MAX(F6:F749),F6:F749,0))</f>
        <v xml:space="preserve">  2023/02/26 17:00:00</v>
      </c>
      <c r="G754" s="1" t="str">
        <f t="shared" si="6"/>
        <v xml:space="preserve">  2023/02/28 10:00:00</v>
      </c>
      <c r="H754" s="1" t="str">
        <f>INDEX($A6:$A749,MATCH(MAX(H6:H749),H6:H749,0))</f>
        <v xml:space="preserve">  2023/02/03 07:00:00</v>
      </c>
      <c r="I754" s="1" t="str">
        <f t="shared" si="6"/>
        <v xml:space="preserve">  2023/02/14 11:00:00</v>
      </c>
      <c r="J754" s="1" t="str">
        <f>INDEX($A6:$A749,MATCH(MAX(J6:J749),J6:J749,0))</f>
        <v xml:space="preserve">  2023/02/13 14:00:00</v>
      </c>
      <c r="K754" s="1" t="str">
        <f t="shared" si="6"/>
        <v xml:space="preserve">  2023/02/20 05:00:00</v>
      </c>
      <c r="L754" s="1" t="str">
        <f>INDEX($A6:$A749,MATCH(MAX(L6:L749),L6:L749,0))</f>
        <v xml:space="preserve">  2023/02/21 18:00:00</v>
      </c>
      <c r="M754" s="1" t="str">
        <f>INDEX($A6:$A749,MATCH(MAX(M6:M749),M6:M749,0))</f>
        <v xml:space="preserve">  2023/02/08 17:00:00</v>
      </c>
    </row>
    <row r="755" spans="1:13" x14ac:dyDescent="0.25">
      <c r="A755" s="1" t="s">
        <v>23</v>
      </c>
      <c r="B755" s="3">
        <f>AVERAGE(B6:B749)</f>
        <v>1.5005763546798028</v>
      </c>
      <c r="C755" s="3">
        <f t="shared" ref="C755:K755" si="8">AVERAGE(C6:C749)</f>
        <v>0.71665517241379251</v>
      </c>
      <c r="D755" s="3">
        <f>AVERAGE(D6:D749)</f>
        <v>1.1660114942528736</v>
      </c>
      <c r="E755" s="3">
        <f t="shared" si="8"/>
        <v>1.8810722495894912</v>
      </c>
      <c r="F755" s="3">
        <f t="shared" ref="F755" si="9">AVERAGE(F6:F749)</f>
        <v>33.943325123152704</v>
      </c>
      <c r="G755" s="3">
        <f t="shared" si="8"/>
        <v>0.27625944170771749</v>
      </c>
      <c r="H755" s="3">
        <f>AVERAGE(H6:H749)</f>
        <v>1.8526603773584918</v>
      </c>
      <c r="I755" s="3">
        <f t="shared" si="8"/>
        <v>7.0440251572327023E-3</v>
      </c>
      <c r="J755" s="3">
        <f>AVERAGE(J6:J749)</f>
        <v>-10.935047169811325</v>
      </c>
      <c r="K755" s="3">
        <f t="shared" si="8"/>
        <v>3.7708977987421379</v>
      </c>
      <c r="L755" s="3">
        <f>AVERAGE(L6:L749)</f>
        <v>218.62045283018861</v>
      </c>
      <c r="M755" s="3">
        <f>AVERAGE(M6:M749)</f>
        <v>70.795970125786098</v>
      </c>
    </row>
    <row r="756" spans="1:13" x14ac:dyDescent="0.25">
      <c r="A756" s="1" t="s">
        <v>24</v>
      </c>
      <c r="B756" s="1">
        <f>COUNT(B6:B749)</f>
        <v>609</v>
      </c>
      <c r="C756" s="1">
        <f t="shared" ref="C756:K756" si="10">COUNT(C6:C749)</f>
        <v>609</v>
      </c>
      <c r="D756" s="1">
        <f>COUNT(D6:D749)</f>
        <v>609</v>
      </c>
      <c r="E756" s="1">
        <f t="shared" si="10"/>
        <v>609</v>
      </c>
      <c r="F756" s="1">
        <f t="shared" ref="F756" si="11">COUNT(F6:F749)</f>
        <v>609</v>
      </c>
      <c r="G756" s="1">
        <f t="shared" si="10"/>
        <v>609</v>
      </c>
      <c r="H756" s="1">
        <f>COUNT(H6:H749)</f>
        <v>636</v>
      </c>
      <c r="I756" s="1">
        <f t="shared" si="10"/>
        <v>636</v>
      </c>
      <c r="J756" s="1">
        <f>COUNT(J6:J749)</f>
        <v>636</v>
      </c>
      <c r="K756" s="1">
        <f t="shared" si="10"/>
        <v>636</v>
      </c>
      <c r="L756" s="1">
        <f>COUNT(L6:L749)</f>
        <v>636</v>
      </c>
      <c r="M756" s="1">
        <f>COUNT(M6:M749)</f>
        <v>636</v>
      </c>
    </row>
    <row r="757" spans="1:13" x14ac:dyDescent="0.25">
      <c r="A757" s="1" t="s">
        <v>25</v>
      </c>
      <c r="B757" s="3">
        <f>(B756/(COUNTA(B6:B749)))*100</f>
        <v>90.490341753343245</v>
      </c>
      <c r="C757" s="3">
        <f t="shared" ref="C757:K757" si="12">(C756/(COUNTA(C6:C749)))*100</f>
        <v>90.490341753343245</v>
      </c>
      <c r="D757" s="3">
        <f>(D756/(COUNTA(D6:D749)))*100</f>
        <v>90.490341753343245</v>
      </c>
      <c r="E757" s="3">
        <f t="shared" si="12"/>
        <v>90.490341753343245</v>
      </c>
      <c r="F757" s="3">
        <f t="shared" ref="F757" si="13">(F756/(COUNTA(F6:F749)))*100</f>
        <v>90.490341753343245</v>
      </c>
      <c r="G757" s="3">
        <f t="shared" si="12"/>
        <v>90.490341753343245</v>
      </c>
      <c r="H757" s="3">
        <f>(H756/(COUNTA(H6:H749)))*100</f>
        <v>94.502228826151551</v>
      </c>
      <c r="I757" s="3">
        <f t="shared" si="12"/>
        <v>94.502228826151551</v>
      </c>
      <c r="J757" s="3">
        <f>(J756/(COUNTA(J6:J749)))*100</f>
        <v>94.502228826151551</v>
      </c>
      <c r="K757" s="3">
        <f t="shared" si="12"/>
        <v>94.502228826151551</v>
      </c>
      <c r="L757" s="3">
        <f>(L756/(COUNTA(L6:L749)))*100</f>
        <v>94.502228826151551</v>
      </c>
      <c r="M757" s="3">
        <f>(M756/(COUNTA(M6:M749)))*100</f>
        <v>94.502228826151551</v>
      </c>
    </row>
    <row r="758" spans="1:13" x14ac:dyDescent="0.25">
      <c r="A758" s="1" t="s">
        <v>26</v>
      </c>
      <c r="B758" s="3">
        <f t="shared" ref="B758:M758" si="14">_xlfn.STDEV.P(B6:B749)</f>
        <v>2.4628947873380094</v>
      </c>
      <c r="C758" s="3">
        <f t="shared" si="14"/>
        <v>0.78098006465562431</v>
      </c>
      <c r="D758" s="3">
        <f t="shared" si="14"/>
        <v>2.3776645124006932</v>
      </c>
      <c r="E758" s="3">
        <f t="shared" si="14"/>
        <v>2.7186777178194266</v>
      </c>
      <c r="F758" s="3">
        <f t="shared" si="14"/>
        <v>4.5375944770482946</v>
      </c>
      <c r="G758" s="3">
        <f t="shared" si="14"/>
        <v>0.46176910651433939</v>
      </c>
      <c r="H758" s="3">
        <f t="shared" si="14"/>
        <v>1.0460922060336648</v>
      </c>
      <c r="I758" s="3">
        <f t="shared" si="14"/>
        <v>3.3276116789342822E-2</v>
      </c>
      <c r="J758" s="3">
        <f t="shared" si="14"/>
        <v>9.0259351325301971</v>
      </c>
      <c r="K758" s="3">
        <f t="shared" si="14"/>
        <v>2.4415553104311467</v>
      </c>
      <c r="L758" s="3">
        <f t="shared" si="14"/>
        <v>92.997757879187589</v>
      </c>
      <c r="M758" s="3">
        <f t="shared" si="14"/>
        <v>5.0830694059382591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2024-03-06T15:32:25Z</dcterms:modified>
</cp:coreProperties>
</file>