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f1ec1adc1a15ca3b364afc\"/>
    </mc:Choice>
  </mc:AlternateContent>
  <xr:revisionPtr revIDLastSave="0" documentId="8_{5A3CE15F-71E3-41F3-98FE-3178B6C7B3CA}" xr6:coauthVersionLast="47" xr6:coauthVersionMax="47" xr10:uidLastSave="{00000000-0000-0000-0000-000000000000}"/>
  <bookViews>
    <workbookView xWindow="3040" yWindow="3040" windowWidth="16800" windowHeight="9760" firstSheet="2" activeTab="6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8" i="10" l="1"/>
  <c r="B706" i="3"/>
  <c r="C706" i="3"/>
  <c r="D706" i="3"/>
  <c r="E706" i="3"/>
  <c r="F706" i="3"/>
  <c r="G706" i="3"/>
  <c r="H706" i="3"/>
  <c r="I706" i="3"/>
  <c r="I709" i="9"/>
  <c r="I707" i="9"/>
  <c r="I705" i="9"/>
  <c r="B705" i="9"/>
  <c r="B706" i="8" l="1"/>
  <c r="C705" i="8"/>
  <c r="B705" i="8"/>
  <c r="A678" i="10" l="1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677" i="4"/>
  <c r="A677" i="9"/>
  <c r="A678" i="9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" i="2"/>
  <c r="D705" i="8"/>
  <c r="E705" i="8"/>
  <c r="F705" i="8"/>
  <c r="G705" i="8"/>
  <c r="H705" i="8"/>
  <c r="I705" i="8"/>
  <c r="J705" i="8"/>
  <c r="K705" i="8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" i="10"/>
  <c r="C706" i="2" l="1"/>
  <c r="D706" i="2"/>
  <c r="E706" i="2"/>
  <c r="F706" i="2"/>
  <c r="G706" i="2"/>
  <c r="H706" i="2"/>
  <c r="I706" i="2"/>
  <c r="C708" i="2"/>
  <c r="D708" i="2"/>
  <c r="E708" i="2"/>
  <c r="F708" i="2"/>
  <c r="G708" i="2"/>
  <c r="H708" i="2"/>
  <c r="I708" i="2"/>
  <c r="C709" i="2"/>
  <c r="C710" i="2" s="1"/>
  <c r="D709" i="2"/>
  <c r="D710" i="2" s="1"/>
  <c r="E709" i="2"/>
  <c r="E710" i="2" s="1"/>
  <c r="F709" i="2"/>
  <c r="F710" i="2" s="1"/>
  <c r="G709" i="2"/>
  <c r="G710" i="2" s="1"/>
  <c r="H709" i="2"/>
  <c r="H710" i="2" s="1"/>
  <c r="I709" i="2"/>
  <c r="I710" i="2" s="1"/>
  <c r="C711" i="2"/>
  <c r="D711" i="2"/>
  <c r="E711" i="2"/>
  <c r="F711" i="2"/>
  <c r="G711" i="2"/>
  <c r="H711" i="2"/>
  <c r="I711" i="2"/>
  <c r="B711" i="2"/>
  <c r="B709" i="2"/>
  <c r="B710" i="2" s="1"/>
  <c r="B708" i="2"/>
  <c r="B706" i="2"/>
  <c r="L712" i="4" l="1"/>
  <c r="K712" i="4"/>
  <c r="J712" i="4"/>
  <c r="I712" i="4"/>
  <c r="H712" i="4"/>
  <c r="G712" i="4"/>
  <c r="F712" i="4"/>
  <c r="E712" i="4"/>
  <c r="D712" i="4"/>
  <c r="C712" i="4"/>
  <c r="B712" i="4"/>
  <c r="L710" i="4"/>
  <c r="L711" i="4" s="1"/>
  <c r="K710" i="4"/>
  <c r="K711" i="4" s="1"/>
  <c r="J710" i="4"/>
  <c r="J711" i="4" s="1"/>
  <c r="I710" i="4"/>
  <c r="I711" i="4" s="1"/>
  <c r="H710" i="4"/>
  <c r="H711" i="4" s="1"/>
  <c r="G710" i="4"/>
  <c r="G711" i="4" s="1"/>
  <c r="F710" i="4"/>
  <c r="F711" i="4" s="1"/>
  <c r="E710" i="4"/>
  <c r="E711" i="4" s="1"/>
  <c r="D710" i="4"/>
  <c r="D711" i="4" s="1"/>
  <c r="C710" i="4"/>
  <c r="C711" i="4" s="1"/>
  <c r="B710" i="4"/>
  <c r="B711" i="4" s="1"/>
  <c r="L709" i="4"/>
  <c r="K709" i="4"/>
  <c r="J709" i="4"/>
  <c r="I709" i="4"/>
  <c r="H709" i="4"/>
  <c r="G709" i="4"/>
  <c r="F709" i="4"/>
  <c r="E709" i="4"/>
  <c r="D709" i="4"/>
  <c r="C709" i="4"/>
  <c r="B709" i="4"/>
  <c r="L707" i="4"/>
  <c r="K707" i="4"/>
  <c r="J707" i="4"/>
  <c r="I707" i="4"/>
  <c r="H707" i="4"/>
  <c r="G707" i="4"/>
  <c r="F707" i="4"/>
  <c r="E707" i="4"/>
  <c r="D707" i="4"/>
  <c r="C707" i="4"/>
  <c r="B707" i="4"/>
  <c r="L705" i="4"/>
  <c r="K705" i="4"/>
  <c r="J705" i="4"/>
  <c r="I705" i="4"/>
  <c r="H705" i="4"/>
  <c r="G705" i="4"/>
  <c r="F705" i="4"/>
  <c r="E705" i="4"/>
  <c r="D705" i="4"/>
  <c r="C705" i="4"/>
  <c r="B705" i="4"/>
  <c r="H711" i="10" l="1"/>
  <c r="I711" i="10"/>
  <c r="J711" i="10"/>
  <c r="K711" i="10"/>
  <c r="L711" i="10"/>
  <c r="M711" i="10"/>
  <c r="E711" i="3"/>
  <c r="F711" i="3"/>
  <c r="G711" i="3"/>
  <c r="H711" i="3"/>
  <c r="I711" i="3"/>
  <c r="H712" i="9"/>
  <c r="I712" i="9"/>
  <c r="J712" i="9"/>
  <c r="K712" i="9"/>
  <c r="L712" i="9"/>
  <c r="H713" i="7"/>
  <c r="I713" i="7"/>
  <c r="J713" i="7"/>
  <c r="K713" i="7"/>
  <c r="L713" i="7"/>
  <c r="G712" i="8" l="1"/>
  <c r="H712" i="8"/>
  <c r="I712" i="8"/>
  <c r="A677" i="3" l="1"/>
  <c r="A677" i="7"/>
  <c r="C705" i="9" l="1"/>
  <c r="D705" i="9"/>
  <c r="E705" i="9"/>
  <c r="F705" i="9"/>
  <c r="G705" i="9"/>
  <c r="H705" i="9"/>
  <c r="J705" i="9"/>
  <c r="K705" i="9"/>
  <c r="L705" i="9"/>
  <c r="A6" i="3" l="1"/>
  <c r="E705" i="3" s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I705" i="3" s="1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F705" i="3" s="1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C705" i="3" s="1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G705" i="3" l="1"/>
  <c r="B705" i="3"/>
  <c r="D705" i="3"/>
  <c r="H705" i="3"/>
  <c r="F711" i="10"/>
  <c r="F709" i="10"/>
  <c r="F710" i="10" s="1"/>
  <c r="F708" i="10"/>
  <c r="F706" i="10"/>
  <c r="G711" i="10"/>
  <c r="E711" i="10"/>
  <c r="D711" i="10"/>
  <c r="C711" i="10"/>
  <c r="B711" i="10"/>
  <c r="M709" i="10"/>
  <c r="M710" i="10" s="1"/>
  <c r="L709" i="10"/>
  <c r="L710" i="10" s="1"/>
  <c r="K709" i="10"/>
  <c r="K710" i="10" s="1"/>
  <c r="J709" i="10"/>
  <c r="J710" i="10" s="1"/>
  <c r="I709" i="10"/>
  <c r="I710" i="10" s="1"/>
  <c r="H709" i="10"/>
  <c r="H710" i="10" s="1"/>
  <c r="G709" i="10"/>
  <c r="G710" i="10" s="1"/>
  <c r="E709" i="10"/>
  <c r="E710" i="10" s="1"/>
  <c r="D709" i="10"/>
  <c r="D710" i="10" s="1"/>
  <c r="C709" i="10"/>
  <c r="C710" i="10" s="1"/>
  <c r="B709" i="10"/>
  <c r="B710" i="10" s="1"/>
  <c r="M708" i="10"/>
  <c r="L708" i="10"/>
  <c r="K708" i="10"/>
  <c r="J708" i="10"/>
  <c r="I708" i="10"/>
  <c r="H708" i="10"/>
  <c r="G708" i="10"/>
  <c r="E708" i="10"/>
  <c r="D708" i="10"/>
  <c r="C708" i="10"/>
  <c r="M706" i="10"/>
  <c r="L706" i="10"/>
  <c r="K706" i="10"/>
  <c r="J706" i="10"/>
  <c r="I706" i="10"/>
  <c r="H706" i="10"/>
  <c r="G706" i="10"/>
  <c r="E706" i="10"/>
  <c r="D706" i="10"/>
  <c r="C706" i="10"/>
  <c r="B706" i="10"/>
  <c r="K707" i="10"/>
  <c r="H707" i="2"/>
  <c r="F707" i="3"/>
  <c r="H707" i="3"/>
  <c r="E707" i="3"/>
  <c r="G707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07" i="7" s="1"/>
  <c r="G712" i="9"/>
  <c r="G710" i="9"/>
  <c r="G711" i="9" s="1"/>
  <c r="G709" i="9"/>
  <c r="G707" i="9"/>
  <c r="F712" i="9"/>
  <c r="E712" i="9"/>
  <c r="D712" i="9"/>
  <c r="C712" i="9"/>
  <c r="B712" i="9"/>
  <c r="J710" i="9"/>
  <c r="J711" i="9" s="1"/>
  <c r="L710" i="9"/>
  <c r="L711" i="9" s="1"/>
  <c r="K710" i="9"/>
  <c r="K711" i="9" s="1"/>
  <c r="I710" i="9"/>
  <c r="I711" i="9" s="1"/>
  <c r="H710" i="9"/>
  <c r="H711" i="9" s="1"/>
  <c r="F710" i="9"/>
  <c r="F711" i="9" s="1"/>
  <c r="E710" i="9"/>
  <c r="E711" i="9" s="1"/>
  <c r="D710" i="9"/>
  <c r="D711" i="9" s="1"/>
  <c r="C710" i="9"/>
  <c r="C711" i="9" s="1"/>
  <c r="B710" i="9"/>
  <c r="B711" i="9" s="1"/>
  <c r="J709" i="9"/>
  <c r="L709" i="9"/>
  <c r="K709" i="9"/>
  <c r="H709" i="9"/>
  <c r="F709" i="9"/>
  <c r="E709" i="9"/>
  <c r="D709" i="9"/>
  <c r="C709" i="9"/>
  <c r="B709" i="9"/>
  <c r="J707" i="9"/>
  <c r="L707" i="9"/>
  <c r="K707" i="9"/>
  <c r="H707" i="9"/>
  <c r="F707" i="9"/>
  <c r="E707" i="9"/>
  <c r="D707" i="9"/>
  <c r="C707" i="9"/>
  <c r="B707" i="9"/>
  <c r="G713" i="7"/>
  <c r="G711" i="7"/>
  <c r="G712" i="7" s="1"/>
  <c r="G710" i="7"/>
  <c r="G708" i="7"/>
  <c r="G706" i="7"/>
  <c r="B713" i="7"/>
  <c r="B711" i="7"/>
  <c r="B712" i="7" s="1"/>
  <c r="B710" i="7"/>
  <c r="B708" i="7"/>
  <c r="B706" i="7"/>
  <c r="K712" i="8"/>
  <c r="J712" i="8"/>
  <c r="F712" i="8"/>
  <c r="E712" i="8"/>
  <c r="D712" i="8"/>
  <c r="C712" i="8"/>
  <c r="B712" i="8"/>
  <c r="K710" i="8"/>
  <c r="K711" i="8" s="1"/>
  <c r="J710" i="8"/>
  <c r="J711" i="8" s="1"/>
  <c r="I710" i="8"/>
  <c r="I711" i="8" s="1"/>
  <c r="H710" i="8"/>
  <c r="H711" i="8" s="1"/>
  <c r="G710" i="8"/>
  <c r="G711" i="8" s="1"/>
  <c r="F710" i="8"/>
  <c r="F711" i="8" s="1"/>
  <c r="E710" i="8"/>
  <c r="E711" i="8" s="1"/>
  <c r="D710" i="8"/>
  <c r="D711" i="8" s="1"/>
  <c r="C710" i="8"/>
  <c r="C711" i="8" s="1"/>
  <c r="B710" i="8"/>
  <c r="B711" i="8" s="1"/>
  <c r="K709" i="8"/>
  <c r="J709" i="8"/>
  <c r="I709" i="8"/>
  <c r="H709" i="8"/>
  <c r="G709" i="8"/>
  <c r="F709" i="8"/>
  <c r="E709" i="8"/>
  <c r="D709" i="8"/>
  <c r="C709" i="8"/>
  <c r="B709" i="8"/>
  <c r="J708" i="8"/>
  <c r="F708" i="8"/>
  <c r="B708" i="8"/>
  <c r="K707" i="8"/>
  <c r="J707" i="8"/>
  <c r="I707" i="8"/>
  <c r="H707" i="8"/>
  <c r="G707" i="8"/>
  <c r="F707" i="8"/>
  <c r="E707" i="8"/>
  <c r="D707" i="8"/>
  <c r="C707" i="8"/>
  <c r="B707" i="8"/>
  <c r="J706" i="8"/>
  <c r="F706" i="8"/>
  <c r="H708" i="8"/>
  <c r="H706" i="8"/>
  <c r="D706" i="8"/>
  <c r="E706" i="8"/>
  <c r="K708" i="8"/>
  <c r="I706" i="8"/>
  <c r="D708" i="8"/>
  <c r="G706" i="8"/>
  <c r="G708" i="8"/>
  <c r="E708" i="8"/>
  <c r="I708" i="8"/>
  <c r="F713" i="7"/>
  <c r="E713" i="7"/>
  <c r="D713" i="7"/>
  <c r="C713" i="7"/>
  <c r="L711" i="7"/>
  <c r="L712" i="7" s="1"/>
  <c r="K711" i="7"/>
  <c r="K712" i="7" s="1"/>
  <c r="J711" i="7"/>
  <c r="J712" i="7" s="1"/>
  <c r="I711" i="7"/>
  <c r="I712" i="7" s="1"/>
  <c r="H711" i="7"/>
  <c r="H712" i="7" s="1"/>
  <c r="F711" i="7"/>
  <c r="F712" i="7" s="1"/>
  <c r="E711" i="7"/>
  <c r="E712" i="7" s="1"/>
  <c r="D711" i="7"/>
  <c r="D712" i="7" s="1"/>
  <c r="C711" i="7"/>
  <c r="C712" i="7" s="1"/>
  <c r="L710" i="7"/>
  <c r="K710" i="7"/>
  <c r="J710" i="7"/>
  <c r="I710" i="7"/>
  <c r="H710" i="7"/>
  <c r="F710" i="7"/>
  <c r="E710" i="7"/>
  <c r="D710" i="7"/>
  <c r="C710" i="7"/>
  <c r="L708" i="7"/>
  <c r="K708" i="7"/>
  <c r="J708" i="7"/>
  <c r="I708" i="7"/>
  <c r="H708" i="7"/>
  <c r="F708" i="7"/>
  <c r="E708" i="7"/>
  <c r="D708" i="7"/>
  <c r="C708" i="7"/>
  <c r="L706" i="7"/>
  <c r="K706" i="7"/>
  <c r="J706" i="7"/>
  <c r="I706" i="7"/>
  <c r="H706" i="7"/>
  <c r="F706" i="7"/>
  <c r="E706" i="7"/>
  <c r="D706" i="7"/>
  <c r="C706" i="7"/>
  <c r="D711" i="3"/>
  <c r="C711" i="3"/>
  <c r="B711" i="3"/>
  <c r="G709" i="3"/>
  <c r="G710" i="3" s="1"/>
  <c r="H709" i="3"/>
  <c r="H710" i="3" s="1"/>
  <c r="I709" i="3"/>
  <c r="I710" i="3" s="1"/>
  <c r="E709" i="3"/>
  <c r="E710" i="3" s="1"/>
  <c r="F709" i="3"/>
  <c r="F710" i="3" s="1"/>
  <c r="D709" i="3"/>
  <c r="D710" i="3" s="1"/>
  <c r="C709" i="3"/>
  <c r="C710" i="3" s="1"/>
  <c r="B709" i="3"/>
  <c r="B710" i="3" s="1"/>
  <c r="G708" i="3"/>
  <c r="H708" i="3"/>
  <c r="I708" i="3"/>
  <c r="E708" i="3"/>
  <c r="F708" i="3"/>
  <c r="D708" i="3"/>
  <c r="C708" i="3"/>
  <c r="B708" i="3"/>
  <c r="C707" i="3"/>
  <c r="B706" i="9" l="1"/>
  <c r="G706" i="4"/>
  <c r="I706" i="4"/>
  <c r="H706" i="4"/>
  <c r="I708" i="4"/>
  <c r="L706" i="4"/>
  <c r="B705" i="2"/>
  <c r="J706" i="4"/>
  <c r="G708" i="4"/>
  <c r="C706" i="4"/>
  <c r="D708" i="4"/>
  <c r="E706" i="4"/>
  <c r="G705" i="2"/>
  <c r="I707" i="2"/>
  <c r="D706" i="4"/>
  <c r="H705" i="2"/>
  <c r="B707" i="2"/>
  <c r="J708" i="4"/>
  <c r="F706" i="4"/>
  <c r="B706" i="4"/>
  <c r="F707" i="2"/>
  <c r="G707" i="2"/>
  <c r="F708" i="4"/>
  <c r="D705" i="2"/>
  <c r="L708" i="4"/>
  <c r="K706" i="4"/>
  <c r="I705" i="2"/>
  <c r="F705" i="2"/>
  <c r="B708" i="4"/>
  <c r="C705" i="2"/>
  <c r="C707" i="2"/>
  <c r="E707" i="2"/>
  <c r="E705" i="2"/>
  <c r="D707" i="2"/>
  <c r="E708" i="4"/>
  <c r="C708" i="4"/>
  <c r="H708" i="4"/>
  <c r="K708" i="4"/>
  <c r="I709" i="7"/>
  <c r="C707" i="7"/>
  <c r="K709" i="7"/>
  <c r="J707" i="7"/>
  <c r="F707" i="7"/>
  <c r="K707" i="7"/>
  <c r="J709" i="7"/>
  <c r="H709" i="7"/>
  <c r="B709" i="7"/>
  <c r="J706" i="9"/>
  <c r="C709" i="7"/>
  <c r="H707" i="10"/>
  <c r="F706" i="9"/>
  <c r="G707" i="7"/>
  <c r="L709" i="7"/>
  <c r="F709" i="7"/>
  <c r="G706" i="9"/>
  <c r="J707" i="10"/>
  <c r="G709" i="7"/>
  <c r="K708" i="9"/>
  <c r="B707" i="7"/>
  <c r="D706" i="9"/>
  <c r="G708" i="9"/>
  <c r="C707" i="10"/>
  <c r="L707" i="10"/>
  <c r="I707" i="7"/>
  <c r="L706" i="9"/>
  <c r="J708" i="9"/>
  <c r="F708" i="9"/>
  <c r="I707" i="10"/>
  <c r="H706" i="9"/>
  <c r="B708" i="9"/>
  <c r="C706" i="9"/>
  <c r="E707" i="10"/>
  <c r="E707" i="7"/>
  <c r="E709" i="7"/>
  <c r="K706" i="9"/>
  <c r="M707" i="10"/>
  <c r="B707" i="10"/>
  <c r="G707" i="10"/>
  <c r="F707" i="10"/>
  <c r="D707" i="10"/>
  <c r="I706" i="9"/>
  <c r="E708" i="9"/>
  <c r="C708" i="9"/>
  <c r="I708" i="9"/>
  <c r="H708" i="9"/>
  <c r="L708" i="9"/>
  <c r="D708" i="9"/>
  <c r="E706" i="9"/>
  <c r="C706" i="8"/>
  <c r="K706" i="8"/>
  <c r="C708" i="8"/>
  <c r="D707" i="7"/>
  <c r="L707" i="7"/>
  <c r="D709" i="7"/>
  <c r="I707" i="3"/>
  <c r="D707" i="3"/>
  <c r="B707" i="3"/>
</calcChain>
</file>

<file path=xl/sharedStrings.xml><?xml version="1.0" encoding="utf-8"?>
<sst xmlns="http://schemas.openxmlformats.org/spreadsheetml/2006/main" count="2510" uniqueCount="745">
  <si>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</si>
  <si>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</si>
  <si>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</si>
  <si>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</si>
  <si>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</si>
  <si>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</si>
  <si>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</si>
  <si>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</si>
  <si>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</si>
  <si>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</si>
  <si>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</si>
  <si>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</si>
  <si>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</si>
  <si>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</si>
  <si>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</si>
  <si>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</si>
  <si>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</si>
  <si>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</si>
  <si>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</si>
  <si>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</si>
  <si>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</si>
  <si>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</si>
  <si>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</si>
  <si>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</si>
  <si>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</si>
  <si>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</si>
  <si>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</si>
  <si>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</si>
  <si>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</si>
  <si>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</si>
  <si>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</si>
  <si>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</si>
  <si>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</si>
  <si>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</si>
  <si>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</si>
  <si>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</si>
  <si>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</si>
  <si>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</si>
  <si>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>Weyburn</t>
  </si>
  <si>
    <t xml:space="preserve">   Wauchope</t>
  </si>
  <si>
    <t xml:space="preserve">       AF</t>
  </si>
  <si>
    <t xml:space="preserve">         Z</t>
  </si>
  <si>
    <t xml:space="preserve">       Z</t>
  </si>
  <si>
    <t xml:space="preserve">       Mn</t>
  </si>
  <si>
    <t xml:space="preserve">        C</t>
  </si>
  <si>
    <t xml:space="preserve">       PF</t>
  </si>
  <si>
    <t xml:space="preserve">      PF</t>
  </si>
  <si>
    <t xml:space="preserve">  2024-02-01 00:00:00</t>
  </si>
  <si>
    <t xml:space="preserve">  2024-02-01 01:00:00</t>
  </si>
  <si>
    <t xml:space="preserve">  2024-02-01 02:00:00</t>
  </si>
  <si>
    <t xml:space="preserve">  2024-02-01 03:00:00</t>
  </si>
  <si>
    <t xml:space="preserve">  2024-02-01 04:00:00</t>
  </si>
  <si>
    <t xml:space="preserve">  2024-02-01 05:00:00</t>
  </si>
  <si>
    <t xml:space="preserve">  2024-02-01 06:00:00</t>
  </si>
  <si>
    <t xml:space="preserve">  2024-02-01 07:00:00</t>
  </si>
  <si>
    <t xml:space="preserve">  2024-02-01 08:00:00</t>
  </si>
  <si>
    <t xml:space="preserve">  2024-02-01 09:00:00</t>
  </si>
  <si>
    <t xml:space="preserve">  2024-02-01 10:00:00</t>
  </si>
  <si>
    <t xml:space="preserve">  2024-02-01 11:00:00</t>
  </si>
  <si>
    <t xml:space="preserve">  2024-02-01 12:00:00</t>
  </si>
  <si>
    <t xml:space="preserve">  2024-02-01 13:00:00</t>
  </si>
  <si>
    <t xml:space="preserve">  2024-02-01 14:00:00</t>
  </si>
  <si>
    <t xml:space="preserve">  2024-02-01 15:00:00</t>
  </si>
  <si>
    <t xml:space="preserve">  2024-02-01 16:00:00</t>
  </si>
  <si>
    <t xml:space="preserve">  2024-02-01 17:00:00</t>
  </si>
  <si>
    <t xml:space="preserve">  2024-02-01 18:00:00</t>
  </si>
  <si>
    <t xml:space="preserve">  2024-02-01 19:00:00</t>
  </si>
  <si>
    <t xml:space="preserve">  2024-02-01 20:00:00</t>
  </si>
  <si>
    <t xml:space="preserve">  2024-02-01 21:00:00</t>
  </si>
  <si>
    <t xml:space="preserve">  2024-02-01 22:00:00</t>
  </si>
  <si>
    <t xml:space="preserve">  2024-02-01 23:00:00</t>
  </si>
  <si>
    <t xml:space="preserve">  2024-02-02 00:00:00</t>
  </si>
  <si>
    <t xml:space="preserve">  2024-02-02 01:00:00</t>
  </si>
  <si>
    <t xml:space="preserve">  2024-02-02 02:00:00</t>
  </si>
  <si>
    <t xml:space="preserve">  2024-02-02 03:00:00</t>
  </si>
  <si>
    <t xml:space="preserve">  2024-02-02 04:00:00</t>
  </si>
  <si>
    <t xml:space="preserve">  2024-02-02 05:00:00</t>
  </si>
  <si>
    <t xml:space="preserve">  2024-02-02 06:00:00</t>
  </si>
  <si>
    <t xml:space="preserve">  2024-02-02 07:00:00</t>
  </si>
  <si>
    <t xml:space="preserve">  2024-02-02 08:00:00</t>
  </si>
  <si>
    <t xml:space="preserve">  2024-02-02 09:00:00</t>
  </si>
  <si>
    <t xml:space="preserve">  2024-02-02 10:00:00</t>
  </si>
  <si>
    <t xml:space="preserve">  2024-02-02 11:00:00</t>
  </si>
  <si>
    <t xml:space="preserve">  2024-02-02 12:00:00</t>
  </si>
  <si>
    <t xml:space="preserve">  2024-02-02 13:00:00</t>
  </si>
  <si>
    <t xml:space="preserve">  2024-02-02 14:00:00</t>
  </si>
  <si>
    <t xml:space="preserve">  2024-02-02 15:00:00</t>
  </si>
  <si>
    <t xml:space="preserve">  2024-02-02 16:00:00</t>
  </si>
  <si>
    <t xml:space="preserve">  2024-02-02 17:00:00</t>
  </si>
  <si>
    <t xml:space="preserve">  2024-02-02 18:00:00</t>
  </si>
  <si>
    <t xml:space="preserve">  2024-02-02 19:00:00</t>
  </si>
  <si>
    <t xml:space="preserve">  2024-02-02 20:00:00</t>
  </si>
  <si>
    <t xml:space="preserve">  2024-02-02 21:00:00</t>
  </si>
  <si>
    <t xml:space="preserve">  2024-02-02 22:00:00</t>
  </si>
  <si>
    <t xml:space="preserve">  2024-02-02 23:00:00</t>
  </si>
  <si>
    <t xml:space="preserve">  2024-02-03 00:00:00</t>
  </si>
  <si>
    <t xml:space="preserve">  2024-02-03 01:00:00</t>
  </si>
  <si>
    <t xml:space="preserve">  2024-02-03 02:00:00</t>
  </si>
  <si>
    <t xml:space="preserve">  2024-02-03 03:00:00</t>
  </si>
  <si>
    <t xml:space="preserve">  2024-02-03 04:00:00</t>
  </si>
  <si>
    <t xml:space="preserve">  2024-02-03 05:00:00</t>
  </si>
  <si>
    <t xml:space="preserve">  2024-02-03 06:00:00</t>
  </si>
  <si>
    <t xml:space="preserve">  2024-02-03 07:00:00</t>
  </si>
  <si>
    <t xml:space="preserve">  2024-02-03 08:00:00</t>
  </si>
  <si>
    <t xml:space="preserve">  2024-02-03 09:00:00</t>
  </si>
  <si>
    <t xml:space="preserve">  2024-02-03 10:00:00</t>
  </si>
  <si>
    <t xml:space="preserve">  2024-02-03 11:00:00</t>
  </si>
  <si>
    <t xml:space="preserve">  2024-02-03 12:00:00</t>
  </si>
  <si>
    <t xml:space="preserve">  2024-02-03 13:00:00</t>
  </si>
  <si>
    <t xml:space="preserve">  2024-02-03 14:00:00</t>
  </si>
  <si>
    <t xml:space="preserve">  2024-02-03 15:00:00</t>
  </si>
  <si>
    <t xml:space="preserve">  2024-02-03 16:00:00</t>
  </si>
  <si>
    <t xml:space="preserve">  2024-02-03 17:00:00</t>
  </si>
  <si>
    <t xml:space="preserve">  2024-02-03 18:00:00</t>
  </si>
  <si>
    <t xml:space="preserve">  2024-02-03 19:00:00</t>
  </si>
  <si>
    <t xml:space="preserve">  2024-02-03 20:00:00</t>
  </si>
  <si>
    <t xml:space="preserve">  2024-02-03 21:00:00</t>
  </si>
  <si>
    <t xml:space="preserve">  2024-02-03 22:00:00</t>
  </si>
  <si>
    <t xml:space="preserve">  2024-02-03 23:00:00</t>
  </si>
  <si>
    <t xml:space="preserve">  2024-02-04 00:00:00</t>
  </si>
  <si>
    <t xml:space="preserve">  2024-02-04 01:00:00</t>
  </si>
  <si>
    <t xml:space="preserve">  2024-02-04 02:00:00</t>
  </si>
  <si>
    <t xml:space="preserve">  2024-02-04 03:00:00</t>
  </si>
  <si>
    <t xml:space="preserve">  2024-02-04 04:00:00</t>
  </si>
  <si>
    <t xml:space="preserve">  2024-02-04 05:00:00</t>
  </si>
  <si>
    <t xml:space="preserve">  2024-02-04 06:00:00</t>
  </si>
  <si>
    <t xml:space="preserve">  2024-02-04 07:00:00</t>
  </si>
  <si>
    <t xml:space="preserve">  2024-02-04 08:00:00</t>
  </si>
  <si>
    <t xml:space="preserve">  2024-02-04 09:00:00</t>
  </si>
  <si>
    <t xml:space="preserve">  2024-02-04 10:00:00</t>
  </si>
  <si>
    <t xml:space="preserve">  2024-02-04 11:00:00</t>
  </si>
  <si>
    <t xml:space="preserve">  2024-02-04 12:00:00</t>
  </si>
  <si>
    <t xml:space="preserve">  2024-02-04 13:00:00</t>
  </si>
  <si>
    <t xml:space="preserve">  2024-02-04 14:00:00</t>
  </si>
  <si>
    <t xml:space="preserve">  2024-02-04 15:00:00</t>
  </si>
  <si>
    <t xml:space="preserve">  2024-02-04 16:00:00</t>
  </si>
  <si>
    <t xml:space="preserve">  2024-02-04 17:00:00</t>
  </si>
  <si>
    <t xml:space="preserve">  2024-02-04 18:00:00</t>
  </si>
  <si>
    <t xml:space="preserve">  2024-02-04 19:00:00</t>
  </si>
  <si>
    <t xml:space="preserve">  2024-02-04 20:00:00</t>
  </si>
  <si>
    <t xml:space="preserve">  2024-02-04 21:00:00</t>
  </si>
  <si>
    <t xml:space="preserve">  2024-02-04 22:00:00</t>
  </si>
  <si>
    <t xml:space="preserve">  2024-02-04 23:00:00</t>
  </si>
  <si>
    <t xml:space="preserve">  2024-02-05 00:00:00</t>
  </si>
  <si>
    <t xml:space="preserve">  2024-02-05 01:00:00</t>
  </si>
  <si>
    <t xml:space="preserve">  2024-02-05 02:00:00</t>
  </si>
  <si>
    <t xml:space="preserve">  2024-02-05 03:00:00</t>
  </si>
  <si>
    <t xml:space="preserve">  2024-02-05 04:00:00</t>
  </si>
  <si>
    <t xml:space="preserve">  2024-02-05 05:00:00</t>
  </si>
  <si>
    <t xml:space="preserve">  2024-02-05 06:00:00</t>
  </si>
  <si>
    <t xml:space="preserve">  2024-02-05 07:00:00</t>
  </si>
  <si>
    <t xml:space="preserve">  2024-02-05 08:00:00</t>
  </si>
  <si>
    <t xml:space="preserve">  2024-02-05 09:00:00</t>
  </si>
  <si>
    <t xml:space="preserve">  2024-02-05 10:00:00</t>
  </si>
  <si>
    <t xml:space="preserve">  2024-02-05 11:00:00</t>
  </si>
  <si>
    <t xml:space="preserve">  2024-02-05 12:00:00</t>
  </si>
  <si>
    <t xml:space="preserve">  2024-02-05 13:00:00</t>
  </si>
  <si>
    <t xml:space="preserve">  2024-02-05 14:00:00</t>
  </si>
  <si>
    <t xml:space="preserve">  2024-02-05 15:00:00</t>
  </si>
  <si>
    <t xml:space="preserve">  2024-02-05 16:00:00</t>
  </si>
  <si>
    <t xml:space="preserve">  2024-02-05 17:00:00</t>
  </si>
  <si>
    <t xml:space="preserve">  2024-02-05 18:00:00</t>
  </si>
  <si>
    <t xml:space="preserve">  2024-02-05 19:00:00</t>
  </si>
  <si>
    <t xml:space="preserve">  2024-02-05 20:00:00</t>
  </si>
  <si>
    <t xml:space="preserve">  2024-02-05 21:00:00</t>
  </si>
  <si>
    <t xml:space="preserve">  2024-02-05 22:00:00</t>
  </si>
  <si>
    <t xml:space="preserve">  2024-02-05 23:00:00</t>
  </si>
  <si>
    <t xml:space="preserve">  2024-02-06 00:00:00</t>
  </si>
  <si>
    <t xml:space="preserve">  2024-02-06 01:00:00</t>
  </si>
  <si>
    <t xml:space="preserve">  2024-02-06 02:00:00</t>
  </si>
  <si>
    <t xml:space="preserve">  2024-02-06 03:00:00</t>
  </si>
  <si>
    <t xml:space="preserve">  2024-02-06 04:00:00</t>
  </si>
  <si>
    <t xml:space="preserve">  2024-02-06 05:00:00</t>
  </si>
  <si>
    <t xml:space="preserve">  2024-02-06 06:00:00</t>
  </si>
  <si>
    <t xml:space="preserve">  2024-02-06 07:00:00</t>
  </si>
  <si>
    <t xml:space="preserve">  2024-02-06 08:00:00</t>
  </si>
  <si>
    <t xml:space="preserve">  2024-02-06 09:00:00</t>
  </si>
  <si>
    <t xml:space="preserve">  2024-02-06 10:00:00</t>
  </si>
  <si>
    <t xml:space="preserve">  2024-02-06 11:00:00</t>
  </si>
  <si>
    <t xml:space="preserve">  2024-02-06 12:00:00</t>
  </si>
  <si>
    <t xml:space="preserve">  2024-02-06 13:00:00</t>
  </si>
  <si>
    <t xml:space="preserve">  2024-02-06 14:00:00</t>
  </si>
  <si>
    <t xml:space="preserve">  2024-02-06 15:00:00</t>
  </si>
  <si>
    <t xml:space="preserve">  2024-02-06 16:00:00</t>
  </si>
  <si>
    <t xml:space="preserve">  2024-02-06 17:00:00</t>
  </si>
  <si>
    <t xml:space="preserve">  2024-02-06 18:00:00</t>
  </si>
  <si>
    <t xml:space="preserve">  2024-02-06 19:00:00</t>
  </si>
  <si>
    <t xml:space="preserve">  2024-02-06 20:00:00</t>
  </si>
  <si>
    <t xml:space="preserve">  2024-02-06 21:00:00</t>
  </si>
  <si>
    <t xml:space="preserve">  2024-02-06 22:00:00</t>
  </si>
  <si>
    <t xml:space="preserve">  2024-02-06 23:00:00</t>
  </si>
  <si>
    <t xml:space="preserve">  2024-02-07 00:00:00</t>
  </si>
  <si>
    <t xml:space="preserve">  2024-02-07 01:00:00</t>
  </si>
  <si>
    <t xml:space="preserve">  2024-02-07 02:00:00</t>
  </si>
  <si>
    <t xml:space="preserve">  2024-02-07 03:00:00</t>
  </si>
  <si>
    <t xml:space="preserve">  2024-02-07 04:00:00</t>
  </si>
  <si>
    <t xml:space="preserve">  2024-02-07 05:00:00</t>
  </si>
  <si>
    <t xml:space="preserve">  2024-02-07 06:00:00</t>
  </si>
  <si>
    <t xml:space="preserve">  2024-02-07 07:00:00</t>
  </si>
  <si>
    <t xml:space="preserve">  2024-02-07 08:00:00</t>
  </si>
  <si>
    <t xml:space="preserve">  2024-02-07 09:00:00</t>
  </si>
  <si>
    <t xml:space="preserve">  2024-02-07 10:00:00</t>
  </si>
  <si>
    <t xml:space="preserve">  2024-02-07 11:00:00</t>
  </si>
  <si>
    <t xml:space="preserve">  2024-02-07 12:00:00</t>
  </si>
  <si>
    <t xml:space="preserve">  2024-02-07 13:00:00</t>
  </si>
  <si>
    <t xml:space="preserve">  2024-02-07 14:00:00</t>
  </si>
  <si>
    <t xml:space="preserve">  2024-02-07 15:00:00</t>
  </si>
  <si>
    <t xml:space="preserve">  2024-02-07 16:00:00</t>
  </si>
  <si>
    <t xml:space="preserve">  2024-02-07 17:00:00</t>
  </si>
  <si>
    <t xml:space="preserve">  2024-02-07 18:00:00</t>
  </si>
  <si>
    <t xml:space="preserve">  2024-02-07 19:00:00</t>
  </si>
  <si>
    <t xml:space="preserve">  2024-02-07 20:00:00</t>
  </si>
  <si>
    <t xml:space="preserve">  2024-02-07 21:00:00</t>
  </si>
  <si>
    <t xml:space="preserve">  2024-02-07 22:00:00</t>
  </si>
  <si>
    <t xml:space="preserve">  2024-02-07 23:00:00</t>
  </si>
  <si>
    <t xml:space="preserve">  2024-02-08 00:00:00</t>
  </si>
  <si>
    <t xml:space="preserve">  2024-02-08 01:00:00</t>
  </si>
  <si>
    <t xml:space="preserve">  2024-02-08 02:00:00</t>
  </si>
  <si>
    <t xml:space="preserve">  2024-02-08 03:00:00</t>
  </si>
  <si>
    <t xml:space="preserve">  2024-02-08 04:00:00</t>
  </si>
  <si>
    <t xml:space="preserve">  2024-02-08 05:00:00</t>
  </si>
  <si>
    <t xml:space="preserve">  2024-02-08 06:00:00</t>
  </si>
  <si>
    <t xml:space="preserve">  2024-02-08 07:00:00</t>
  </si>
  <si>
    <t xml:space="preserve">  2024-02-08 08:00:00</t>
  </si>
  <si>
    <t xml:space="preserve">  2024-02-08 09:00:00</t>
  </si>
  <si>
    <t xml:space="preserve">  2024-02-08 10:00:00</t>
  </si>
  <si>
    <t xml:space="preserve">  2024-02-08 11:00:00</t>
  </si>
  <si>
    <t xml:space="preserve">  2024-02-08 12:00:00</t>
  </si>
  <si>
    <t xml:space="preserve">  2024-02-08 13:00:00</t>
  </si>
  <si>
    <t xml:space="preserve">  2024-02-08 14:00:00</t>
  </si>
  <si>
    <t xml:space="preserve">  2024-02-08 15:00:00</t>
  </si>
  <si>
    <t xml:space="preserve">  2024-02-08 16:00:00</t>
  </si>
  <si>
    <t xml:space="preserve">  2024-02-08 17:00:00</t>
  </si>
  <si>
    <t xml:space="preserve">  2024-02-08 18:00:00</t>
  </si>
  <si>
    <t xml:space="preserve">  2024-02-08 19:00:00</t>
  </si>
  <si>
    <t xml:space="preserve">  2024-02-08 20:00:00</t>
  </si>
  <si>
    <t xml:space="preserve">  2024-02-08 21:00:00</t>
  </si>
  <si>
    <t xml:space="preserve">  2024-02-08 22:00:00</t>
  </si>
  <si>
    <t xml:space="preserve">  2024-02-08 23:00:00</t>
  </si>
  <si>
    <t xml:space="preserve">  2024-02-09 00:00:00</t>
  </si>
  <si>
    <t xml:space="preserve">  2024-02-09 01:00:00</t>
  </si>
  <si>
    <t xml:space="preserve">  2024-02-09 02:00:00</t>
  </si>
  <si>
    <t xml:space="preserve">  2024-02-09 03:00:00</t>
  </si>
  <si>
    <t xml:space="preserve">  2024-02-09 04:00:00</t>
  </si>
  <si>
    <t xml:space="preserve">  2024-02-09 05:00:00</t>
  </si>
  <si>
    <t xml:space="preserve">  2024-02-09 06:00:00</t>
  </si>
  <si>
    <t xml:space="preserve">  2024-02-09 07:00:00</t>
  </si>
  <si>
    <t xml:space="preserve">  2024-02-09 08:00:00</t>
  </si>
  <si>
    <t xml:space="preserve">  2024-02-09 09:00:00</t>
  </si>
  <si>
    <t xml:space="preserve">  2024-02-09 10:00:00</t>
  </si>
  <si>
    <t xml:space="preserve">  2024-02-09 11:00:00</t>
  </si>
  <si>
    <t xml:space="preserve">  2024-02-09 12:00:00</t>
  </si>
  <si>
    <t xml:space="preserve">  2024-02-09 13:00:00</t>
  </si>
  <si>
    <t xml:space="preserve">  2024-02-09 14:00:00</t>
  </si>
  <si>
    <t xml:space="preserve">  2024-02-09 15:00:00</t>
  </si>
  <si>
    <t xml:space="preserve">  2024-02-09 16:00:00</t>
  </si>
  <si>
    <t xml:space="preserve">  2024-02-09 17:00:00</t>
  </si>
  <si>
    <t xml:space="preserve">  2024-02-09 18:00:00</t>
  </si>
  <si>
    <t xml:space="preserve">  2024-02-09 19:00:00</t>
  </si>
  <si>
    <t xml:space="preserve">  2024-02-09 20:00:00</t>
  </si>
  <si>
    <t xml:space="preserve">  2024-02-09 21:00:00</t>
  </si>
  <si>
    <t xml:space="preserve">  2024-02-09 22:00:00</t>
  </si>
  <si>
    <t xml:space="preserve">  2024-02-09 23:00:00</t>
  </si>
  <si>
    <t xml:space="preserve">  2024-02-10 00:00:00</t>
  </si>
  <si>
    <t xml:space="preserve">  2024-02-10 01:00:00</t>
  </si>
  <si>
    <t xml:space="preserve">  2024-02-10 02:00:00</t>
  </si>
  <si>
    <t xml:space="preserve">  2024-02-10 03:00:00</t>
  </si>
  <si>
    <t xml:space="preserve">  2024-02-10 04:00:00</t>
  </si>
  <si>
    <t xml:space="preserve">  2024-02-10 05:00:00</t>
  </si>
  <si>
    <t xml:space="preserve">  2024-02-10 06:00:00</t>
  </si>
  <si>
    <t xml:space="preserve">  2024-02-10 07:00:00</t>
  </si>
  <si>
    <t xml:space="preserve">  2024-02-10 08:00:00</t>
  </si>
  <si>
    <t xml:space="preserve">  2024-02-10 09:00:00</t>
  </si>
  <si>
    <t xml:space="preserve">  2024-02-10 10:00:00</t>
  </si>
  <si>
    <t xml:space="preserve">  2024-02-10 11:00:00</t>
  </si>
  <si>
    <t xml:space="preserve">  2024-02-10 12:00:00</t>
  </si>
  <si>
    <t xml:space="preserve">  2024-02-10 13:00:00</t>
  </si>
  <si>
    <t xml:space="preserve">  2024-02-10 14:00:00</t>
  </si>
  <si>
    <t xml:space="preserve">  2024-02-10 15:00:00</t>
  </si>
  <si>
    <t xml:space="preserve">  2024-02-10 16:00:00</t>
  </si>
  <si>
    <t xml:space="preserve">  2024-02-10 17:00:00</t>
  </si>
  <si>
    <t xml:space="preserve">  2024-02-10 18:00:00</t>
  </si>
  <si>
    <t xml:space="preserve">  2024-02-10 19:00:00</t>
  </si>
  <si>
    <t xml:space="preserve">  2024-02-10 20:00:00</t>
  </si>
  <si>
    <t xml:space="preserve">  2024-02-10 21:00:00</t>
  </si>
  <si>
    <t xml:space="preserve">  2024-02-10 22:00:00</t>
  </si>
  <si>
    <t xml:space="preserve">  2024-02-10 23:00:00</t>
  </si>
  <si>
    <t xml:space="preserve">  2024-02-11 00:00:00</t>
  </si>
  <si>
    <t xml:space="preserve">  2024-02-11 01:00:00</t>
  </si>
  <si>
    <t xml:space="preserve">  2024-02-11 02:00:00</t>
  </si>
  <si>
    <t xml:space="preserve">  2024-02-11 03:00:00</t>
  </si>
  <si>
    <t xml:space="preserve">  2024-02-11 04:00:00</t>
  </si>
  <si>
    <t xml:space="preserve">  2024-02-11 05:00:00</t>
  </si>
  <si>
    <t xml:space="preserve">  2024-02-11 06:00:00</t>
  </si>
  <si>
    <t xml:space="preserve">  2024-02-11 07:00:00</t>
  </si>
  <si>
    <t xml:space="preserve">  2024-02-11 08:00:00</t>
  </si>
  <si>
    <t xml:space="preserve">  2024-02-11 09:00:00</t>
  </si>
  <si>
    <t xml:space="preserve">  2024-02-11 10:00:00</t>
  </si>
  <si>
    <t xml:space="preserve">  2024-02-11 11:00:00</t>
  </si>
  <si>
    <t xml:space="preserve">  2024-02-11 12:00:00</t>
  </si>
  <si>
    <t xml:space="preserve">  2024-02-11 13:00:00</t>
  </si>
  <si>
    <t xml:space="preserve">  2024-02-11 14:00:00</t>
  </si>
  <si>
    <t xml:space="preserve">  2024-02-11 15:00:00</t>
  </si>
  <si>
    <t xml:space="preserve">  2024-02-11 16:00:00</t>
  </si>
  <si>
    <t xml:space="preserve">  2024-02-11 17:00:00</t>
  </si>
  <si>
    <t xml:space="preserve">  2024-02-11 18:00:00</t>
  </si>
  <si>
    <t xml:space="preserve">  2024-02-11 19:00:00</t>
  </si>
  <si>
    <t xml:space="preserve">  2024-02-11 20:00:00</t>
  </si>
  <si>
    <t xml:space="preserve">  2024-02-11 21:00:00</t>
  </si>
  <si>
    <t xml:space="preserve">  2024-02-11 22:00:00</t>
  </si>
  <si>
    <t xml:space="preserve">  2024-02-11 23:00:00</t>
  </si>
  <si>
    <t xml:space="preserve">  2024-02-12 00:00:00</t>
  </si>
  <si>
    <t xml:space="preserve">  2024-02-12 01:00:00</t>
  </si>
  <si>
    <t xml:space="preserve">  2024-02-12 02:00:00</t>
  </si>
  <si>
    <t xml:space="preserve">  2024-02-12 03:00:00</t>
  </si>
  <si>
    <t xml:space="preserve">  2024-02-12 04:00:00</t>
  </si>
  <si>
    <t xml:space="preserve">  2024-02-12 05:00:00</t>
  </si>
  <si>
    <t xml:space="preserve">  2024-02-12 06:00:00</t>
  </si>
  <si>
    <t xml:space="preserve">  2024-02-12 07:00:00</t>
  </si>
  <si>
    <t xml:space="preserve">  2024-02-12 08:00:00</t>
  </si>
  <si>
    <t xml:space="preserve">  2024-02-12 09:00:00</t>
  </si>
  <si>
    <t xml:space="preserve">  2024-02-12 10:00:00</t>
  </si>
  <si>
    <t xml:space="preserve">  2024-02-12 11:00:00</t>
  </si>
  <si>
    <t xml:space="preserve">  2024-02-12 12:00:00</t>
  </si>
  <si>
    <t xml:space="preserve">  2024-02-12 13:00:00</t>
  </si>
  <si>
    <t xml:space="preserve">  2024-02-12 14:00:00</t>
  </si>
  <si>
    <t xml:space="preserve">  2024-02-12 15:00:00</t>
  </si>
  <si>
    <t xml:space="preserve">  2024-02-12 16:00:00</t>
  </si>
  <si>
    <t xml:space="preserve">  2024-02-12 17:00:00</t>
  </si>
  <si>
    <t xml:space="preserve">  2024-02-12 18:00:00</t>
  </si>
  <si>
    <t xml:space="preserve">  2024-02-12 19:00:00</t>
  </si>
  <si>
    <t xml:space="preserve">  2024-02-12 20:00:00</t>
  </si>
  <si>
    <t xml:space="preserve">  2024-02-12 21:00:00</t>
  </si>
  <si>
    <t xml:space="preserve">  2024-02-12 22:00:00</t>
  </si>
  <si>
    <t xml:space="preserve">  2024-02-12 23:00:00</t>
  </si>
  <si>
    <t xml:space="preserve">  2024-02-13 00:00:00</t>
  </si>
  <si>
    <t xml:space="preserve">  2024-02-13 01:00:00</t>
  </si>
  <si>
    <t xml:space="preserve">  2024-02-13 02:00:00</t>
  </si>
  <si>
    <t xml:space="preserve">  2024-02-13 03:00:00</t>
  </si>
  <si>
    <t xml:space="preserve">  2024-02-13 04:00:00</t>
  </si>
  <si>
    <t xml:space="preserve">  2024-02-13 05:00:00</t>
  </si>
  <si>
    <t xml:space="preserve">  2024-02-13 06:00:00</t>
  </si>
  <si>
    <t xml:space="preserve">  2024-02-13 07:00:00</t>
  </si>
  <si>
    <t xml:space="preserve">  2024-02-13 08:00:00</t>
  </si>
  <si>
    <t xml:space="preserve">  2024-02-13 09:00:00</t>
  </si>
  <si>
    <t xml:space="preserve">  2024-02-13 10:00:00</t>
  </si>
  <si>
    <t xml:space="preserve">  2024-02-13 11:00:00</t>
  </si>
  <si>
    <t xml:space="preserve">  2024-02-13 12:00:00</t>
  </si>
  <si>
    <t xml:space="preserve">  2024-02-13 13:00:00</t>
  </si>
  <si>
    <t xml:space="preserve">  2024-02-13 14:00:00</t>
  </si>
  <si>
    <t xml:space="preserve">  2024-02-13 15:00:00</t>
  </si>
  <si>
    <t xml:space="preserve">  2024-02-13 16:00:00</t>
  </si>
  <si>
    <t xml:space="preserve">  2024-02-13 17:00:00</t>
  </si>
  <si>
    <t xml:space="preserve">  2024-02-13 18:00:00</t>
  </si>
  <si>
    <t xml:space="preserve">  2024-02-13 19:00:00</t>
  </si>
  <si>
    <t xml:space="preserve">  2024-02-13 20:00:00</t>
  </si>
  <si>
    <t xml:space="preserve">  2024-02-13 21:00:00</t>
  </si>
  <si>
    <t xml:space="preserve">  2024-02-13 22:00:00</t>
  </si>
  <si>
    <t xml:space="preserve">  2024-02-13 23:00:00</t>
  </si>
  <si>
    <t xml:space="preserve">  2024-02-14 00:00:00</t>
  </si>
  <si>
    <t xml:space="preserve">  2024-02-14 01:00:00</t>
  </si>
  <si>
    <t xml:space="preserve">  2024-02-14 02:00:00</t>
  </si>
  <si>
    <t xml:space="preserve">  2024-02-14 03:00:00</t>
  </si>
  <si>
    <t xml:space="preserve">  2024-02-14 04:00:00</t>
  </si>
  <si>
    <t xml:space="preserve">  2024-02-14 05:00:00</t>
  </si>
  <si>
    <t xml:space="preserve">  2024-02-14 06:00:00</t>
  </si>
  <si>
    <t xml:space="preserve">  2024-02-14 07:00:00</t>
  </si>
  <si>
    <t xml:space="preserve">  2024-02-14 08:00:00</t>
  </si>
  <si>
    <t xml:space="preserve">  2024-02-14 09:00:00</t>
  </si>
  <si>
    <t xml:space="preserve">  2024-02-14 10:00:00</t>
  </si>
  <si>
    <t xml:space="preserve">  2024-02-14 11:00:00</t>
  </si>
  <si>
    <t xml:space="preserve">  2024-02-14 12:00:00</t>
  </si>
  <si>
    <t xml:space="preserve">  2024-02-14 13:00:00</t>
  </si>
  <si>
    <t xml:space="preserve">  2024-02-14 14:00:00</t>
  </si>
  <si>
    <t xml:space="preserve">  2024-02-14 15:00:00</t>
  </si>
  <si>
    <t xml:space="preserve">  2024-02-14 16:00:00</t>
  </si>
  <si>
    <t xml:space="preserve">  2024-02-14 17:00:00</t>
  </si>
  <si>
    <t xml:space="preserve">  2024-02-14 18:00:00</t>
  </si>
  <si>
    <t xml:space="preserve">  2024-02-14 19:00:00</t>
  </si>
  <si>
    <t xml:space="preserve">  2024-02-14 20:00:00</t>
  </si>
  <si>
    <t xml:space="preserve">  2024-02-14 21:00:00</t>
  </si>
  <si>
    <t xml:space="preserve">  2024-02-14 22:00:00</t>
  </si>
  <si>
    <t xml:space="preserve">  2024-02-14 23:00:00</t>
  </si>
  <si>
    <t xml:space="preserve">  2024-02-15 00:00:00</t>
  </si>
  <si>
    <t xml:space="preserve">  2024-02-15 01:00:00</t>
  </si>
  <si>
    <t xml:space="preserve">  2024-02-15 02:00:00</t>
  </si>
  <si>
    <t xml:space="preserve">  2024-02-15 03:00:00</t>
  </si>
  <si>
    <t xml:space="preserve">  2024-02-15 04:00:00</t>
  </si>
  <si>
    <t xml:space="preserve">  2024-02-15 05:00:00</t>
  </si>
  <si>
    <t xml:space="preserve">  2024-02-15 06:00:00</t>
  </si>
  <si>
    <t xml:space="preserve">  2024-02-15 07:00:00</t>
  </si>
  <si>
    <t xml:space="preserve">  2024-02-15 08:00:00</t>
  </si>
  <si>
    <t xml:space="preserve">  2024-02-15 09:00:00</t>
  </si>
  <si>
    <t xml:space="preserve">  2024-02-15 10:00:00</t>
  </si>
  <si>
    <t xml:space="preserve">  2024-02-15 11:00:00</t>
  </si>
  <si>
    <t xml:space="preserve">  2024-02-15 12:00:00</t>
  </si>
  <si>
    <t xml:space="preserve">  2024-02-15 13:00:00</t>
  </si>
  <si>
    <t xml:space="preserve">  2024-02-15 14:00:00</t>
  </si>
  <si>
    <t xml:space="preserve">  2024-02-15 15:00:00</t>
  </si>
  <si>
    <t xml:space="preserve">  2024-02-15 16:00:00</t>
  </si>
  <si>
    <t xml:space="preserve">  2024-02-15 17:00:00</t>
  </si>
  <si>
    <t xml:space="preserve">  2024-02-15 18:00:00</t>
  </si>
  <si>
    <t xml:space="preserve">  2024-02-15 19:00:00</t>
  </si>
  <si>
    <t xml:space="preserve">  2024-02-15 20:00:00</t>
  </si>
  <si>
    <t xml:space="preserve">  2024-02-15 21:00:00</t>
  </si>
  <si>
    <t xml:space="preserve">  2024-02-15 22:00:00</t>
  </si>
  <si>
    <t xml:space="preserve">  2024-02-15 23:00:00</t>
  </si>
  <si>
    <t xml:space="preserve">  2024-02-16 00:00:00</t>
  </si>
  <si>
    <t xml:space="preserve">  2024-02-16 01:00:00</t>
  </si>
  <si>
    <t xml:space="preserve">  2024-02-16 02:00:00</t>
  </si>
  <si>
    <t xml:space="preserve">  2024-02-16 03:00:00</t>
  </si>
  <si>
    <t xml:space="preserve">  2024-02-16 04:00:00</t>
  </si>
  <si>
    <t xml:space="preserve">  2024-02-16 05:00:00</t>
  </si>
  <si>
    <t xml:space="preserve">  2024-02-16 06:00:00</t>
  </si>
  <si>
    <t xml:space="preserve">  2024-02-16 07:00:00</t>
  </si>
  <si>
    <t xml:space="preserve">  2024-02-16 08:00:00</t>
  </si>
  <si>
    <t xml:space="preserve">  2024-02-16 09:00:00</t>
  </si>
  <si>
    <t xml:space="preserve">  2024-02-16 10:00:00</t>
  </si>
  <si>
    <t xml:space="preserve">  2024-02-16 11:00:00</t>
  </si>
  <si>
    <t xml:space="preserve">  2024-02-16 12:00:00</t>
  </si>
  <si>
    <t xml:space="preserve">  2024-02-16 13:00:00</t>
  </si>
  <si>
    <t xml:space="preserve">  2024-02-16 14:00:00</t>
  </si>
  <si>
    <t xml:space="preserve">  2024-02-16 15:00:00</t>
  </si>
  <si>
    <t xml:space="preserve">  2024-02-16 16:00:00</t>
  </si>
  <si>
    <t xml:space="preserve">  2024-02-16 17:00:00</t>
  </si>
  <si>
    <t xml:space="preserve">  2024-02-16 18:00:00</t>
  </si>
  <si>
    <t xml:space="preserve">  2024-02-16 19:00:00</t>
  </si>
  <si>
    <t xml:space="preserve">  2024-02-16 20:00:00</t>
  </si>
  <si>
    <t xml:space="preserve">  2024-02-16 21:00:00</t>
  </si>
  <si>
    <t xml:space="preserve">  2024-02-16 22:00:00</t>
  </si>
  <si>
    <t xml:space="preserve">  2024-02-16 23:00:00</t>
  </si>
  <si>
    <t xml:space="preserve">  2024-02-17 00:00:00</t>
  </si>
  <si>
    <t xml:space="preserve">  2024-02-17 01:00:00</t>
  </si>
  <si>
    <t xml:space="preserve">  2024-02-17 02:00:00</t>
  </si>
  <si>
    <t xml:space="preserve">  2024-02-17 03:00:00</t>
  </si>
  <si>
    <t xml:space="preserve">  2024-02-17 04:00:00</t>
  </si>
  <si>
    <t xml:space="preserve">  2024-02-17 05:00:00</t>
  </si>
  <si>
    <t xml:space="preserve">  2024-02-17 06:00:00</t>
  </si>
  <si>
    <t xml:space="preserve">  2024-02-17 07:00:00</t>
  </si>
  <si>
    <t xml:space="preserve">  2024-02-17 08:00:00</t>
  </si>
  <si>
    <t xml:space="preserve">  2024-02-17 09:00:00</t>
  </si>
  <si>
    <t xml:space="preserve">  2024-02-17 10:00:00</t>
  </si>
  <si>
    <t xml:space="preserve">  2024-02-17 11:00:00</t>
  </si>
  <si>
    <t xml:space="preserve">  2024-02-17 12:00:00</t>
  </si>
  <si>
    <t xml:space="preserve">  2024-02-17 13:00:00</t>
  </si>
  <si>
    <t xml:space="preserve">  2024-02-17 14:00:00</t>
  </si>
  <si>
    <t xml:space="preserve">  2024-02-17 15:00:00</t>
  </si>
  <si>
    <t xml:space="preserve">  2024-02-17 16:00:00</t>
  </si>
  <si>
    <t xml:space="preserve">  2024-02-17 17:00:00</t>
  </si>
  <si>
    <t xml:space="preserve">  2024-02-17 18:00:00</t>
  </si>
  <si>
    <t xml:space="preserve">  2024-02-17 19:00:00</t>
  </si>
  <si>
    <t xml:space="preserve">  2024-02-17 20:00:00</t>
  </si>
  <si>
    <t xml:space="preserve">  2024-02-17 21:00:00</t>
  </si>
  <si>
    <t xml:space="preserve">  2024-02-17 22:00:00</t>
  </si>
  <si>
    <t xml:space="preserve">  2024-02-17 23:00:00</t>
  </si>
  <si>
    <t xml:space="preserve">  2024-02-18 00:00:00</t>
  </si>
  <si>
    <t xml:space="preserve">  2024-02-18 01:00:00</t>
  </si>
  <si>
    <t xml:space="preserve">  2024-02-18 02:00:00</t>
  </si>
  <si>
    <t xml:space="preserve">  2024-02-18 03:00:00</t>
  </si>
  <si>
    <t xml:space="preserve">  2024-02-18 04:00:00</t>
  </si>
  <si>
    <t xml:space="preserve">  2024-02-18 05:00:00</t>
  </si>
  <si>
    <t xml:space="preserve">  2024-02-18 06:00:00</t>
  </si>
  <si>
    <t xml:space="preserve">  2024-02-18 07:00:00</t>
  </si>
  <si>
    <t xml:space="preserve">  2024-02-18 08:00:00</t>
  </si>
  <si>
    <t xml:space="preserve">  2024-02-18 09:00:00</t>
  </si>
  <si>
    <t xml:space="preserve">  2024-02-18 10:00:00</t>
  </si>
  <si>
    <t xml:space="preserve">  2024-02-18 11:00:00</t>
  </si>
  <si>
    <t xml:space="preserve">  2024-02-18 12:00:00</t>
  </si>
  <si>
    <t xml:space="preserve">  2024-02-18 13:00:00</t>
  </si>
  <si>
    <t xml:space="preserve">  2024-02-18 14:00:00</t>
  </si>
  <si>
    <t xml:space="preserve">  2024-02-18 15:00:00</t>
  </si>
  <si>
    <t xml:space="preserve">  2024-02-18 16:00:00</t>
  </si>
  <si>
    <t xml:space="preserve">  2024-02-18 17:00:00</t>
  </si>
  <si>
    <t xml:space="preserve">  2024-02-18 18:00:00</t>
  </si>
  <si>
    <t xml:space="preserve">  2024-02-18 19:00:00</t>
  </si>
  <si>
    <t xml:space="preserve">  2024-02-18 20:00:00</t>
  </si>
  <si>
    <t xml:space="preserve">  2024-02-18 21:00:00</t>
  </si>
  <si>
    <t xml:space="preserve">  2024-02-18 22:00:00</t>
  </si>
  <si>
    <t xml:space="preserve">  2024-02-18 23:00:00</t>
  </si>
  <si>
    <t xml:space="preserve">  2024-02-19 00:00:00</t>
  </si>
  <si>
    <t xml:space="preserve">  2024-02-19 01:00:00</t>
  </si>
  <si>
    <t xml:space="preserve">  2024-02-19 02:00:00</t>
  </si>
  <si>
    <t xml:space="preserve">  2024-02-19 03:00:00</t>
  </si>
  <si>
    <t xml:space="preserve">  2024-02-19 04:00:00</t>
  </si>
  <si>
    <t xml:space="preserve">  2024-02-19 05:00:00</t>
  </si>
  <si>
    <t xml:space="preserve">  2024-02-19 06:00:00</t>
  </si>
  <si>
    <t xml:space="preserve">  2024-02-19 07:00:00</t>
  </si>
  <si>
    <t xml:space="preserve">  2024-02-19 08:00:00</t>
  </si>
  <si>
    <t xml:space="preserve">  2024-02-19 09:00:00</t>
  </si>
  <si>
    <t xml:space="preserve">  2024-02-19 10:00:00</t>
  </si>
  <si>
    <t xml:space="preserve">  2024-02-19 11:00:00</t>
  </si>
  <si>
    <t xml:space="preserve">  2024-02-19 12:00:00</t>
  </si>
  <si>
    <t xml:space="preserve">  2024-02-19 13:00:00</t>
  </si>
  <si>
    <t xml:space="preserve">  2024-02-19 14:00:00</t>
  </si>
  <si>
    <t xml:space="preserve">  2024-02-19 15:00:00</t>
  </si>
  <si>
    <t xml:space="preserve">  2024-02-19 16:00:00</t>
  </si>
  <si>
    <t xml:space="preserve">  2024-02-19 17:00:00</t>
  </si>
  <si>
    <t xml:space="preserve">  2024-02-19 18:00:00</t>
  </si>
  <si>
    <t xml:space="preserve">  2024-02-19 19:00:00</t>
  </si>
  <si>
    <t xml:space="preserve">  2024-02-19 20:00:00</t>
  </si>
  <si>
    <t xml:space="preserve">  2024-02-19 21:00:00</t>
  </si>
  <si>
    <t xml:space="preserve">  2024-02-19 22:00:00</t>
  </si>
  <si>
    <t xml:space="preserve">  2024-02-19 23:00:00</t>
  </si>
  <si>
    <t xml:space="preserve">  2024-02-20 00:00:00</t>
  </si>
  <si>
    <t xml:space="preserve">  2024-02-20 01:00:00</t>
  </si>
  <si>
    <t xml:space="preserve">  2024-02-20 02:00:00</t>
  </si>
  <si>
    <t xml:space="preserve">  2024-02-20 03:00:00</t>
  </si>
  <si>
    <t xml:space="preserve">  2024-02-20 04:00:00</t>
  </si>
  <si>
    <t xml:space="preserve">  2024-02-20 05:00:00</t>
  </si>
  <si>
    <t xml:space="preserve">  2024-02-20 06:00:00</t>
  </si>
  <si>
    <t xml:space="preserve">  2024-02-20 07:00:00</t>
  </si>
  <si>
    <t xml:space="preserve">  2024-02-20 08:00:00</t>
  </si>
  <si>
    <t xml:space="preserve">  2024-02-20 09:00:00</t>
  </si>
  <si>
    <t xml:space="preserve">  2024-02-20 10:00:00</t>
  </si>
  <si>
    <t xml:space="preserve">  2024-02-20 11:00:00</t>
  </si>
  <si>
    <t xml:space="preserve">  2024-02-20 12:00:00</t>
  </si>
  <si>
    <t xml:space="preserve">  2024-02-20 13:00:00</t>
  </si>
  <si>
    <t xml:space="preserve">  2024-02-20 14:00:00</t>
  </si>
  <si>
    <t xml:space="preserve">  2024-02-20 15:00:00</t>
  </si>
  <si>
    <t xml:space="preserve">  2024-02-20 16:00:00</t>
  </si>
  <si>
    <t xml:space="preserve">  2024-02-20 17:00:00</t>
  </si>
  <si>
    <t xml:space="preserve">  2024-02-20 18:00:00</t>
  </si>
  <si>
    <t xml:space="preserve">  2024-02-20 19:00:00</t>
  </si>
  <si>
    <t xml:space="preserve">  2024-02-20 20:00:00</t>
  </si>
  <si>
    <t xml:space="preserve">  2024-02-20 21:00:00</t>
  </si>
  <si>
    <t xml:space="preserve">  2024-02-20 22:00:00</t>
  </si>
  <si>
    <t xml:space="preserve">  2024-02-20 23:00:00</t>
  </si>
  <si>
    <t xml:space="preserve">  2024-02-21 00:00:00</t>
  </si>
  <si>
    <t xml:space="preserve">  2024-02-21 01:00:00</t>
  </si>
  <si>
    <t xml:space="preserve">  2024-02-21 02:00:00</t>
  </si>
  <si>
    <t xml:space="preserve">  2024-02-21 03:00:00</t>
  </si>
  <si>
    <t xml:space="preserve">  2024-02-21 04:00:00</t>
  </si>
  <si>
    <t xml:space="preserve">  2024-02-21 05:00:00</t>
  </si>
  <si>
    <t xml:space="preserve">  2024-02-21 06:00:00</t>
  </si>
  <si>
    <t xml:space="preserve">  2024-02-21 07:00:00</t>
  </si>
  <si>
    <t xml:space="preserve">  2024-02-21 08:00:00</t>
  </si>
  <si>
    <t xml:space="preserve">  2024-02-21 09:00:00</t>
  </si>
  <si>
    <t xml:space="preserve">  2024-02-21 10:00:00</t>
  </si>
  <si>
    <t xml:space="preserve">  2024-02-21 11:00:00</t>
  </si>
  <si>
    <t xml:space="preserve">  2024-02-21 12:00:00</t>
  </si>
  <si>
    <t xml:space="preserve">  2024-02-21 13:00:00</t>
  </si>
  <si>
    <t xml:space="preserve">  2024-02-21 14:00:00</t>
  </si>
  <si>
    <t xml:space="preserve">  2024-02-21 15:00:00</t>
  </si>
  <si>
    <t xml:space="preserve">  2024-02-21 16:00:00</t>
  </si>
  <si>
    <t xml:space="preserve">  2024-02-21 17:00:00</t>
  </si>
  <si>
    <t xml:space="preserve">  2024-02-21 18:00:00</t>
  </si>
  <si>
    <t xml:space="preserve">  2024-02-21 19:00:00</t>
  </si>
  <si>
    <t xml:space="preserve">  2024-02-21 20:00:00</t>
  </si>
  <si>
    <t xml:space="preserve">  2024-02-21 21:00:00</t>
  </si>
  <si>
    <t xml:space="preserve">  2024-02-21 22:00:00</t>
  </si>
  <si>
    <t xml:space="preserve">  2024-02-21 23:00:00</t>
  </si>
  <si>
    <t xml:space="preserve">  2024-02-22 00:00:00</t>
  </si>
  <si>
    <t xml:space="preserve">  2024-02-22 01:00:00</t>
  </si>
  <si>
    <t xml:space="preserve">  2024-02-22 02:00:00</t>
  </si>
  <si>
    <t xml:space="preserve">  2024-02-22 03:00:00</t>
  </si>
  <si>
    <t xml:space="preserve">  2024-02-22 04:00:00</t>
  </si>
  <si>
    <t xml:space="preserve">  2024-02-22 05:00:00</t>
  </si>
  <si>
    <t xml:space="preserve">  2024-02-22 06:00:00</t>
  </si>
  <si>
    <t xml:space="preserve">  2024-02-22 07:00:00</t>
  </si>
  <si>
    <t xml:space="preserve">  2024-02-22 08:00:00</t>
  </si>
  <si>
    <t xml:space="preserve">  2024-02-22 09:00:00</t>
  </si>
  <si>
    <t xml:space="preserve">  2024-02-22 10:00:00</t>
  </si>
  <si>
    <t xml:space="preserve">  2024-02-22 11:00:00</t>
  </si>
  <si>
    <t xml:space="preserve">  2024-02-22 12:00:00</t>
  </si>
  <si>
    <t xml:space="preserve">  2024-02-22 13:00:00</t>
  </si>
  <si>
    <t xml:space="preserve">  2024-02-22 14:00:00</t>
  </si>
  <si>
    <t xml:space="preserve">  2024-02-22 15:00:00</t>
  </si>
  <si>
    <t xml:space="preserve">  2024-02-22 16:00:00</t>
  </si>
  <si>
    <t xml:space="preserve">  2024-02-22 17:00:00</t>
  </si>
  <si>
    <t xml:space="preserve">  2024-02-22 18:00:00</t>
  </si>
  <si>
    <t xml:space="preserve">  2024-02-22 19:00:00</t>
  </si>
  <si>
    <t xml:space="preserve">  2024-02-22 20:00:00</t>
  </si>
  <si>
    <t xml:space="preserve">  2024-02-22 21:00:00</t>
  </si>
  <si>
    <t xml:space="preserve">  2024-02-22 22:00:00</t>
  </si>
  <si>
    <t xml:space="preserve">  2024-02-22 23:00:00</t>
  </si>
  <si>
    <t xml:space="preserve">  2024-02-23 00:00:00</t>
  </si>
  <si>
    <t xml:space="preserve">  2024-02-23 01:00:00</t>
  </si>
  <si>
    <t xml:space="preserve">  2024-02-23 02:00:00</t>
  </si>
  <si>
    <t xml:space="preserve">  2024-02-23 03:00:00</t>
  </si>
  <si>
    <t xml:space="preserve">  2024-02-23 04:00:00</t>
  </si>
  <si>
    <t xml:space="preserve">  2024-02-23 05:00:00</t>
  </si>
  <si>
    <t xml:space="preserve">  2024-02-23 06:00:00</t>
  </si>
  <si>
    <t xml:space="preserve">  2024-02-23 07:00:00</t>
  </si>
  <si>
    <t xml:space="preserve">  2024-02-23 08:00:00</t>
  </si>
  <si>
    <t xml:space="preserve">  2024-02-23 09:00:00</t>
  </si>
  <si>
    <t xml:space="preserve">  2024-02-23 10:00:00</t>
  </si>
  <si>
    <t xml:space="preserve">  2024-02-23 11:00:00</t>
  </si>
  <si>
    <t xml:space="preserve">  2024-02-23 12:00:00</t>
  </si>
  <si>
    <t xml:space="preserve">  2024-02-23 13:00:00</t>
  </si>
  <si>
    <t xml:space="preserve">  2024-02-23 14:00:00</t>
  </si>
  <si>
    <t xml:space="preserve">  2024-02-23 15:00:00</t>
  </si>
  <si>
    <t xml:space="preserve">  2024-02-23 16:00:00</t>
  </si>
  <si>
    <t xml:space="preserve">  2024-02-23 17:00:00</t>
  </si>
  <si>
    <t xml:space="preserve">  2024-02-23 18:00:00</t>
  </si>
  <si>
    <t xml:space="preserve">  2024-02-23 19:00:00</t>
  </si>
  <si>
    <t xml:space="preserve">  2024-02-23 20:00:00</t>
  </si>
  <si>
    <t xml:space="preserve">  2024-02-23 21:00:00</t>
  </si>
  <si>
    <t xml:space="preserve">  2024-02-23 22:00:00</t>
  </si>
  <si>
    <t xml:space="preserve">  2024-02-23 23:00:00</t>
  </si>
  <si>
    <t xml:space="preserve">  2024-02-24 00:00:00</t>
  </si>
  <si>
    <t xml:space="preserve">  2024-02-24 01:00:00</t>
  </si>
  <si>
    <t xml:space="preserve">  2024-02-24 02:00:00</t>
  </si>
  <si>
    <t xml:space="preserve">  2024-02-24 03:00:00</t>
  </si>
  <si>
    <t xml:space="preserve">  2024-02-24 04:00:00</t>
  </si>
  <si>
    <t xml:space="preserve">  2024-02-24 05:00:00</t>
  </si>
  <si>
    <t xml:space="preserve">  2024-02-24 06:00:00</t>
  </si>
  <si>
    <t xml:space="preserve">  2024-02-24 07:00:00</t>
  </si>
  <si>
    <t xml:space="preserve">  2024-02-24 08:00:00</t>
  </si>
  <si>
    <t xml:space="preserve">  2024-02-24 09:00:00</t>
  </si>
  <si>
    <t xml:space="preserve">  2024-02-24 10:00:00</t>
  </si>
  <si>
    <t xml:space="preserve">  2024-02-24 11:00:00</t>
  </si>
  <si>
    <t xml:space="preserve">  2024-02-24 12:00:00</t>
  </si>
  <si>
    <t xml:space="preserve">  2024-02-24 13:00:00</t>
  </si>
  <si>
    <t xml:space="preserve">  2024-02-24 14:00:00</t>
  </si>
  <si>
    <t xml:space="preserve">  2024-02-24 15:00:00</t>
  </si>
  <si>
    <t xml:space="preserve">  2024-02-24 16:00:00</t>
  </si>
  <si>
    <t xml:space="preserve">  2024-02-24 17:00:00</t>
  </si>
  <si>
    <t xml:space="preserve">  2024-02-24 18:00:00</t>
  </si>
  <si>
    <t xml:space="preserve">  2024-02-24 19:00:00</t>
  </si>
  <si>
    <t xml:space="preserve">  2024-02-24 20:00:00</t>
  </si>
  <si>
    <t xml:space="preserve">  2024-02-24 21:00:00</t>
  </si>
  <si>
    <t xml:space="preserve">  2024-02-24 22:00:00</t>
  </si>
  <si>
    <t xml:space="preserve">  2024-02-24 23:00:00</t>
  </si>
  <si>
    <t xml:space="preserve">  2024-02-25 00:00:00</t>
  </si>
  <si>
    <t xml:space="preserve">  2024-02-25 01:00:00</t>
  </si>
  <si>
    <t xml:space="preserve">  2024-02-25 02:00:00</t>
  </si>
  <si>
    <t xml:space="preserve">  2024-02-25 03:00:00</t>
  </si>
  <si>
    <t xml:space="preserve">  2024-02-25 04:00:00</t>
  </si>
  <si>
    <t xml:space="preserve">  2024-02-25 05:00:00</t>
  </si>
  <si>
    <t xml:space="preserve">  2024-02-25 06:00:00</t>
  </si>
  <si>
    <t xml:space="preserve">  2024-02-25 07:00:00</t>
  </si>
  <si>
    <t xml:space="preserve">  2024-02-25 08:00:00</t>
  </si>
  <si>
    <t xml:space="preserve">  2024-02-25 09:00:00</t>
  </si>
  <si>
    <t xml:space="preserve">  2024-02-25 10:00:00</t>
  </si>
  <si>
    <t xml:space="preserve">  2024-02-25 11:00:00</t>
  </si>
  <si>
    <t xml:space="preserve">  2024-02-25 12:00:00</t>
  </si>
  <si>
    <t xml:space="preserve">  2024-02-25 13:00:00</t>
  </si>
  <si>
    <t xml:space="preserve">  2024-02-25 14:00:00</t>
  </si>
  <si>
    <t xml:space="preserve">  2024-02-25 15:00:00</t>
  </si>
  <si>
    <t xml:space="preserve">  2024-02-25 16:00:00</t>
  </si>
  <si>
    <t xml:space="preserve">  2024-02-25 17:00:00</t>
  </si>
  <si>
    <t xml:space="preserve">  2024-02-25 18:00:00</t>
  </si>
  <si>
    <t xml:space="preserve">  2024-02-25 19:00:00</t>
  </si>
  <si>
    <t xml:space="preserve">  2024-02-25 20:00:00</t>
  </si>
  <si>
    <t xml:space="preserve">  2024-02-25 21:00:00</t>
  </si>
  <si>
    <t xml:space="preserve">  2024-02-25 22:00:00</t>
  </si>
  <si>
    <t xml:space="preserve">  2024-02-25 23:00:00</t>
  </si>
  <si>
    <t xml:space="preserve">  2024-02-26 00:00:00</t>
  </si>
  <si>
    <t xml:space="preserve">  2024-02-26 01:00:00</t>
  </si>
  <si>
    <t xml:space="preserve">  2024-02-26 02:00:00</t>
  </si>
  <si>
    <t xml:space="preserve">  2024-02-26 03:00:00</t>
  </si>
  <si>
    <t xml:space="preserve">  2024-02-26 04:00:00</t>
  </si>
  <si>
    <t xml:space="preserve">  2024-02-26 05:00:00</t>
  </si>
  <si>
    <t xml:space="preserve">  2024-02-26 06:00:00</t>
  </si>
  <si>
    <t xml:space="preserve">  2024-02-26 07:00:00</t>
  </si>
  <si>
    <t xml:space="preserve">  2024-02-26 08:00:00</t>
  </si>
  <si>
    <t xml:space="preserve">  2024-02-26 09:00:00</t>
  </si>
  <si>
    <t xml:space="preserve">  2024-02-26 10:00:00</t>
  </si>
  <si>
    <t xml:space="preserve">  2024-02-26 11:00:00</t>
  </si>
  <si>
    <t xml:space="preserve">  2024-02-26 12:00:00</t>
  </si>
  <si>
    <t xml:space="preserve">  2024-02-26 13:00:00</t>
  </si>
  <si>
    <t xml:space="preserve">  2024-02-26 14:00:00</t>
  </si>
  <si>
    <t xml:space="preserve">  2024-02-26 15:00:00</t>
  </si>
  <si>
    <t xml:space="preserve">  2024-02-26 16:00:00</t>
  </si>
  <si>
    <t xml:space="preserve">  2024-02-26 17:00:00</t>
  </si>
  <si>
    <t xml:space="preserve">  2024-02-26 18:00:00</t>
  </si>
  <si>
    <t xml:space="preserve">  2024-02-26 19:00:00</t>
  </si>
  <si>
    <t xml:space="preserve">  2024-02-26 20:00:00</t>
  </si>
  <si>
    <t xml:space="preserve">  2024-02-26 21:00:00</t>
  </si>
  <si>
    <t xml:space="preserve">  2024-02-26 22:00:00</t>
  </si>
  <si>
    <t xml:space="preserve">  2024-02-26 23:00:00</t>
  </si>
  <si>
    <t xml:space="preserve">  2024-02-27 00:00:00</t>
  </si>
  <si>
    <t xml:space="preserve">  2024-02-27 01:00:00</t>
  </si>
  <si>
    <t xml:space="preserve">  2024-02-27 02:00:00</t>
  </si>
  <si>
    <t xml:space="preserve">  2024-02-27 03:00:00</t>
  </si>
  <si>
    <t xml:space="preserve">  2024-02-27 04:00:00</t>
  </si>
  <si>
    <t xml:space="preserve">  2024-02-27 05:00:00</t>
  </si>
  <si>
    <t xml:space="preserve">  2024-02-27 06:00:00</t>
  </si>
  <si>
    <t xml:space="preserve">  2024-02-27 07:00:00</t>
  </si>
  <si>
    <t xml:space="preserve">  2024-02-27 08:00:00</t>
  </si>
  <si>
    <t xml:space="preserve">  2024-02-27 09:00:00</t>
  </si>
  <si>
    <t xml:space="preserve">  2024-02-27 10:00:00</t>
  </si>
  <si>
    <t xml:space="preserve">  2024-02-27 11:00:00</t>
  </si>
  <si>
    <t xml:space="preserve">  2024-02-27 12:00:00</t>
  </si>
  <si>
    <t xml:space="preserve">  2024-02-27 13:00:00</t>
  </si>
  <si>
    <t xml:space="preserve">  2024-02-27 14:00:00</t>
  </si>
  <si>
    <t xml:space="preserve">  2024-02-27 15:00:00</t>
  </si>
  <si>
    <t xml:space="preserve">  2024-02-27 16:00:00</t>
  </si>
  <si>
    <t xml:space="preserve">  2024-02-27 17:00:00</t>
  </si>
  <si>
    <t xml:space="preserve">  2024-02-27 18:00:00</t>
  </si>
  <si>
    <t xml:space="preserve">  2024-02-27 19:00:00</t>
  </si>
  <si>
    <t xml:space="preserve">  2024-02-27 20:00:00</t>
  </si>
  <si>
    <t xml:space="preserve">  2024-02-27 21:00:00</t>
  </si>
  <si>
    <t xml:space="preserve">  2024-02-27 22:00:00</t>
  </si>
  <si>
    <t xml:space="preserve">  2024-02-27 23:00:00</t>
  </si>
  <si>
    <t xml:space="preserve">  2024-02-28 00:00:00</t>
  </si>
  <si>
    <t xml:space="preserve">  2024-02-28 01:00:00</t>
  </si>
  <si>
    <t xml:space="preserve">  2024-02-28 02:00:00</t>
  </si>
  <si>
    <t xml:space="preserve">  2024-02-28 03:00:00</t>
  </si>
  <si>
    <t xml:space="preserve">  2024-02-28 04:00:00</t>
  </si>
  <si>
    <t xml:space="preserve">  2024-02-28 05:00:00</t>
  </si>
  <si>
    <t xml:space="preserve">  2024-02-28 06:00:00</t>
  </si>
  <si>
    <t xml:space="preserve">  2024-02-28 07:00:00</t>
  </si>
  <si>
    <t xml:space="preserve">  2024-02-28 08:00:00</t>
  </si>
  <si>
    <t xml:space="preserve">  2024-02-28 09:00:00</t>
  </si>
  <si>
    <t xml:space="preserve">  2024-02-28 10:00:00</t>
  </si>
  <si>
    <t xml:space="preserve">  2024-02-28 11:00:00</t>
  </si>
  <si>
    <t xml:space="preserve">  2024-02-28 12:00:00</t>
  </si>
  <si>
    <t xml:space="preserve">  2024-02-28 13:00:00</t>
  </si>
  <si>
    <t xml:space="preserve">  2024-02-28 14:00:00</t>
  </si>
  <si>
    <t xml:space="preserve">  2024-02-28 15:00:00</t>
  </si>
  <si>
    <t xml:space="preserve">  2024-02-28 16:00:00</t>
  </si>
  <si>
    <t xml:space="preserve">  2024-02-28 17:00:00</t>
  </si>
  <si>
    <t xml:space="preserve">  2024-02-28 18:00:00</t>
  </si>
  <si>
    <t xml:space="preserve">  2024-02-28 19:00:00</t>
  </si>
  <si>
    <t xml:space="preserve">  2024-02-28 20:00:00</t>
  </si>
  <si>
    <t xml:space="preserve">  2024-02-28 21:00:00</t>
  </si>
  <si>
    <t xml:space="preserve">  2024-02-28 22:00:00</t>
  </si>
  <si>
    <t xml:space="preserve">  2024-02-28 23:00:00</t>
  </si>
  <si>
    <t xml:space="preserve">  2024-02-29 00:00:00</t>
  </si>
  <si>
    <t xml:space="preserve">  2024-02-29 01:00:00</t>
  </si>
  <si>
    <t xml:space="preserve">  2024-02-29 02:00:00</t>
  </si>
  <si>
    <t xml:space="preserve">  2024-02-29 03:00:00</t>
  </si>
  <si>
    <t xml:space="preserve">  2024-02-29 04:00:00</t>
  </si>
  <si>
    <t xml:space="preserve">  2024-02-29 05:00:00</t>
  </si>
  <si>
    <t xml:space="preserve">  2024-02-29 06:00:00</t>
  </si>
  <si>
    <t xml:space="preserve">  2024-02-29 07:00:00</t>
  </si>
  <si>
    <t xml:space="preserve">  2024-02-29 08:00:00</t>
  </si>
  <si>
    <t xml:space="preserve">  2024-02-29 09:00:00</t>
  </si>
  <si>
    <t xml:space="preserve">  2024-02-29 10:00:00</t>
  </si>
  <si>
    <t xml:space="preserve">  2024-02-29 11:00:00</t>
  </si>
  <si>
    <t xml:space="preserve">  2024-02-29 12:00:00</t>
  </si>
  <si>
    <t xml:space="preserve">  2024-02-29 13:00:00</t>
  </si>
  <si>
    <t xml:space="preserve">  2024-02-29 14:00:00</t>
  </si>
  <si>
    <t xml:space="preserve">  2024-02-29 15:00:00</t>
  </si>
  <si>
    <t xml:space="preserve">  2024-02-29 16:00:00</t>
  </si>
  <si>
    <t xml:space="preserve">  2024-02-29 17:00:00</t>
  </si>
  <si>
    <t xml:space="preserve">  2024-02-29 18:00:00</t>
  </si>
  <si>
    <t xml:space="preserve">  2024-02-29 19:00:00</t>
  </si>
  <si>
    <t xml:space="preserve">  2024-02-29 20:00:00</t>
  </si>
  <si>
    <t xml:space="preserve">  2024-02-29 21:00:00</t>
  </si>
  <si>
    <t xml:space="preserve">  2024-02-29 22:00:00</t>
  </si>
  <si>
    <t xml:space="preserve">  2024-02-29 23:00:00</t>
  </si>
  <si>
    <t xml:space="preserve">      AF</t>
  </si>
  <si>
    <t xml:space="preserve">        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</si>
</sst>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24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5" borderId="0" xfId="43" applyFont="1" applyFill="1" applyAlignment="1">
      <alignment horizontal="center" vertical="center"/>
    </xf>
    <xf numFmtId="0" fontId="22" fillId="35" borderId="0" xfId="43" applyFill="1" applyAlignment="1">
      <alignment horizontal="center" vertical="center"/>
    </xf>
    <xf numFmtId="0" fontId="22" fillId="35" borderId="14" xfId="43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2" fontId="20" fillId="34" borderId="18" xfId="34" applyNumberFormat="1" applyFont="1" applyFill="1" applyBorder="1" applyAlignment="1">
      <alignment horizontal="center"/>
    </xf>
    <xf numFmtId="2" fontId="1" fillId="34" borderId="18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34" borderId="11" xfId="0" applyFont="1" applyFill="1" applyBorder="1" applyAlignment="1">
      <alignment horizontal="center"/>
    </xf>
    <xf numFmtId="0" fontId="1" fillId="34" borderId="21" xfId="0" applyFont="1" applyFill="1" applyBorder="1" applyAlignment="1">
      <alignment horizontal="center"/>
    </xf>
    <xf numFmtId="0" fontId="1" fillId="34" borderId="2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Comma 2" xfId="44" xr:uid="{8DDF5155-EE9A-4701-A3AF-AF40340933D7}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rmal 3" xfId="43" xr:uid="{70807E7E-CF12-429E-B096-E0417BD6196B}"/>
    <cellStyle name="Note 2" xfId="36" xr:uid="{00000000-0005-0000-0000-000026000000}"/>
    <cellStyle name="Output" xfId="30" builtinId="21" customBuiltin="1"/>
    <cellStyle name="Percent 2" xfId="45" xr:uid="{16117DF1-6E33-42CC-873A-87D6F9E5C39F}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12"/>
  <sheetViews>
    <sheetView zoomScale="80" zoomScaleNormal="80" workbookViewId="0">
      <selection activeCell="R696" sqref="R696"/>
    </sheetView>
  </sheetViews>
  <sheetFormatPr defaultRowHeight="12.5" x14ac:dyDescent="0.25"/>
  <cols>
    <col min="1" max="1" width="23.7265625" customWidth="1"/>
    <col min="2" max="11" width="19.26953125" customWidth="1"/>
  </cols>
  <sheetData>
    <row r="3" spans="1:12" x14ac:dyDescent="0.25">
      <c r="A3" s="31" t="s">
        <v>0</v>
      </c>
      <c r="B3" s="28" t="s">
        <v>28</v>
      </c>
      <c r="C3" s="28" t="s">
        <v>28</v>
      </c>
      <c r="D3" s="28" t="s">
        <v>28</v>
      </c>
      <c r="E3" s="28" t="s">
        <v>28</v>
      </c>
      <c r="F3" s="28" t="s">
        <v>28</v>
      </c>
      <c r="G3" s="28" t="s">
        <v>28</v>
      </c>
      <c r="H3" s="28" t="s">
        <v>28</v>
      </c>
      <c r="I3" s="28" t="s">
        <v>28</v>
      </c>
      <c r="J3" s="28" t="s">
        <v>28</v>
      </c>
      <c r="K3" s="28" t="s">
        <v>28</v>
      </c>
    </row>
    <row r="4" spans="1:12" x14ac:dyDescent="0.25">
      <c r="A4" s="32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t="s">
        <v>47</v>
      </c>
      <c r="B6" s="14">
        <v>0.99099999999999999</v>
      </c>
      <c r="C6" s="15">
        <v>10.244</v>
      </c>
      <c r="D6" s="15">
        <v>12.676</v>
      </c>
      <c r="E6" s="15">
        <v>8.4320000000000004</v>
      </c>
      <c r="F6" s="15">
        <v>3.516</v>
      </c>
      <c r="G6" s="14">
        <v>0</v>
      </c>
      <c r="H6" s="15">
        <v>-3.6739999999999999</v>
      </c>
      <c r="I6" s="15">
        <v>0.65600000000000003</v>
      </c>
      <c r="J6" s="15">
        <v>91.835999999999999</v>
      </c>
      <c r="K6" s="15">
        <v>79.361999999999995</v>
      </c>
      <c r="L6" s="7"/>
    </row>
    <row r="7" spans="1:12" ht="14.5" x14ac:dyDescent="0.35">
      <c r="A7" t="s">
        <v>48</v>
      </c>
      <c r="B7" s="14" t="s">
        <v>27</v>
      </c>
      <c r="C7" s="14" t="s">
        <v>27</v>
      </c>
      <c r="D7" s="14" t="s">
        <v>27</v>
      </c>
      <c r="E7" s="15" t="s">
        <v>27</v>
      </c>
      <c r="F7" s="15">
        <v>3.944</v>
      </c>
      <c r="G7" s="15">
        <v>0</v>
      </c>
      <c r="H7" s="15">
        <v>-4.0119999999999996</v>
      </c>
      <c r="I7" s="15">
        <v>0.84599999999999997</v>
      </c>
      <c r="J7" s="15">
        <v>91.099000000000004</v>
      </c>
      <c r="K7" s="15">
        <v>80.405000000000001</v>
      </c>
      <c r="L7" s="7"/>
    </row>
    <row r="8" spans="1:12" ht="14.5" x14ac:dyDescent="0.35">
      <c r="A8" t="s">
        <v>49</v>
      </c>
      <c r="B8" s="14">
        <v>0.21199999999999999</v>
      </c>
      <c r="C8" s="14">
        <v>3.51</v>
      </c>
      <c r="D8" s="14">
        <v>5.0910000000000002</v>
      </c>
      <c r="E8" s="15">
        <v>16.565000000000001</v>
      </c>
      <c r="F8" s="15">
        <v>5.4489999999999998</v>
      </c>
      <c r="G8" s="15">
        <v>0</v>
      </c>
      <c r="H8" s="15">
        <v>-4.5119999999999996</v>
      </c>
      <c r="I8" s="15">
        <v>0.89100000000000001</v>
      </c>
      <c r="J8" s="15">
        <v>99.403000000000006</v>
      </c>
      <c r="K8" s="15">
        <v>80.543999999999997</v>
      </c>
      <c r="L8" s="7"/>
    </row>
    <row r="9" spans="1:12" ht="14.5" x14ac:dyDescent="0.35">
      <c r="A9" t="s">
        <v>50</v>
      </c>
      <c r="B9" s="14">
        <v>0.33500000000000002</v>
      </c>
      <c r="C9" s="14">
        <v>2.3650000000000002</v>
      </c>
      <c r="D9" s="14">
        <v>4.0439999999999996</v>
      </c>
      <c r="E9" s="15">
        <v>19.259</v>
      </c>
      <c r="F9" s="15">
        <v>6.7409999999999997</v>
      </c>
      <c r="G9" s="15">
        <v>0</v>
      </c>
      <c r="H9" s="15">
        <v>-4.8860000000000001</v>
      </c>
      <c r="I9" s="15">
        <v>1.5409999999999999</v>
      </c>
      <c r="J9" s="15">
        <v>99.603999999999999</v>
      </c>
      <c r="K9" s="15">
        <v>81.644000000000005</v>
      </c>
      <c r="L9" s="7"/>
    </row>
    <row r="10" spans="1:12" ht="14.5" x14ac:dyDescent="0.35">
      <c r="A10" t="s">
        <v>51</v>
      </c>
      <c r="B10" s="14">
        <v>0.42499999999999999</v>
      </c>
      <c r="C10" s="14">
        <v>2.407</v>
      </c>
      <c r="D10" s="14">
        <v>4.1470000000000002</v>
      </c>
      <c r="E10" s="15">
        <v>19.631</v>
      </c>
      <c r="F10" s="15">
        <v>5.5149999999999997</v>
      </c>
      <c r="G10" s="15">
        <v>0</v>
      </c>
      <c r="H10" s="15">
        <v>-5.1689999999999996</v>
      </c>
      <c r="I10" s="15">
        <v>1.365</v>
      </c>
      <c r="J10" s="15">
        <v>98.210999999999999</v>
      </c>
      <c r="K10" s="15">
        <v>81.227000000000004</v>
      </c>
      <c r="L10" s="7"/>
    </row>
    <row r="11" spans="1:12" ht="14.5" x14ac:dyDescent="0.35">
      <c r="A11" t="s">
        <v>52</v>
      </c>
      <c r="B11" s="15">
        <v>0.40300000000000002</v>
      </c>
      <c r="C11" s="15">
        <v>1.1910000000000001</v>
      </c>
      <c r="D11" s="15">
        <v>2.8820000000000001</v>
      </c>
      <c r="E11" s="15">
        <v>24.727</v>
      </c>
      <c r="F11" s="15">
        <v>4.9930000000000003</v>
      </c>
      <c r="G11" s="15">
        <v>0</v>
      </c>
      <c r="H11" s="15">
        <v>-4.2969999999999997</v>
      </c>
      <c r="I11" s="15">
        <v>1.6459999999999999</v>
      </c>
      <c r="J11" s="15">
        <v>100.72799999999999</v>
      </c>
      <c r="K11" s="15">
        <v>80.918000000000006</v>
      </c>
      <c r="L11" s="7"/>
    </row>
    <row r="12" spans="1:12" ht="14.5" x14ac:dyDescent="0.35">
      <c r="A12" t="s">
        <v>53</v>
      </c>
      <c r="B12" s="15">
        <v>0.54</v>
      </c>
      <c r="C12" s="15">
        <v>2.2789999999999999</v>
      </c>
      <c r="D12" s="15">
        <v>4.0819999999999999</v>
      </c>
      <c r="E12" s="15">
        <v>25.994</v>
      </c>
      <c r="F12" s="15">
        <v>5.3419999999999996</v>
      </c>
      <c r="G12" s="15">
        <v>0</v>
      </c>
      <c r="H12" s="15">
        <v>-3.4409999999999998</v>
      </c>
      <c r="I12" s="15">
        <v>2.1320000000000001</v>
      </c>
      <c r="J12" s="15">
        <v>99.430999999999997</v>
      </c>
      <c r="K12" s="15">
        <v>80.637</v>
      </c>
      <c r="L12" s="7"/>
    </row>
    <row r="13" spans="1:12" ht="14.5" x14ac:dyDescent="0.35">
      <c r="A13" t="s">
        <v>54</v>
      </c>
      <c r="B13" s="15">
        <v>0.72099999999999997</v>
      </c>
      <c r="C13" s="15">
        <v>2.9</v>
      </c>
      <c r="D13" s="15">
        <v>4.8550000000000004</v>
      </c>
      <c r="E13" s="15">
        <v>25.550999999999998</v>
      </c>
      <c r="F13" s="15">
        <v>5.766</v>
      </c>
      <c r="G13" s="15">
        <v>0</v>
      </c>
      <c r="H13" s="15">
        <v>-3.1629999999999998</v>
      </c>
      <c r="I13" s="15">
        <v>2.59</v>
      </c>
      <c r="J13" s="15">
        <v>101.447</v>
      </c>
      <c r="K13" s="15">
        <v>80.116</v>
      </c>
      <c r="L13" s="7"/>
    </row>
    <row r="14" spans="1:12" ht="14.5" x14ac:dyDescent="0.35">
      <c r="A14" t="s">
        <v>55</v>
      </c>
      <c r="B14" s="15">
        <v>0.52</v>
      </c>
      <c r="C14" s="15">
        <v>1.677</v>
      </c>
      <c r="D14" s="15">
        <v>3.4039999999999999</v>
      </c>
      <c r="E14" s="15">
        <v>26.869</v>
      </c>
      <c r="F14" s="15">
        <v>5.5309999999999997</v>
      </c>
      <c r="G14" s="15">
        <v>0</v>
      </c>
      <c r="H14" s="15">
        <v>-2.8380000000000001</v>
      </c>
      <c r="I14" s="15">
        <v>2.2959999999999998</v>
      </c>
      <c r="J14" s="15">
        <v>108.937</v>
      </c>
      <c r="K14" s="15">
        <v>79.156999999999996</v>
      </c>
      <c r="L14" s="7"/>
    </row>
    <row r="15" spans="1:12" ht="14.5" x14ac:dyDescent="0.35">
      <c r="A15" t="s">
        <v>56</v>
      </c>
      <c r="B15" s="15">
        <v>1.1990000000000001</v>
      </c>
      <c r="C15" s="15">
        <v>1.921</v>
      </c>
      <c r="D15" s="15">
        <v>4.3</v>
      </c>
      <c r="E15" s="15">
        <v>26.896999999999998</v>
      </c>
      <c r="F15" s="15">
        <v>5.09</v>
      </c>
      <c r="G15" s="15">
        <v>0</v>
      </c>
      <c r="H15" s="15">
        <v>-2.0139999999999998</v>
      </c>
      <c r="I15" s="15">
        <v>2.4</v>
      </c>
      <c r="J15" s="15">
        <v>108.282</v>
      </c>
      <c r="K15" s="15">
        <v>77.703999999999994</v>
      </c>
      <c r="L15" s="7"/>
    </row>
    <row r="16" spans="1:12" ht="14.5" x14ac:dyDescent="0.35">
      <c r="A16" t="s">
        <v>57</v>
      </c>
      <c r="B16" s="15">
        <v>0.97699999999999998</v>
      </c>
      <c r="C16" s="15">
        <v>0.90500000000000003</v>
      </c>
      <c r="D16" s="15">
        <v>3.0350000000000001</v>
      </c>
      <c r="E16" s="15">
        <v>28.536000000000001</v>
      </c>
      <c r="F16" s="15">
        <v>4.3289999999999997</v>
      </c>
      <c r="G16" s="15">
        <v>0</v>
      </c>
      <c r="H16" s="15">
        <v>0.34</v>
      </c>
      <c r="I16" s="15">
        <v>2.6709999999999998</v>
      </c>
      <c r="J16" s="15">
        <v>122.983</v>
      </c>
      <c r="K16" s="15">
        <v>71.418999999999997</v>
      </c>
      <c r="L16" s="7"/>
    </row>
    <row r="17" spans="1:12" ht="14.5" x14ac:dyDescent="0.35">
      <c r="A17" t="s">
        <v>58</v>
      </c>
      <c r="B17" s="16">
        <v>0.45400000000000001</v>
      </c>
      <c r="C17" s="15">
        <v>0.18</v>
      </c>
      <c r="D17" s="15">
        <v>1.76</v>
      </c>
      <c r="E17" s="15">
        <v>31.390999999999998</v>
      </c>
      <c r="F17" s="15">
        <v>3.4910000000000001</v>
      </c>
      <c r="G17" s="15">
        <v>0</v>
      </c>
      <c r="H17" s="15">
        <v>2.2069999999999999</v>
      </c>
      <c r="I17" s="15">
        <v>3.516</v>
      </c>
      <c r="J17" s="15">
        <v>126.581</v>
      </c>
      <c r="K17" s="15">
        <v>68.022999999999996</v>
      </c>
      <c r="L17" s="7"/>
    </row>
    <row r="18" spans="1:12" ht="14.5" x14ac:dyDescent="0.35">
      <c r="A18" t="s">
        <v>59</v>
      </c>
      <c r="B18" s="15">
        <v>0.56999999999999995</v>
      </c>
      <c r="C18" s="15">
        <v>0.23899999999999999</v>
      </c>
      <c r="D18" s="15">
        <v>1.9079999999999999</v>
      </c>
      <c r="E18" s="15">
        <v>30.994</v>
      </c>
      <c r="F18" s="15">
        <v>3.609</v>
      </c>
      <c r="G18" s="15">
        <v>0</v>
      </c>
      <c r="H18" s="15">
        <v>2.7810000000000001</v>
      </c>
      <c r="I18" s="15">
        <v>3.5249999999999999</v>
      </c>
      <c r="J18" s="15">
        <v>126.511</v>
      </c>
      <c r="K18" s="15">
        <v>67.405000000000001</v>
      </c>
      <c r="L18" s="7"/>
    </row>
    <row r="19" spans="1:12" ht="14.5" x14ac:dyDescent="0.35">
      <c r="A19" t="s">
        <v>60</v>
      </c>
      <c r="B19" s="16">
        <v>1.08</v>
      </c>
      <c r="C19" s="15">
        <v>0.81699999999999995</v>
      </c>
      <c r="D19" s="15">
        <v>2.968</v>
      </c>
      <c r="E19" s="15">
        <v>30.042000000000002</v>
      </c>
      <c r="F19" s="15">
        <v>4.1550000000000002</v>
      </c>
      <c r="G19" s="15">
        <v>0</v>
      </c>
      <c r="H19" s="15">
        <v>3.0030000000000001</v>
      </c>
      <c r="I19" s="15">
        <v>3.137</v>
      </c>
      <c r="J19" s="15">
        <v>119.717</v>
      </c>
      <c r="K19" s="15">
        <v>66.968000000000004</v>
      </c>
      <c r="L19" s="7"/>
    </row>
    <row r="20" spans="1:12" ht="14.5" x14ac:dyDescent="0.35">
      <c r="A20" t="s">
        <v>61</v>
      </c>
      <c r="B20" s="15">
        <v>0.94699999999999995</v>
      </c>
      <c r="C20" s="15">
        <v>0.86399999999999999</v>
      </c>
      <c r="D20" s="15">
        <v>2.855</v>
      </c>
      <c r="E20" s="15">
        <v>29.884</v>
      </c>
      <c r="F20" s="15">
        <v>4.3600000000000003</v>
      </c>
      <c r="G20" s="15">
        <v>0</v>
      </c>
      <c r="H20" s="15">
        <v>3.242</v>
      </c>
      <c r="I20" s="15">
        <v>3.3</v>
      </c>
      <c r="J20" s="15">
        <v>118.57</v>
      </c>
      <c r="K20" s="15">
        <v>66.63</v>
      </c>
      <c r="L20" s="7"/>
    </row>
    <row r="21" spans="1:12" ht="14.5" x14ac:dyDescent="0.35">
      <c r="A21" t="s">
        <v>62</v>
      </c>
      <c r="B21" s="15">
        <v>0.95899999999999996</v>
      </c>
      <c r="C21" s="15">
        <v>1.3260000000000001</v>
      </c>
      <c r="D21" s="15">
        <v>3.3039999999999998</v>
      </c>
      <c r="E21" s="15">
        <v>28.818999999999999</v>
      </c>
      <c r="F21" s="15">
        <v>4.5430000000000001</v>
      </c>
      <c r="G21" s="15">
        <v>0</v>
      </c>
      <c r="H21" s="15">
        <v>3.069</v>
      </c>
      <c r="I21" s="15">
        <v>2.99</v>
      </c>
      <c r="J21" s="15">
        <v>119.726</v>
      </c>
      <c r="K21" s="15">
        <v>67.941000000000003</v>
      </c>
      <c r="L21" s="7"/>
    </row>
    <row r="22" spans="1:12" ht="14.5" x14ac:dyDescent="0.35">
      <c r="A22" t="s">
        <v>63</v>
      </c>
      <c r="B22" s="15">
        <v>0.74099999999999999</v>
      </c>
      <c r="C22" s="15">
        <v>1.4790000000000001</v>
      </c>
      <c r="D22" s="15">
        <v>3.2090000000000001</v>
      </c>
      <c r="E22" s="15">
        <v>27.303999999999998</v>
      </c>
      <c r="F22" s="15">
        <v>4.8600000000000003</v>
      </c>
      <c r="G22" s="15">
        <v>0</v>
      </c>
      <c r="H22" s="15">
        <v>2.3980000000000001</v>
      </c>
      <c r="I22" s="15">
        <v>2.7549999999999999</v>
      </c>
      <c r="J22" s="15">
        <v>120.258</v>
      </c>
      <c r="K22" s="15">
        <v>71.14</v>
      </c>
      <c r="L22" s="7"/>
    </row>
    <row r="23" spans="1:12" ht="14.5" x14ac:dyDescent="0.35">
      <c r="A23" t="s">
        <v>64</v>
      </c>
      <c r="B23" s="15">
        <v>0.20200000000000001</v>
      </c>
      <c r="C23" s="15">
        <v>1.927</v>
      </c>
      <c r="D23" s="15">
        <v>3.0910000000000002</v>
      </c>
      <c r="E23" s="15">
        <v>24.971</v>
      </c>
      <c r="F23" s="15">
        <v>5.319</v>
      </c>
      <c r="G23" s="15">
        <v>0</v>
      </c>
      <c r="H23" s="15">
        <v>0.871</v>
      </c>
      <c r="I23" s="15">
        <v>2.42</v>
      </c>
      <c r="J23" s="15">
        <v>113.16200000000001</v>
      </c>
      <c r="K23" s="15">
        <v>75.932000000000002</v>
      </c>
      <c r="L23" s="7"/>
    </row>
    <row r="24" spans="1:12" ht="14.5" x14ac:dyDescent="0.35">
      <c r="A24" t="s">
        <v>65</v>
      </c>
      <c r="B24" s="15">
        <v>4.9000000000000002E-2</v>
      </c>
      <c r="C24" s="15">
        <v>1.97</v>
      </c>
      <c r="D24" s="15">
        <v>2.952</v>
      </c>
      <c r="E24" s="15">
        <v>23.495000000000001</v>
      </c>
      <c r="F24" s="15">
        <v>6.2169999999999996</v>
      </c>
      <c r="G24" s="15">
        <v>0</v>
      </c>
      <c r="H24" s="15">
        <v>-0.40899999999999997</v>
      </c>
      <c r="I24" s="15">
        <v>2.4460000000000002</v>
      </c>
      <c r="J24" s="15">
        <v>118.636</v>
      </c>
      <c r="K24" s="15">
        <v>80.632999999999996</v>
      </c>
      <c r="L24" s="7"/>
    </row>
    <row r="25" spans="1:12" ht="14.5" x14ac:dyDescent="0.35">
      <c r="A25" t="s">
        <v>66</v>
      </c>
      <c r="B25" s="15">
        <v>3.5000000000000003E-2</v>
      </c>
      <c r="C25" s="15">
        <v>1.837</v>
      </c>
      <c r="D25" s="15">
        <v>2.7789999999999999</v>
      </c>
      <c r="E25" s="15">
        <v>22.45</v>
      </c>
      <c r="F25" s="15">
        <v>6.8639999999999999</v>
      </c>
      <c r="G25" s="15">
        <v>0</v>
      </c>
      <c r="H25" s="15">
        <v>-0.67700000000000005</v>
      </c>
      <c r="I25" s="15">
        <v>2.5739999999999998</v>
      </c>
      <c r="J25" s="15">
        <v>115.648</v>
      </c>
      <c r="K25" s="15">
        <v>83.691000000000003</v>
      </c>
      <c r="L25" s="7"/>
    </row>
    <row r="26" spans="1:12" ht="14.5" x14ac:dyDescent="0.35">
      <c r="A26" t="s">
        <v>67</v>
      </c>
      <c r="B26" s="15">
        <v>0.30499999999999999</v>
      </c>
      <c r="C26" s="15">
        <v>1.6559999999999999</v>
      </c>
      <c r="D26" s="15">
        <v>2.8420000000000001</v>
      </c>
      <c r="E26" s="15">
        <v>21.366</v>
      </c>
      <c r="F26" s="15">
        <v>5.6870000000000003</v>
      </c>
      <c r="G26" s="15">
        <v>0</v>
      </c>
      <c r="H26" s="15">
        <v>-0.79700000000000004</v>
      </c>
      <c r="I26" s="15">
        <v>2.3660000000000001</v>
      </c>
      <c r="J26" s="15">
        <v>100.54</v>
      </c>
      <c r="K26" s="15">
        <v>83.331999999999994</v>
      </c>
      <c r="L26" s="7"/>
    </row>
    <row r="27" spans="1:12" ht="14.5" x14ac:dyDescent="0.35">
      <c r="A27" t="s">
        <v>68</v>
      </c>
      <c r="B27" s="15">
        <v>0.128</v>
      </c>
      <c r="C27" s="15">
        <v>1.3149999999999999</v>
      </c>
      <c r="D27" s="15">
        <v>2.2970000000000002</v>
      </c>
      <c r="E27" s="15">
        <v>21.067</v>
      </c>
      <c r="F27" s="15">
        <v>5.5720000000000001</v>
      </c>
      <c r="G27" s="15">
        <v>0</v>
      </c>
      <c r="H27" s="15">
        <v>-0.85899999999999999</v>
      </c>
      <c r="I27" s="15">
        <v>2.4380000000000002</v>
      </c>
      <c r="J27" s="15">
        <v>108.474</v>
      </c>
      <c r="K27" s="15">
        <v>82.92</v>
      </c>
      <c r="L27" s="7"/>
    </row>
    <row r="28" spans="1:12" ht="14.5" x14ac:dyDescent="0.35">
      <c r="A28" t="s">
        <v>69</v>
      </c>
      <c r="B28" s="15">
        <v>0.20899999999999999</v>
      </c>
      <c r="C28" s="15">
        <v>1.3620000000000001</v>
      </c>
      <c r="D28" s="15">
        <v>2.3969999999999998</v>
      </c>
      <c r="E28" s="15">
        <v>19.797999999999998</v>
      </c>
      <c r="F28" s="15">
        <v>5.2309999999999999</v>
      </c>
      <c r="G28" s="15">
        <v>0</v>
      </c>
      <c r="H28" s="15">
        <v>-1.2130000000000001</v>
      </c>
      <c r="I28" s="15">
        <v>2.2080000000000002</v>
      </c>
      <c r="J28" s="15">
        <v>104.636</v>
      </c>
      <c r="K28" s="15">
        <v>82.897999999999996</v>
      </c>
      <c r="L28" s="7"/>
    </row>
    <row r="29" spans="1:12" ht="14.5" x14ac:dyDescent="0.35">
      <c r="A29" t="s">
        <v>70</v>
      </c>
      <c r="B29" s="15">
        <v>8.6999999999999994E-2</v>
      </c>
      <c r="C29" s="15">
        <v>1.2110000000000001</v>
      </c>
      <c r="D29" s="15">
        <v>2.0979999999999999</v>
      </c>
      <c r="E29" s="15">
        <v>19.904</v>
      </c>
      <c r="F29" s="15">
        <v>4.8540000000000001</v>
      </c>
      <c r="G29" s="15">
        <v>0</v>
      </c>
      <c r="H29" s="15">
        <v>-1.145</v>
      </c>
      <c r="I29" s="15">
        <v>2.1150000000000002</v>
      </c>
      <c r="J29" s="15">
        <v>106.705</v>
      </c>
      <c r="K29" s="15">
        <v>82.679000000000002</v>
      </c>
      <c r="L29" s="7"/>
    </row>
    <row r="30" spans="1:12" ht="14.5" x14ac:dyDescent="0.35">
      <c r="A30" t="s">
        <v>71</v>
      </c>
      <c r="B30" s="14">
        <v>0.219</v>
      </c>
      <c r="C30" s="14">
        <v>1.304</v>
      </c>
      <c r="D30" s="14">
        <v>2.2949999999999999</v>
      </c>
      <c r="E30" s="15">
        <v>19.241</v>
      </c>
      <c r="F30" s="15">
        <v>5.1849999999999996</v>
      </c>
      <c r="G30" s="15">
        <v>0</v>
      </c>
      <c r="H30" s="15">
        <v>-1.3009999999999999</v>
      </c>
      <c r="I30" s="15">
        <v>2.4470000000000001</v>
      </c>
      <c r="J30" s="15">
        <v>105.96899999999999</v>
      </c>
      <c r="K30" s="15">
        <v>84.117999999999995</v>
      </c>
      <c r="L30" s="7"/>
    </row>
    <row r="31" spans="1:12" ht="14.5" x14ac:dyDescent="0.35">
      <c r="A31" t="s">
        <v>72</v>
      </c>
      <c r="B31" s="15" t="s">
        <v>27</v>
      </c>
      <c r="C31" s="15" t="s">
        <v>27</v>
      </c>
      <c r="D31" s="15" t="s">
        <v>27</v>
      </c>
      <c r="E31" s="15" t="s">
        <v>27</v>
      </c>
      <c r="F31" s="15">
        <v>4.6929999999999996</v>
      </c>
      <c r="G31" s="15">
        <v>0</v>
      </c>
      <c r="H31" s="15">
        <v>-1.2150000000000001</v>
      </c>
      <c r="I31" s="15">
        <v>2.5990000000000002</v>
      </c>
      <c r="J31" s="15">
        <v>103.13500000000001</v>
      </c>
      <c r="K31" s="15">
        <v>84.155000000000001</v>
      </c>
      <c r="L31" s="7"/>
    </row>
    <row r="32" spans="1:12" ht="14.5" x14ac:dyDescent="0.35">
      <c r="A32" t="s">
        <v>73</v>
      </c>
      <c r="B32" s="15">
        <v>0</v>
      </c>
      <c r="C32" s="15">
        <v>0.93100000000000005</v>
      </c>
      <c r="D32" s="15">
        <v>1.67</v>
      </c>
      <c r="E32" s="15">
        <v>19.369</v>
      </c>
      <c r="F32" s="15">
        <v>5.1879999999999997</v>
      </c>
      <c r="G32" s="15">
        <v>0</v>
      </c>
      <c r="H32" s="15">
        <v>-1.1319999999999999</v>
      </c>
      <c r="I32" s="15">
        <v>2.6389999999999998</v>
      </c>
      <c r="J32" s="15">
        <v>106.78700000000001</v>
      </c>
      <c r="K32" s="15">
        <v>84.911000000000001</v>
      </c>
      <c r="L32" s="7"/>
    </row>
    <row r="33" spans="1:12" ht="14.5" x14ac:dyDescent="0.35">
      <c r="A33" t="s">
        <v>74</v>
      </c>
      <c r="B33" s="15">
        <v>-0.03</v>
      </c>
      <c r="C33" s="15">
        <v>0.53</v>
      </c>
      <c r="D33" s="15">
        <v>1.228</v>
      </c>
      <c r="E33" s="15">
        <v>21.056999999999999</v>
      </c>
      <c r="F33" s="15">
        <v>5.8079999999999998</v>
      </c>
      <c r="G33" s="15">
        <v>0</v>
      </c>
      <c r="H33" s="15">
        <v>-0.48899999999999999</v>
      </c>
      <c r="I33" s="15">
        <v>2.9740000000000002</v>
      </c>
      <c r="J33" s="15">
        <v>107.514</v>
      </c>
      <c r="K33" s="15">
        <v>85.293000000000006</v>
      </c>
      <c r="L33" s="7"/>
    </row>
    <row r="34" spans="1:12" ht="14.5" x14ac:dyDescent="0.35">
      <c r="A34" t="s">
        <v>75</v>
      </c>
      <c r="B34" s="15">
        <v>1.2E-2</v>
      </c>
      <c r="C34" s="15">
        <v>0.38600000000000001</v>
      </c>
      <c r="D34" s="15">
        <v>1.1160000000000001</v>
      </c>
      <c r="E34" s="15">
        <v>22.609000000000002</v>
      </c>
      <c r="F34" s="15">
        <v>5.1920000000000002</v>
      </c>
      <c r="G34" s="15">
        <v>0</v>
      </c>
      <c r="H34" s="15">
        <v>-0.17699999999999999</v>
      </c>
      <c r="I34" s="15">
        <v>2.9769999999999999</v>
      </c>
      <c r="J34" s="15">
        <v>110.136</v>
      </c>
      <c r="K34" s="15">
        <v>84.945999999999998</v>
      </c>
      <c r="L34" s="7"/>
    </row>
    <row r="35" spans="1:12" ht="14.5" x14ac:dyDescent="0.35">
      <c r="A35" t="s">
        <v>76</v>
      </c>
      <c r="B35" s="15">
        <v>-8.7999999999999995E-2</v>
      </c>
      <c r="C35" s="15">
        <v>0.311</v>
      </c>
      <c r="D35" s="15">
        <v>0.92800000000000005</v>
      </c>
      <c r="E35" s="15">
        <v>23.306999999999999</v>
      </c>
      <c r="F35" s="15">
        <v>5.202</v>
      </c>
      <c r="G35" s="15">
        <v>0</v>
      </c>
      <c r="H35" s="15">
        <v>0</v>
      </c>
      <c r="I35" s="15">
        <v>2.911</v>
      </c>
      <c r="J35" s="15">
        <v>116.184</v>
      </c>
      <c r="K35" s="15">
        <v>83.867999999999995</v>
      </c>
      <c r="L35" s="7"/>
    </row>
    <row r="36" spans="1:12" ht="14.5" x14ac:dyDescent="0.35">
      <c r="A36" t="s">
        <v>77</v>
      </c>
      <c r="B36" s="15">
        <v>-4.0000000000000001E-3</v>
      </c>
      <c r="C36" s="15">
        <v>0.38600000000000001</v>
      </c>
      <c r="D36" s="15">
        <v>1.0760000000000001</v>
      </c>
      <c r="E36" s="15">
        <v>23.033000000000001</v>
      </c>
      <c r="F36" s="15">
        <v>6.0030000000000001</v>
      </c>
      <c r="G36" s="15">
        <v>0</v>
      </c>
      <c r="H36" s="15">
        <v>0</v>
      </c>
      <c r="I36" s="15">
        <v>2.9129999999999998</v>
      </c>
      <c r="J36" s="15">
        <v>118.39100000000001</v>
      </c>
      <c r="K36" s="15">
        <v>83.777000000000001</v>
      </c>
      <c r="L36" s="7"/>
    </row>
    <row r="37" spans="1:12" ht="14.5" x14ac:dyDescent="0.35">
      <c r="A37" t="s">
        <v>78</v>
      </c>
      <c r="B37" s="15">
        <v>-7.9000000000000001E-2</v>
      </c>
      <c r="C37" s="15">
        <v>0.42199999999999999</v>
      </c>
      <c r="D37" s="15">
        <v>1.024</v>
      </c>
      <c r="E37" s="15">
        <v>22.664999999999999</v>
      </c>
      <c r="F37" s="15">
        <v>6.6470000000000002</v>
      </c>
      <c r="G37" s="15">
        <v>0</v>
      </c>
      <c r="H37" s="15">
        <v>0</v>
      </c>
      <c r="I37" s="15">
        <v>3.2519999999999998</v>
      </c>
      <c r="J37" s="15">
        <v>121.18</v>
      </c>
      <c r="K37" s="15">
        <v>84.016000000000005</v>
      </c>
      <c r="L37" s="7"/>
    </row>
    <row r="38" spans="1:12" ht="14.5" x14ac:dyDescent="0.35">
      <c r="A38" t="s">
        <v>79</v>
      </c>
      <c r="B38" s="15">
        <v>0.371</v>
      </c>
      <c r="C38" s="15">
        <v>1.331</v>
      </c>
      <c r="D38" s="15">
        <v>2.375</v>
      </c>
      <c r="E38" s="15">
        <v>21.463999999999999</v>
      </c>
      <c r="F38" s="15">
        <v>7.3780000000000001</v>
      </c>
      <c r="G38" s="15">
        <v>0</v>
      </c>
      <c r="H38" s="15">
        <v>3.5000000000000003E-2</v>
      </c>
      <c r="I38" s="15">
        <v>3.2490000000000001</v>
      </c>
      <c r="J38" s="15">
        <v>123.333</v>
      </c>
      <c r="K38" s="15">
        <v>83.88</v>
      </c>
      <c r="L38" s="7"/>
    </row>
    <row r="39" spans="1:12" ht="14.5" x14ac:dyDescent="0.35">
      <c r="A39" t="s">
        <v>80</v>
      </c>
      <c r="B39" s="15">
        <v>0.128</v>
      </c>
      <c r="C39" s="15">
        <v>0.502</v>
      </c>
      <c r="D39" s="15">
        <v>1.292</v>
      </c>
      <c r="E39" s="15">
        <v>22.036000000000001</v>
      </c>
      <c r="F39" s="15">
        <v>7.2249999999999996</v>
      </c>
      <c r="G39" s="15">
        <v>0</v>
      </c>
      <c r="H39" s="15">
        <v>0.158</v>
      </c>
      <c r="I39" s="15">
        <v>3.5030000000000001</v>
      </c>
      <c r="J39" s="15">
        <v>127.18899999999999</v>
      </c>
      <c r="K39" s="15">
        <v>83.733000000000004</v>
      </c>
      <c r="L39" s="7"/>
    </row>
    <row r="40" spans="1:12" ht="14.5" x14ac:dyDescent="0.35">
      <c r="A40" t="s">
        <v>81</v>
      </c>
      <c r="B40" s="15">
        <v>0.23799999999999999</v>
      </c>
      <c r="C40" s="15">
        <v>0.48499999999999999</v>
      </c>
      <c r="D40" s="15">
        <v>1.3720000000000001</v>
      </c>
      <c r="E40" s="15">
        <v>22.085999999999999</v>
      </c>
      <c r="F40" s="15">
        <v>6.4850000000000003</v>
      </c>
      <c r="G40" s="15">
        <v>0</v>
      </c>
      <c r="H40" s="15">
        <v>0.247</v>
      </c>
      <c r="I40" s="15">
        <v>3.6840000000000002</v>
      </c>
      <c r="J40" s="15">
        <v>126.819</v>
      </c>
      <c r="K40" s="15">
        <v>83.558999999999997</v>
      </c>
      <c r="L40" s="7"/>
    </row>
    <row r="41" spans="1:12" ht="14.5" x14ac:dyDescent="0.35">
      <c r="A41" t="s">
        <v>82</v>
      </c>
      <c r="B41" s="15">
        <v>0.215</v>
      </c>
      <c r="C41" s="15">
        <v>0.42499999999999999</v>
      </c>
      <c r="D41" s="15">
        <v>1.278</v>
      </c>
      <c r="E41" s="15">
        <v>22.594000000000001</v>
      </c>
      <c r="F41" s="15">
        <v>4.9740000000000002</v>
      </c>
      <c r="G41" s="15">
        <v>0</v>
      </c>
      <c r="H41" s="15">
        <v>0.63</v>
      </c>
      <c r="I41" s="15">
        <v>3.3540000000000001</v>
      </c>
      <c r="J41" s="15">
        <v>126.7</v>
      </c>
      <c r="K41" s="15">
        <v>82.311000000000007</v>
      </c>
      <c r="L41" s="7"/>
    </row>
    <row r="42" spans="1:12" ht="14.5" x14ac:dyDescent="0.35">
      <c r="A42" t="s">
        <v>83</v>
      </c>
      <c r="B42" s="15">
        <v>0.27500000000000002</v>
      </c>
      <c r="C42" s="15">
        <v>0.36399999999999999</v>
      </c>
      <c r="D42" s="15">
        <v>1.2649999999999999</v>
      </c>
      <c r="E42" s="15">
        <v>22.466999999999999</v>
      </c>
      <c r="F42" s="15">
        <v>4.4050000000000002</v>
      </c>
      <c r="G42" s="15">
        <v>0</v>
      </c>
      <c r="H42" s="15">
        <v>1.343</v>
      </c>
      <c r="I42" s="15">
        <v>2.7149999999999999</v>
      </c>
      <c r="J42" s="15">
        <v>118.589</v>
      </c>
      <c r="K42" s="15">
        <v>79.801000000000002</v>
      </c>
      <c r="L42" s="7"/>
    </row>
    <row r="43" spans="1:12" ht="14.5" x14ac:dyDescent="0.35">
      <c r="A43" t="s">
        <v>84</v>
      </c>
      <c r="B43" s="15">
        <v>0.51900000000000002</v>
      </c>
      <c r="C43" s="15">
        <v>0.47699999999999998</v>
      </c>
      <c r="D43" s="15">
        <v>1.6120000000000001</v>
      </c>
      <c r="E43" s="15">
        <v>23.151</v>
      </c>
      <c r="F43" s="15">
        <v>4.2130000000000001</v>
      </c>
      <c r="G43" s="15">
        <v>0</v>
      </c>
      <c r="H43" s="15">
        <v>2.3919999999999999</v>
      </c>
      <c r="I43" s="15">
        <v>2.8109999999999999</v>
      </c>
      <c r="J43" s="15">
        <v>108.495</v>
      </c>
      <c r="K43" s="15">
        <v>75.138999999999996</v>
      </c>
      <c r="L43" s="7"/>
    </row>
    <row r="44" spans="1:12" ht="14.5" x14ac:dyDescent="0.35">
      <c r="A44" t="s">
        <v>85</v>
      </c>
      <c r="B44" s="15">
        <v>0.45900000000000002</v>
      </c>
      <c r="C44" s="15">
        <v>0.59099999999999997</v>
      </c>
      <c r="D44" s="15">
        <v>1.653</v>
      </c>
      <c r="E44" s="15">
        <v>23.44</v>
      </c>
      <c r="F44" s="15">
        <v>4.3390000000000004</v>
      </c>
      <c r="G44" s="15">
        <v>0</v>
      </c>
      <c r="H44" s="15">
        <v>2.8660000000000001</v>
      </c>
      <c r="I44" s="15">
        <v>2.6160000000000001</v>
      </c>
      <c r="J44" s="15">
        <v>105.29600000000001</v>
      </c>
      <c r="K44" s="15">
        <v>72.742000000000004</v>
      </c>
      <c r="L44" s="7"/>
    </row>
    <row r="45" spans="1:12" ht="14.5" x14ac:dyDescent="0.35">
      <c r="A45" t="s">
        <v>86</v>
      </c>
      <c r="B45" s="15">
        <v>0.17100000000000001</v>
      </c>
      <c r="C45" s="15">
        <v>0.54400000000000004</v>
      </c>
      <c r="D45" s="15">
        <v>1.3080000000000001</v>
      </c>
      <c r="E45" s="15">
        <v>22.986000000000001</v>
      </c>
      <c r="F45" s="15">
        <v>4.6130000000000004</v>
      </c>
      <c r="G45" s="15">
        <v>0</v>
      </c>
      <c r="H45" s="15">
        <v>2.4449999999999998</v>
      </c>
      <c r="I45" s="15">
        <v>2.952</v>
      </c>
      <c r="J45" s="15">
        <v>113.687</v>
      </c>
      <c r="K45" s="15">
        <v>73.748999999999995</v>
      </c>
      <c r="L45" s="7"/>
    </row>
    <row r="46" spans="1:12" ht="14.5" x14ac:dyDescent="0.35">
      <c r="A46" t="s">
        <v>87</v>
      </c>
      <c r="B46" s="15">
        <v>2.8000000000000001E-2</v>
      </c>
      <c r="C46" s="15">
        <v>0.56699999999999995</v>
      </c>
      <c r="D46" s="15">
        <v>1.1779999999999999</v>
      </c>
      <c r="E46" s="15">
        <v>22.702000000000002</v>
      </c>
      <c r="F46" s="15">
        <v>5.7439999999999998</v>
      </c>
      <c r="G46" s="15">
        <v>0</v>
      </c>
      <c r="H46" s="15">
        <v>1.609</v>
      </c>
      <c r="I46" s="15">
        <v>2.383</v>
      </c>
      <c r="J46" s="15">
        <v>121.976</v>
      </c>
      <c r="K46" s="15">
        <v>78.102000000000004</v>
      </c>
      <c r="L46" s="7"/>
    </row>
    <row r="47" spans="1:12" ht="14.5" x14ac:dyDescent="0.35">
      <c r="A47" t="s">
        <v>88</v>
      </c>
      <c r="B47" s="15">
        <v>0.20699999999999999</v>
      </c>
      <c r="C47" s="15">
        <v>0.83799999999999997</v>
      </c>
      <c r="D47" s="15">
        <v>1.615</v>
      </c>
      <c r="E47" s="15">
        <v>22.405000000000001</v>
      </c>
      <c r="F47" s="15">
        <v>7.5579999999999998</v>
      </c>
      <c r="G47" s="15">
        <v>0</v>
      </c>
      <c r="H47" s="15">
        <v>1.5149999999999999</v>
      </c>
      <c r="I47" s="15">
        <v>2.4620000000000002</v>
      </c>
      <c r="J47" s="15">
        <v>128.58199999999999</v>
      </c>
      <c r="K47" s="15">
        <v>80.808999999999997</v>
      </c>
      <c r="L47" s="7"/>
    </row>
    <row r="48" spans="1:12" ht="14.5" x14ac:dyDescent="0.35">
      <c r="A48" t="s">
        <v>89</v>
      </c>
      <c r="B48" s="15">
        <v>-0.13700000000000001</v>
      </c>
      <c r="C48" s="15">
        <v>0.88</v>
      </c>
      <c r="D48" s="15">
        <v>1.3009999999999999</v>
      </c>
      <c r="E48" s="15">
        <v>21.527000000000001</v>
      </c>
      <c r="F48" s="15">
        <v>8.6240000000000006</v>
      </c>
      <c r="G48" s="15">
        <v>0</v>
      </c>
      <c r="H48" s="15">
        <v>1.4079999999999999</v>
      </c>
      <c r="I48" s="15">
        <v>2.3580000000000001</v>
      </c>
      <c r="J48" s="15">
        <v>124.56399999999999</v>
      </c>
      <c r="K48" s="15">
        <v>83.308000000000007</v>
      </c>
      <c r="L48" s="7"/>
    </row>
    <row r="49" spans="1:12" ht="14.5" x14ac:dyDescent="0.35">
      <c r="A49" t="s">
        <v>90</v>
      </c>
      <c r="B49" s="15">
        <v>-1.2999999999999999E-2</v>
      </c>
      <c r="C49" s="15">
        <v>0.753</v>
      </c>
      <c r="D49" s="15">
        <v>1.2889999999999999</v>
      </c>
      <c r="E49" s="15">
        <v>20.096</v>
      </c>
      <c r="F49" s="15">
        <v>7.51</v>
      </c>
      <c r="G49" s="15">
        <v>0</v>
      </c>
      <c r="H49" s="15">
        <v>1.157</v>
      </c>
      <c r="I49" s="15">
        <v>2.3959999999999999</v>
      </c>
      <c r="J49" s="15">
        <v>121.795</v>
      </c>
      <c r="K49" s="15">
        <v>85.099000000000004</v>
      </c>
      <c r="L49" s="7"/>
    </row>
    <row r="50" spans="1:12" ht="14.5" x14ac:dyDescent="0.35">
      <c r="A50" t="s">
        <v>91</v>
      </c>
      <c r="B50" s="15">
        <v>-7.9000000000000001E-2</v>
      </c>
      <c r="C50" s="15">
        <v>0.86599999999999999</v>
      </c>
      <c r="D50" s="15">
        <v>1.323</v>
      </c>
      <c r="E50" s="15">
        <v>19.62</v>
      </c>
      <c r="F50" s="15">
        <v>6.7619999999999996</v>
      </c>
      <c r="G50" s="15">
        <v>0</v>
      </c>
      <c r="H50" s="15">
        <v>1</v>
      </c>
      <c r="I50" s="15">
        <v>2.3809999999999998</v>
      </c>
      <c r="J50" s="15">
        <v>113.83499999999999</v>
      </c>
      <c r="K50" s="15">
        <v>85.182000000000002</v>
      </c>
      <c r="L50" s="7"/>
    </row>
    <row r="51" spans="1:12" ht="14.5" x14ac:dyDescent="0.35">
      <c r="A51" t="s">
        <v>92</v>
      </c>
      <c r="B51" s="15">
        <v>-0.156</v>
      </c>
      <c r="C51" s="15">
        <v>0.78400000000000003</v>
      </c>
      <c r="D51" s="15">
        <v>1.1539999999999999</v>
      </c>
      <c r="E51" s="15">
        <v>20.164000000000001</v>
      </c>
      <c r="F51" s="15">
        <v>6.6</v>
      </c>
      <c r="G51" s="15">
        <v>0</v>
      </c>
      <c r="H51" s="15">
        <v>1.046</v>
      </c>
      <c r="I51" s="15">
        <v>2.6389999999999998</v>
      </c>
      <c r="J51" s="15">
        <v>121.886</v>
      </c>
      <c r="K51" s="15">
        <v>84.724000000000004</v>
      </c>
      <c r="L51" s="7"/>
    </row>
    <row r="52" spans="1:12" ht="14.5" x14ac:dyDescent="0.35">
      <c r="A52" t="s">
        <v>93</v>
      </c>
      <c r="B52" s="15">
        <v>-0.12</v>
      </c>
      <c r="C52" s="15">
        <v>0.92</v>
      </c>
      <c r="D52" s="15">
        <v>1.3140000000000001</v>
      </c>
      <c r="E52" s="15">
        <v>20.538</v>
      </c>
      <c r="F52" s="15">
        <v>7.2569999999999997</v>
      </c>
      <c r="G52" s="15">
        <v>0</v>
      </c>
      <c r="H52" s="15">
        <v>0.88400000000000001</v>
      </c>
      <c r="I52" s="15">
        <v>2.871</v>
      </c>
      <c r="J52" s="15">
        <v>121.55</v>
      </c>
      <c r="K52" s="15">
        <v>84.965000000000003</v>
      </c>
      <c r="L52" s="7"/>
    </row>
    <row r="53" spans="1:12" ht="14.5" x14ac:dyDescent="0.35">
      <c r="A53" t="s">
        <v>94</v>
      </c>
      <c r="B53" s="14">
        <v>-0.17499999999999999</v>
      </c>
      <c r="C53" s="14">
        <v>0.91900000000000004</v>
      </c>
      <c r="D53" s="14">
        <v>1.2450000000000001</v>
      </c>
      <c r="E53" s="15">
        <v>20.613</v>
      </c>
      <c r="F53" s="15">
        <v>7.0019999999999998</v>
      </c>
      <c r="G53" s="15">
        <v>0</v>
      </c>
      <c r="H53" s="15">
        <v>0.65800000000000003</v>
      </c>
      <c r="I53" s="15">
        <v>2.653</v>
      </c>
      <c r="J53" s="15">
        <v>120.746</v>
      </c>
      <c r="K53" s="15">
        <v>84.168000000000006</v>
      </c>
      <c r="L53" s="7"/>
    </row>
    <row r="54" spans="1:12" ht="14.5" x14ac:dyDescent="0.35">
      <c r="A54" t="s">
        <v>95</v>
      </c>
      <c r="B54" s="14">
        <v>-7.1999999999999995E-2</v>
      </c>
      <c r="C54" s="14">
        <v>0.93600000000000005</v>
      </c>
      <c r="D54" s="14">
        <v>1.353</v>
      </c>
      <c r="E54" s="15">
        <v>19.396999999999998</v>
      </c>
      <c r="F54" s="15">
        <v>6.8410000000000002</v>
      </c>
      <c r="G54" s="15">
        <v>0</v>
      </c>
      <c r="H54" s="15">
        <v>0.374</v>
      </c>
      <c r="I54" s="15">
        <v>3.5030000000000001</v>
      </c>
      <c r="J54" s="15">
        <v>121.86</v>
      </c>
      <c r="K54" s="15">
        <v>84.844999999999999</v>
      </c>
      <c r="L54" s="7"/>
    </row>
    <row r="55" spans="1:12" ht="14.5" x14ac:dyDescent="0.35">
      <c r="A55" t="s">
        <v>96</v>
      </c>
      <c r="B55" s="15" t="s">
        <v>27</v>
      </c>
      <c r="C55" s="15" t="s">
        <v>27</v>
      </c>
      <c r="D55" s="15" t="s">
        <v>27</v>
      </c>
      <c r="E55" s="15" t="s">
        <v>27</v>
      </c>
      <c r="F55" s="15">
        <v>6.2610000000000001</v>
      </c>
      <c r="G55" s="15">
        <v>0</v>
      </c>
      <c r="H55" s="15">
        <v>0.26900000000000002</v>
      </c>
      <c r="I55" s="15">
        <v>2.5289999999999999</v>
      </c>
      <c r="J55" s="15">
        <v>128.00399999999999</v>
      </c>
      <c r="K55" s="15">
        <v>85.090999999999994</v>
      </c>
      <c r="L55" s="7"/>
    </row>
    <row r="56" spans="1:12" ht="14.5" x14ac:dyDescent="0.35">
      <c r="A56" t="s">
        <v>97</v>
      </c>
      <c r="B56" s="15">
        <v>-0.13200000000000001</v>
      </c>
      <c r="C56" s="15">
        <v>0.98899999999999999</v>
      </c>
      <c r="D56" s="15">
        <v>1.4039999999999999</v>
      </c>
      <c r="E56" s="15">
        <v>17.696000000000002</v>
      </c>
      <c r="F56" s="15">
        <v>6.3959999999999999</v>
      </c>
      <c r="G56" s="15">
        <v>0</v>
      </c>
      <c r="H56" s="15">
        <v>0.27400000000000002</v>
      </c>
      <c r="I56" s="15">
        <v>2.2919999999999998</v>
      </c>
      <c r="J56" s="15">
        <v>131.708</v>
      </c>
      <c r="K56" s="15">
        <v>84.995999999999995</v>
      </c>
      <c r="L56" s="7"/>
    </row>
    <row r="57" spans="1:12" ht="14.5" x14ac:dyDescent="0.35">
      <c r="A57" t="s">
        <v>98</v>
      </c>
      <c r="B57" s="15">
        <v>-0.08</v>
      </c>
      <c r="C57" s="15">
        <v>0.81599999999999995</v>
      </c>
      <c r="D57" s="15">
        <v>1.3280000000000001</v>
      </c>
      <c r="E57" s="15">
        <v>17.61</v>
      </c>
      <c r="F57" s="15">
        <v>6.149</v>
      </c>
      <c r="G57" s="15">
        <v>0</v>
      </c>
      <c r="H57" s="15">
        <v>0.26400000000000001</v>
      </c>
      <c r="I57" s="15">
        <v>2.4950000000000001</v>
      </c>
      <c r="J57" s="15">
        <v>123.392</v>
      </c>
      <c r="K57" s="15">
        <v>84.881</v>
      </c>
      <c r="L57" s="7"/>
    </row>
    <row r="58" spans="1:12" ht="14.5" x14ac:dyDescent="0.35">
      <c r="A58" t="s">
        <v>99</v>
      </c>
      <c r="B58" s="15">
        <v>-0.126</v>
      </c>
      <c r="C58" s="15">
        <v>0.83699999999999997</v>
      </c>
      <c r="D58" s="15">
        <v>1.347</v>
      </c>
      <c r="E58" s="15">
        <v>16.606000000000002</v>
      </c>
      <c r="F58" s="15">
        <v>5.9370000000000003</v>
      </c>
      <c r="G58" s="15">
        <v>0</v>
      </c>
      <c r="H58" s="15">
        <v>0.28999999999999998</v>
      </c>
      <c r="I58" s="15">
        <v>2.226</v>
      </c>
      <c r="J58" s="15">
        <v>118.736</v>
      </c>
      <c r="K58" s="15">
        <v>84.337999999999994</v>
      </c>
      <c r="L58" s="7"/>
    </row>
    <row r="59" spans="1:12" ht="14.5" x14ac:dyDescent="0.35">
      <c r="A59" t="s">
        <v>100</v>
      </c>
      <c r="B59" s="15">
        <v>-5.5E-2</v>
      </c>
      <c r="C59" s="15">
        <v>0.71599999999999997</v>
      </c>
      <c r="D59" s="15">
        <v>1.341</v>
      </c>
      <c r="E59" s="15">
        <v>16.154</v>
      </c>
      <c r="F59" s="15">
        <v>6.407</v>
      </c>
      <c r="G59" s="15">
        <v>0</v>
      </c>
      <c r="H59" s="15">
        <v>0.36499999999999999</v>
      </c>
      <c r="I59" s="15">
        <v>2.577</v>
      </c>
      <c r="J59" s="15">
        <v>124.827</v>
      </c>
      <c r="K59" s="15">
        <v>84.225999999999999</v>
      </c>
      <c r="L59" s="7"/>
    </row>
    <row r="60" spans="1:12" ht="14.5" x14ac:dyDescent="0.35">
      <c r="A60" t="s">
        <v>101</v>
      </c>
      <c r="B60" s="15">
        <v>-7.0000000000000007E-2</v>
      </c>
      <c r="C60" s="15">
        <v>0.72899999999999998</v>
      </c>
      <c r="D60" s="15">
        <v>1.385</v>
      </c>
      <c r="E60" s="15">
        <v>15.446</v>
      </c>
      <c r="F60" s="15">
        <v>6.8209999999999997</v>
      </c>
      <c r="G60" s="15">
        <v>0</v>
      </c>
      <c r="H60" s="15">
        <v>0.58299999999999996</v>
      </c>
      <c r="I60" s="15">
        <v>2.5779999999999998</v>
      </c>
      <c r="J60" s="15">
        <v>133.63900000000001</v>
      </c>
      <c r="K60" s="15">
        <v>84.525000000000006</v>
      </c>
      <c r="L60" s="7"/>
    </row>
    <row r="61" spans="1:12" ht="14.5" x14ac:dyDescent="0.35">
      <c r="A61" t="s">
        <v>102</v>
      </c>
      <c r="B61" s="14">
        <v>-2.4E-2</v>
      </c>
      <c r="C61" s="14">
        <v>0.755</v>
      </c>
      <c r="D61" s="14">
        <v>1.5</v>
      </c>
      <c r="E61" s="15">
        <v>16.14</v>
      </c>
      <c r="F61" s="15">
        <v>6.5419999999999998</v>
      </c>
      <c r="G61" s="15">
        <v>0</v>
      </c>
      <c r="H61" s="15">
        <v>0.92500000000000004</v>
      </c>
      <c r="I61" s="15">
        <v>2.524</v>
      </c>
      <c r="J61" s="15">
        <v>146.107</v>
      </c>
      <c r="K61" s="15">
        <v>83.432000000000002</v>
      </c>
      <c r="L61" s="7"/>
    </row>
    <row r="62" spans="1:12" ht="14.5" x14ac:dyDescent="0.35">
      <c r="A62" t="s">
        <v>103</v>
      </c>
      <c r="B62" s="14">
        <v>1.6E-2</v>
      </c>
      <c r="C62" s="14">
        <v>0.73399999999999999</v>
      </c>
      <c r="D62" s="14">
        <v>1.5640000000000001</v>
      </c>
      <c r="E62" s="15">
        <v>15.914</v>
      </c>
      <c r="F62" s="15">
        <v>6.444</v>
      </c>
      <c r="G62" s="15">
        <v>0</v>
      </c>
      <c r="H62" s="15">
        <v>1.1599999999999999</v>
      </c>
      <c r="I62" s="15">
        <v>2.2679999999999998</v>
      </c>
      <c r="J62" s="15">
        <v>139.36099999999999</v>
      </c>
      <c r="K62" s="15">
        <v>83.168999999999997</v>
      </c>
      <c r="L62" s="7"/>
    </row>
    <row r="63" spans="1:12" ht="14.5" x14ac:dyDescent="0.35">
      <c r="A63" t="s">
        <v>104</v>
      </c>
      <c r="B63" s="15">
        <v>6.5000000000000002E-2</v>
      </c>
      <c r="C63" s="15">
        <v>0.72899999999999998</v>
      </c>
      <c r="D63" s="15">
        <v>1.6519999999999999</v>
      </c>
      <c r="E63" s="15">
        <v>17.545000000000002</v>
      </c>
      <c r="F63" s="15">
        <v>6.4720000000000004</v>
      </c>
      <c r="G63" s="15">
        <v>0</v>
      </c>
      <c r="H63" s="15">
        <v>1.4319999999999999</v>
      </c>
      <c r="I63" s="15">
        <v>2.327</v>
      </c>
      <c r="J63" s="15">
        <v>150.232</v>
      </c>
      <c r="K63" s="15">
        <v>82.725999999999999</v>
      </c>
      <c r="L63" s="7"/>
    </row>
    <row r="64" spans="1:12" ht="14.5" x14ac:dyDescent="0.35">
      <c r="A64" t="s">
        <v>105</v>
      </c>
      <c r="B64" s="15">
        <v>5.7000000000000002E-2</v>
      </c>
      <c r="C64" s="15">
        <v>0.66200000000000003</v>
      </c>
      <c r="D64" s="15">
        <v>1.62</v>
      </c>
      <c r="E64" s="15">
        <v>18.251999999999999</v>
      </c>
      <c r="F64" s="15">
        <v>7.0789999999999997</v>
      </c>
      <c r="G64" s="15">
        <v>0</v>
      </c>
      <c r="H64" s="15">
        <v>1.7509999999999999</v>
      </c>
      <c r="I64" s="15">
        <v>2.3780000000000001</v>
      </c>
      <c r="J64" s="15">
        <v>158.648</v>
      </c>
      <c r="K64" s="15">
        <v>81.846000000000004</v>
      </c>
      <c r="L64" s="7"/>
    </row>
    <row r="65" spans="1:12" ht="14.5" x14ac:dyDescent="0.35">
      <c r="A65" t="s">
        <v>106</v>
      </c>
      <c r="B65" s="15">
        <v>0.184</v>
      </c>
      <c r="C65" s="15">
        <v>0.65</v>
      </c>
      <c r="D65" s="15">
        <v>1.7809999999999999</v>
      </c>
      <c r="E65" s="15">
        <v>18.164000000000001</v>
      </c>
      <c r="F65" s="15">
        <v>6.8120000000000003</v>
      </c>
      <c r="G65" s="15">
        <v>0</v>
      </c>
      <c r="H65" s="15">
        <v>1.905</v>
      </c>
      <c r="I65" s="15">
        <v>2.5070000000000001</v>
      </c>
      <c r="J65" s="15">
        <v>165.82300000000001</v>
      </c>
      <c r="K65" s="15">
        <v>80.56</v>
      </c>
      <c r="L65" s="7"/>
    </row>
    <row r="66" spans="1:12" ht="14.5" x14ac:dyDescent="0.35">
      <c r="A66" t="s">
        <v>107</v>
      </c>
      <c r="B66" s="15">
        <v>0.434</v>
      </c>
      <c r="C66" s="15">
        <v>0.98399999999999999</v>
      </c>
      <c r="D66" s="15">
        <v>2.4089999999999998</v>
      </c>
      <c r="E66" s="15">
        <v>17.036000000000001</v>
      </c>
      <c r="F66" s="15">
        <v>9.4489999999999998</v>
      </c>
      <c r="G66" s="15">
        <v>0</v>
      </c>
      <c r="H66" s="15">
        <v>2.0760000000000001</v>
      </c>
      <c r="I66" s="15">
        <v>1.871</v>
      </c>
      <c r="J66" s="15">
        <v>176.709</v>
      </c>
      <c r="K66" s="15">
        <v>79.989999999999995</v>
      </c>
      <c r="L66" s="7"/>
    </row>
    <row r="67" spans="1:12" ht="14.5" x14ac:dyDescent="0.35">
      <c r="A67" t="s">
        <v>108</v>
      </c>
      <c r="B67" s="15">
        <v>0.745</v>
      </c>
      <c r="C67" s="15">
        <v>1.998</v>
      </c>
      <c r="D67" s="15">
        <v>3.7789999999999999</v>
      </c>
      <c r="E67" s="15">
        <v>15.742000000000001</v>
      </c>
      <c r="F67" s="15">
        <v>14.763</v>
      </c>
      <c r="G67" s="15">
        <v>0</v>
      </c>
      <c r="H67" s="15">
        <v>2.3119999999999998</v>
      </c>
      <c r="I67" s="15">
        <v>1.675</v>
      </c>
      <c r="J67" s="15">
        <v>171.416</v>
      </c>
      <c r="K67" s="15">
        <v>78.863</v>
      </c>
      <c r="L67" s="7"/>
    </row>
    <row r="68" spans="1:12" ht="14.5" x14ac:dyDescent="0.35">
      <c r="A68" t="s">
        <v>109</v>
      </c>
      <c r="B68" s="15">
        <v>0.55600000000000005</v>
      </c>
      <c r="C68" s="15">
        <v>1.0960000000000001</v>
      </c>
      <c r="D68" s="15">
        <v>2.7309999999999999</v>
      </c>
      <c r="E68" s="15">
        <v>17.645</v>
      </c>
      <c r="F68" s="15">
        <v>9.5920000000000005</v>
      </c>
      <c r="G68" s="15">
        <v>0</v>
      </c>
      <c r="H68" s="15">
        <v>2.569</v>
      </c>
      <c r="I68" s="15">
        <v>1.6859999999999999</v>
      </c>
      <c r="J68" s="15">
        <v>175.43199999999999</v>
      </c>
      <c r="K68" s="15">
        <v>77.177999999999997</v>
      </c>
      <c r="L68" s="7"/>
    </row>
    <row r="69" spans="1:12" ht="14.5" x14ac:dyDescent="0.35">
      <c r="A69" t="s">
        <v>110</v>
      </c>
      <c r="B69" s="15">
        <v>0.36799999999999999</v>
      </c>
      <c r="C69" s="15">
        <v>0.99299999999999999</v>
      </c>
      <c r="D69" s="15">
        <v>2.484</v>
      </c>
      <c r="E69" s="15">
        <v>18.065000000000001</v>
      </c>
      <c r="F69" s="15">
        <v>7.8319999999999999</v>
      </c>
      <c r="G69" s="15">
        <v>0</v>
      </c>
      <c r="H69" s="15">
        <v>2.7280000000000002</v>
      </c>
      <c r="I69" s="15">
        <v>1.399</v>
      </c>
      <c r="J69" s="15">
        <v>173.73500000000001</v>
      </c>
      <c r="K69" s="15">
        <v>76.703000000000003</v>
      </c>
      <c r="L69" s="7"/>
    </row>
    <row r="70" spans="1:12" ht="14.5" x14ac:dyDescent="0.35">
      <c r="A70" t="s">
        <v>111</v>
      </c>
      <c r="B70" s="15">
        <v>0.17199999999999999</v>
      </c>
      <c r="C70" s="15">
        <v>1.145</v>
      </c>
      <c r="D70" s="15">
        <v>2.484</v>
      </c>
      <c r="E70" s="15">
        <v>16.885000000000002</v>
      </c>
      <c r="F70" s="15">
        <v>7.9370000000000003</v>
      </c>
      <c r="G70" s="15">
        <v>0</v>
      </c>
      <c r="H70" s="15">
        <v>2.5609999999999999</v>
      </c>
      <c r="I70" s="15">
        <v>1.2330000000000001</v>
      </c>
      <c r="J70" s="15">
        <v>172.977</v>
      </c>
      <c r="K70" s="15">
        <v>78.144999999999996</v>
      </c>
      <c r="L70" s="7"/>
    </row>
    <row r="71" spans="1:12" ht="14.5" x14ac:dyDescent="0.35">
      <c r="A71" t="s">
        <v>112</v>
      </c>
      <c r="B71" s="15">
        <v>3.4000000000000002E-2</v>
      </c>
      <c r="C71" s="15">
        <v>0.73299999999999998</v>
      </c>
      <c r="D71" s="15">
        <v>1.9790000000000001</v>
      </c>
      <c r="E71" s="15">
        <v>16.812999999999999</v>
      </c>
      <c r="F71" s="15">
        <v>7.8620000000000001</v>
      </c>
      <c r="G71" s="15">
        <v>0</v>
      </c>
      <c r="H71" s="15">
        <v>2.355</v>
      </c>
      <c r="I71" s="15">
        <v>0.754</v>
      </c>
      <c r="J71" s="15">
        <v>184.01300000000001</v>
      </c>
      <c r="K71" s="15">
        <v>79.554000000000002</v>
      </c>
      <c r="L71" s="7"/>
    </row>
    <row r="72" spans="1:12" ht="14.5" x14ac:dyDescent="0.35">
      <c r="A72" t="s">
        <v>113</v>
      </c>
      <c r="B72" s="15">
        <v>2.8000000000000001E-2</v>
      </c>
      <c r="C72" s="15">
        <v>1.044</v>
      </c>
      <c r="D72" s="15">
        <v>2.3290000000000002</v>
      </c>
      <c r="E72" s="15">
        <v>15.959</v>
      </c>
      <c r="F72" s="15">
        <v>7.74</v>
      </c>
      <c r="G72" s="15">
        <v>0</v>
      </c>
      <c r="H72" s="15">
        <v>2.2919999999999998</v>
      </c>
      <c r="I72" s="15">
        <v>0.57099999999999995</v>
      </c>
      <c r="J72" s="15">
        <v>190.047</v>
      </c>
      <c r="K72" s="15">
        <v>80.090999999999994</v>
      </c>
      <c r="L72" s="7"/>
    </row>
    <row r="73" spans="1:12" ht="14.5" x14ac:dyDescent="0.35">
      <c r="A73" t="s">
        <v>114</v>
      </c>
      <c r="B73" s="15">
        <v>9.2999999999999999E-2</v>
      </c>
      <c r="C73" s="15">
        <v>0.85199999999999998</v>
      </c>
      <c r="D73" s="15">
        <v>2.246</v>
      </c>
      <c r="E73" s="15">
        <v>16.260999999999999</v>
      </c>
      <c r="F73" s="15">
        <v>8.0190000000000001</v>
      </c>
      <c r="G73" s="15">
        <v>0</v>
      </c>
      <c r="H73" s="15">
        <v>2.2869999999999999</v>
      </c>
      <c r="I73" s="15">
        <v>0.629</v>
      </c>
      <c r="J73" s="15">
        <v>204.84299999999999</v>
      </c>
      <c r="K73" s="15">
        <v>80.578999999999994</v>
      </c>
      <c r="L73" s="7"/>
    </row>
    <row r="74" spans="1:12" ht="14.5" x14ac:dyDescent="0.35">
      <c r="A74" t="s">
        <v>115</v>
      </c>
      <c r="B74" s="15">
        <v>3.9E-2</v>
      </c>
      <c r="C74" s="15">
        <v>0.92900000000000005</v>
      </c>
      <c r="D74" s="15">
        <v>2.3140000000000001</v>
      </c>
      <c r="E74" s="15">
        <v>14.803000000000001</v>
      </c>
      <c r="F74" s="15">
        <v>8.1029999999999998</v>
      </c>
      <c r="G74" s="15">
        <v>0</v>
      </c>
      <c r="H74" s="15">
        <v>2.1789999999999998</v>
      </c>
      <c r="I74" s="15">
        <v>0.58499999999999996</v>
      </c>
      <c r="J74" s="15">
        <v>233.83799999999999</v>
      </c>
      <c r="K74" s="15">
        <v>80.728999999999999</v>
      </c>
      <c r="L74" s="7"/>
    </row>
    <row r="75" spans="1:12" ht="14.5" x14ac:dyDescent="0.35">
      <c r="A75" t="s">
        <v>116</v>
      </c>
      <c r="B75" s="15">
        <v>1.627</v>
      </c>
      <c r="C75" s="15">
        <v>3.548</v>
      </c>
      <c r="D75" s="15">
        <v>6.8719999999999999</v>
      </c>
      <c r="E75" s="15">
        <v>11.513</v>
      </c>
      <c r="F75" s="15">
        <v>10.443</v>
      </c>
      <c r="G75" s="15">
        <v>0</v>
      </c>
      <c r="H75" s="15">
        <v>2.157</v>
      </c>
      <c r="I75" s="15">
        <v>0.38700000000000001</v>
      </c>
      <c r="J75" s="15">
        <v>274.35000000000002</v>
      </c>
      <c r="K75" s="15">
        <v>80.78</v>
      </c>
      <c r="L75" s="7"/>
    </row>
    <row r="76" spans="1:12" ht="14.5" x14ac:dyDescent="0.35">
      <c r="A76" t="s">
        <v>117</v>
      </c>
      <c r="B76" s="14">
        <v>0.52800000000000002</v>
      </c>
      <c r="C76" s="14">
        <v>3.2320000000000002</v>
      </c>
      <c r="D76" s="14">
        <v>5.1950000000000003</v>
      </c>
      <c r="E76" s="15">
        <v>11.186</v>
      </c>
      <c r="F76" s="15">
        <v>10.214</v>
      </c>
      <c r="G76" s="15">
        <v>0</v>
      </c>
      <c r="H76" s="15">
        <v>1.98</v>
      </c>
      <c r="I76" s="15">
        <v>0.38200000000000001</v>
      </c>
      <c r="J76" s="15">
        <v>299.44900000000001</v>
      </c>
      <c r="K76" s="15">
        <v>81.622</v>
      </c>
      <c r="L76" s="7"/>
    </row>
    <row r="77" spans="1:12" ht="14.5" x14ac:dyDescent="0.35">
      <c r="A77" t="s">
        <v>118</v>
      </c>
      <c r="B77" s="14">
        <v>0.60599999999999998</v>
      </c>
      <c r="C77" s="14">
        <v>2.7440000000000002</v>
      </c>
      <c r="D77" s="14">
        <v>4.83</v>
      </c>
      <c r="E77" s="15">
        <v>11.347</v>
      </c>
      <c r="F77" s="15">
        <v>10.385999999999999</v>
      </c>
      <c r="G77" s="15">
        <v>0</v>
      </c>
      <c r="H77" s="15">
        <v>1.7629999999999999</v>
      </c>
      <c r="I77" s="15">
        <v>0.66100000000000003</v>
      </c>
      <c r="J77" s="15">
        <v>334.24</v>
      </c>
      <c r="K77" s="15">
        <v>82.501999999999995</v>
      </c>
      <c r="L77" s="7"/>
    </row>
    <row r="78" spans="1:12" ht="14.5" x14ac:dyDescent="0.35">
      <c r="A78" t="s">
        <v>119</v>
      </c>
      <c r="B78" s="15">
        <v>0.54300000000000004</v>
      </c>
      <c r="C78" s="15">
        <v>2.806</v>
      </c>
      <c r="D78" s="15">
        <v>4.8719999999999999</v>
      </c>
      <c r="E78" s="15">
        <v>11.481999999999999</v>
      </c>
      <c r="F78" s="15">
        <v>11.074999999999999</v>
      </c>
      <c r="G78" s="15">
        <v>0</v>
      </c>
      <c r="H78" s="15">
        <v>1.722</v>
      </c>
      <c r="I78" s="15">
        <v>0.55900000000000005</v>
      </c>
      <c r="J78" s="15">
        <v>321.60500000000002</v>
      </c>
      <c r="K78" s="15">
        <v>81.980999999999995</v>
      </c>
      <c r="L78" s="7"/>
    </row>
    <row r="79" spans="1:12" ht="14.5" x14ac:dyDescent="0.35">
      <c r="A79" t="s">
        <v>120</v>
      </c>
      <c r="B79" s="15" t="s">
        <v>27</v>
      </c>
      <c r="C79" s="15" t="s">
        <v>27</v>
      </c>
      <c r="D79" s="15" t="s">
        <v>27</v>
      </c>
      <c r="E79" s="15" t="s">
        <v>27</v>
      </c>
      <c r="F79" s="15">
        <v>12.589</v>
      </c>
      <c r="G79" s="15">
        <v>0</v>
      </c>
      <c r="H79" s="15">
        <v>1.7210000000000001</v>
      </c>
      <c r="I79" s="15">
        <v>0.47899999999999998</v>
      </c>
      <c r="J79" s="15">
        <v>264.08699999999999</v>
      </c>
      <c r="K79" s="15">
        <v>81.265000000000001</v>
      </c>
      <c r="L79" s="7"/>
    </row>
    <row r="80" spans="1:12" ht="14.5" x14ac:dyDescent="0.35">
      <c r="A80" t="s">
        <v>121</v>
      </c>
      <c r="B80" s="15">
        <v>0.48099999999999998</v>
      </c>
      <c r="C80" s="15">
        <v>2.6309999999999998</v>
      </c>
      <c r="D80" s="15">
        <v>4.6040000000000001</v>
      </c>
      <c r="E80" s="15">
        <v>10.622</v>
      </c>
      <c r="F80" s="15">
        <v>11.478999999999999</v>
      </c>
      <c r="G80" s="15">
        <v>0</v>
      </c>
      <c r="H80" s="15">
        <v>1.4059999999999999</v>
      </c>
      <c r="I80" s="15">
        <v>0.69099999999999995</v>
      </c>
      <c r="J80" s="15">
        <v>337.334</v>
      </c>
      <c r="K80" s="15">
        <v>82.3</v>
      </c>
      <c r="L80" s="7"/>
    </row>
    <row r="81" spans="1:12" ht="14.5" x14ac:dyDescent="0.35">
      <c r="A81" t="s">
        <v>122</v>
      </c>
      <c r="B81" s="15">
        <v>0.38600000000000001</v>
      </c>
      <c r="C81" s="15">
        <v>2.2970000000000002</v>
      </c>
      <c r="D81" s="15">
        <v>4.1310000000000002</v>
      </c>
      <c r="E81" s="15">
        <v>10.744</v>
      </c>
      <c r="F81" s="15">
        <v>10.746</v>
      </c>
      <c r="G81" s="15">
        <v>0</v>
      </c>
      <c r="H81" s="15">
        <v>1.141</v>
      </c>
      <c r="I81" s="15">
        <v>1.121</v>
      </c>
      <c r="J81" s="15">
        <v>13.365</v>
      </c>
      <c r="K81" s="15">
        <v>82.978999999999999</v>
      </c>
      <c r="L81" s="7"/>
    </row>
    <row r="82" spans="1:12" ht="14.5" x14ac:dyDescent="0.35">
      <c r="A82" t="s">
        <v>123</v>
      </c>
      <c r="B82" s="15">
        <v>0.998</v>
      </c>
      <c r="C82" s="15">
        <v>1.871</v>
      </c>
      <c r="D82" s="15">
        <v>4.3179999999999996</v>
      </c>
      <c r="E82" s="15">
        <v>11.526999999999999</v>
      </c>
      <c r="F82" s="15">
        <v>9.3759999999999994</v>
      </c>
      <c r="G82" s="15">
        <v>0</v>
      </c>
      <c r="H82" s="15">
        <v>1.0569999999999999</v>
      </c>
      <c r="I82" s="15">
        <v>1.3009999999999999</v>
      </c>
      <c r="J82" s="15">
        <v>8.7940000000000005</v>
      </c>
      <c r="K82" s="15">
        <v>82.918999999999997</v>
      </c>
      <c r="L82" s="7"/>
    </row>
    <row r="83" spans="1:12" ht="14.5" x14ac:dyDescent="0.35">
      <c r="A83" t="s">
        <v>124</v>
      </c>
      <c r="B83" s="15">
        <v>0.55200000000000005</v>
      </c>
      <c r="C83" s="15">
        <v>2.1539999999999999</v>
      </c>
      <c r="D83" s="15">
        <v>4.0780000000000003</v>
      </c>
      <c r="E83" s="15">
        <v>11.116</v>
      </c>
      <c r="F83" s="15">
        <v>8.9329999999999998</v>
      </c>
      <c r="G83" s="15">
        <v>0</v>
      </c>
      <c r="H83" s="15">
        <v>0.93500000000000005</v>
      </c>
      <c r="I83" s="15">
        <v>1</v>
      </c>
      <c r="J83" s="15">
        <v>11.811</v>
      </c>
      <c r="K83" s="15">
        <v>83.323999999999998</v>
      </c>
      <c r="L83" s="7"/>
    </row>
    <row r="84" spans="1:12" ht="14.5" x14ac:dyDescent="0.35">
      <c r="A84" t="s">
        <v>125</v>
      </c>
      <c r="B84" s="15">
        <v>0.59699999999999998</v>
      </c>
      <c r="C84" s="15">
        <v>1.5169999999999999</v>
      </c>
      <c r="D84" s="15">
        <v>3.4910000000000001</v>
      </c>
      <c r="E84" s="15">
        <v>13.541</v>
      </c>
      <c r="F84" s="15">
        <v>6.4889999999999999</v>
      </c>
      <c r="G84" s="15">
        <v>0</v>
      </c>
      <c r="H84" s="15">
        <v>0.748</v>
      </c>
      <c r="I84" s="15">
        <v>1.23</v>
      </c>
      <c r="J84" s="15">
        <v>37.156999999999996</v>
      </c>
      <c r="K84" s="15">
        <v>82.531000000000006</v>
      </c>
      <c r="L84" s="7"/>
    </row>
    <row r="85" spans="1:12" ht="14.5" x14ac:dyDescent="0.35">
      <c r="A85" t="s">
        <v>126</v>
      </c>
      <c r="B85" s="15">
        <v>0.13400000000000001</v>
      </c>
      <c r="C85" s="15">
        <v>1.2030000000000001</v>
      </c>
      <c r="D85" s="15">
        <v>2.63</v>
      </c>
      <c r="E85" s="15">
        <v>14.362</v>
      </c>
      <c r="F85" s="15">
        <v>6.7169999999999996</v>
      </c>
      <c r="G85" s="15">
        <v>0</v>
      </c>
      <c r="H85" s="15">
        <v>0.60699999999999998</v>
      </c>
      <c r="I85" s="15">
        <v>1.377</v>
      </c>
      <c r="J85" s="15">
        <v>69.516999999999996</v>
      </c>
      <c r="K85" s="15">
        <v>82.771000000000001</v>
      </c>
      <c r="L85" s="7"/>
    </row>
    <row r="86" spans="1:12" ht="14.5" x14ac:dyDescent="0.35">
      <c r="A86" t="s">
        <v>127</v>
      </c>
      <c r="B86" s="15">
        <v>0.61599999999999999</v>
      </c>
      <c r="C86" s="15">
        <v>2.3660000000000001</v>
      </c>
      <c r="D86" s="15">
        <v>4.2130000000000001</v>
      </c>
      <c r="E86" s="15">
        <v>12.459</v>
      </c>
      <c r="F86" s="15">
        <v>9.9830000000000005</v>
      </c>
      <c r="G86" s="15">
        <v>0</v>
      </c>
      <c r="H86" s="15">
        <v>0.53700000000000003</v>
      </c>
      <c r="I86" s="15">
        <v>1.173</v>
      </c>
      <c r="J86" s="15">
        <v>66.742000000000004</v>
      </c>
      <c r="K86" s="15">
        <v>83.349000000000004</v>
      </c>
      <c r="L86" s="7"/>
    </row>
    <row r="87" spans="1:12" ht="14.5" x14ac:dyDescent="0.35">
      <c r="A87" t="s">
        <v>128</v>
      </c>
      <c r="B87" s="15">
        <v>0.49</v>
      </c>
      <c r="C87" s="15">
        <v>1.8839999999999999</v>
      </c>
      <c r="D87" s="15">
        <v>3.5880000000000001</v>
      </c>
      <c r="E87" s="15">
        <v>12.936999999999999</v>
      </c>
      <c r="F87" s="15">
        <v>9.6020000000000003</v>
      </c>
      <c r="G87" s="15">
        <v>0</v>
      </c>
      <c r="H87" s="15">
        <v>0.5</v>
      </c>
      <c r="I87" s="15">
        <v>1.534</v>
      </c>
      <c r="J87" s="15">
        <v>69.186999999999998</v>
      </c>
      <c r="K87" s="15">
        <v>83.793999999999997</v>
      </c>
      <c r="L87" s="7"/>
    </row>
    <row r="88" spans="1:12" ht="14.5" x14ac:dyDescent="0.35">
      <c r="A88" t="s">
        <v>129</v>
      </c>
      <c r="B88" s="15">
        <v>0.77700000000000002</v>
      </c>
      <c r="C88" s="15">
        <v>1.4770000000000001</v>
      </c>
      <c r="D88" s="15">
        <v>3.4260000000000002</v>
      </c>
      <c r="E88" s="15">
        <v>14.222</v>
      </c>
      <c r="F88" s="15">
        <v>8.2319999999999993</v>
      </c>
      <c r="G88" s="15">
        <v>0</v>
      </c>
      <c r="H88" s="15">
        <v>0.64200000000000002</v>
      </c>
      <c r="I88" s="15">
        <v>2.0030000000000001</v>
      </c>
      <c r="J88" s="15">
        <v>73.230999999999995</v>
      </c>
      <c r="K88" s="15">
        <v>84.406000000000006</v>
      </c>
      <c r="L88" s="7"/>
    </row>
    <row r="89" spans="1:12" ht="14.5" x14ac:dyDescent="0.35">
      <c r="A89" t="s">
        <v>130</v>
      </c>
      <c r="B89" s="15">
        <v>0.93799999999999994</v>
      </c>
      <c r="C89" s="15">
        <v>1.7470000000000001</v>
      </c>
      <c r="D89" s="15">
        <v>3.8180000000000001</v>
      </c>
      <c r="E89" s="15">
        <v>15.186999999999999</v>
      </c>
      <c r="F89" s="15">
        <v>8.5380000000000003</v>
      </c>
      <c r="G89" s="15">
        <v>0</v>
      </c>
      <c r="H89" s="15">
        <v>0.82</v>
      </c>
      <c r="I89" s="15">
        <v>2.363</v>
      </c>
      <c r="J89" s="15">
        <v>70.465000000000003</v>
      </c>
      <c r="K89" s="15">
        <v>85.096999999999994</v>
      </c>
      <c r="L89" s="7"/>
    </row>
    <row r="90" spans="1:12" ht="14.5" x14ac:dyDescent="0.35">
      <c r="A90" t="s">
        <v>131</v>
      </c>
      <c r="B90" s="15">
        <v>0.64100000000000001</v>
      </c>
      <c r="C90" s="15">
        <v>1.0569999999999999</v>
      </c>
      <c r="D90" s="15">
        <v>2.7909999999999999</v>
      </c>
      <c r="E90" s="15">
        <v>15.193</v>
      </c>
      <c r="F90" s="15">
        <v>6.3789999999999996</v>
      </c>
      <c r="G90" s="15">
        <v>0</v>
      </c>
      <c r="H90" s="15">
        <v>0.94099999999999995</v>
      </c>
      <c r="I90" s="15">
        <v>2.2290000000000001</v>
      </c>
      <c r="J90" s="15">
        <v>78.177999999999997</v>
      </c>
      <c r="K90" s="15">
        <v>85.355999999999995</v>
      </c>
      <c r="L90" s="7"/>
    </row>
    <row r="91" spans="1:12" ht="14.5" x14ac:dyDescent="0.35">
      <c r="A91" t="s">
        <v>132</v>
      </c>
      <c r="B91" s="15">
        <v>0.80200000000000005</v>
      </c>
      <c r="C91" s="15">
        <v>1.3280000000000001</v>
      </c>
      <c r="D91" s="15">
        <v>3.1819999999999999</v>
      </c>
      <c r="E91" s="15">
        <v>14.151999999999999</v>
      </c>
      <c r="F91" s="15">
        <v>6.09</v>
      </c>
      <c r="G91" s="15">
        <v>0</v>
      </c>
      <c r="H91" s="15">
        <v>1.161</v>
      </c>
      <c r="I91" s="15">
        <v>2.1720000000000002</v>
      </c>
      <c r="J91" s="15">
        <v>74.3</v>
      </c>
      <c r="K91" s="15">
        <v>85.463999999999999</v>
      </c>
      <c r="L91" s="7"/>
    </row>
    <row r="92" spans="1:12" ht="14.5" x14ac:dyDescent="0.35">
      <c r="A92" t="s">
        <v>133</v>
      </c>
      <c r="B92" s="15">
        <v>0.76500000000000001</v>
      </c>
      <c r="C92" s="15">
        <v>1.2509999999999999</v>
      </c>
      <c r="D92" s="15">
        <v>3.0270000000000001</v>
      </c>
      <c r="E92" s="15">
        <v>13.526999999999999</v>
      </c>
      <c r="F92" s="15">
        <v>6.1189999999999998</v>
      </c>
      <c r="G92" s="15">
        <v>0</v>
      </c>
      <c r="H92" s="15">
        <v>1.3740000000000001</v>
      </c>
      <c r="I92" s="15">
        <v>2.8029999999999999</v>
      </c>
      <c r="J92" s="15">
        <v>76.084999999999994</v>
      </c>
      <c r="K92" s="15">
        <v>85.95</v>
      </c>
      <c r="L92" s="7"/>
    </row>
    <row r="93" spans="1:12" ht="14.5" x14ac:dyDescent="0.35">
      <c r="A93" t="s">
        <v>134</v>
      </c>
      <c r="B93" s="15">
        <v>0.63500000000000001</v>
      </c>
      <c r="C93" s="15">
        <v>1.6870000000000001</v>
      </c>
      <c r="D93" s="15">
        <v>3.294</v>
      </c>
      <c r="E93" s="15">
        <v>11.419</v>
      </c>
      <c r="F93" s="15">
        <v>5.6070000000000002</v>
      </c>
      <c r="G93" s="15">
        <v>0</v>
      </c>
      <c r="H93" s="15">
        <v>1.4810000000000001</v>
      </c>
      <c r="I93" s="15">
        <v>2.4369999999999998</v>
      </c>
      <c r="J93" s="15">
        <v>86.974999999999994</v>
      </c>
      <c r="K93" s="15">
        <v>86.325999999999993</v>
      </c>
      <c r="L93" s="7"/>
    </row>
    <row r="94" spans="1:12" ht="14.5" x14ac:dyDescent="0.35">
      <c r="A94" t="s">
        <v>135</v>
      </c>
      <c r="B94" s="15">
        <v>0.19900000000000001</v>
      </c>
      <c r="C94" s="15">
        <v>0.85899999999999999</v>
      </c>
      <c r="D94" s="15">
        <v>1.99</v>
      </c>
      <c r="E94" s="15">
        <v>9.3030000000000008</v>
      </c>
      <c r="F94" s="15">
        <v>7.194</v>
      </c>
      <c r="G94" s="15">
        <v>0</v>
      </c>
      <c r="H94" s="15">
        <v>1.681</v>
      </c>
      <c r="I94" s="15">
        <v>2.7349999999999999</v>
      </c>
      <c r="J94" s="15">
        <v>92.429000000000002</v>
      </c>
      <c r="K94" s="15">
        <v>86.727999999999994</v>
      </c>
      <c r="L94" s="7"/>
    </row>
    <row r="95" spans="1:12" ht="14.5" x14ac:dyDescent="0.35">
      <c r="A95" t="s">
        <v>136</v>
      </c>
      <c r="B95" s="15">
        <v>0.16400000000000001</v>
      </c>
      <c r="C95" s="15">
        <v>1.0660000000000001</v>
      </c>
      <c r="D95" s="15">
        <v>2.1219999999999999</v>
      </c>
      <c r="E95" s="15">
        <v>8.2059999999999995</v>
      </c>
      <c r="F95" s="15">
        <v>6.827</v>
      </c>
      <c r="G95" s="15">
        <v>0</v>
      </c>
      <c r="H95" s="15">
        <v>1.4490000000000001</v>
      </c>
      <c r="I95" s="15">
        <v>2.0790000000000002</v>
      </c>
      <c r="J95" s="15">
        <v>96.02</v>
      </c>
      <c r="K95" s="15">
        <v>86.777000000000001</v>
      </c>
      <c r="L95" s="7"/>
    </row>
    <row r="96" spans="1:12" ht="14.5" x14ac:dyDescent="0.35">
      <c r="A96" t="s">
        <v>137</v>
      </c>
      <c r="B96" s="15">
        <v>0.14499999999999999</v>
      </c>
      <c r="C96" s="15">
        <v>1.1879999999999999</v>
      </c>
      <c r="D96" s="15">
        <v>2.2400000000000002</v>
      </c>
      <c r="E96" s="15">
        <v>8.6470000000000002</v>
      </c>
      <c r="F96" s="15">
        <v>6.6070000000000002</v>
      </c>
      <c r="G96" s="15">
        <v>0</v>
      </c>
      <c r="H96" s="15">
        <v>1.4550000000000001</v>
      </c>
      <c r="I96" s="15">
        <v>1.851</v>
      </c>
      <c r="J96" s="15">
        <v>102.383</v>
      </c>
      <c r="K96" s="15">
        <v>86.789000000000001</v>
      </c>
      <c r="L96" s="7"/>
    </row>
    <row r="97" spans="1:12" ht="14.5" x14ac:dyDescent="0.35">
      <c r="A97" t="s">
        <v>138</v>
      </c>
      <c r="B97" s="14">
        <v>0.186</v>
      </c>
      <c r="C97" s="14">
        <v>0.86099999999999999</v>
      </c>
      <c r="D97" s="14">
        <v>1.86</v>
      </c>
      <c r="E97" s="15">
        <v>10.02</v>
      </c>
      <c r="F97" s="15">
        <v>4.7279999999999998</v>
      </c>
      <c r="G97" s="15">
        <v>0</v>
      </c>
      <c r="H97" s="15">
        <v>1.3640000000000001</v>
      </c>
      <c r="I97" s="15">
        <v>2.5449999999999999</v>
      </c>
      <c r="J97" s="15">
        <v>99.694999999999993</v>
      </c>
      <c r="K97" s="15">
        <v>86.853999999999999</v>
      </c>
      <c r="L97" s="7"/>
    </row>
    <row r="98" spans="1:12" ht="14.5" x14ac:dyDescent="0.35">
      <c r="A98" t="s">
        <v>139</v>
      </c>
      <c r="B98" s="14">
        <v>9.9000000000000005E-2</v>
      </c>
      <c r="C98" s="14">
        <v>1.155</v>
      </c>
      <c r="D98" s="14">
        <v>2.0259999999999998</v>
      </c>
      <c r="E98" s="15">
        <v>10.986000000000001</v>
      </c>
      <c r="F98" s="15">
        <v>4.7539999999999996</v>
      </c>
      <c r="G98" s="15">
        <v>0</v>
      </c>
      <c r="H98" s="15">
        <v>1.2070000000000001</v>
      </c>
      <c r="I98" s="15">
        <v>2.173</v>
      </c>
      <c r="J98" s="15">
        <v>109.11799999999999</v>
      </c>
      <c r="K98" s="15">
        <v>86.784000000000006</v>
      </c>
      <c r="L98" s="7"/>
    </row>
    <row r="99" spans="1:12" ht="14.5" x14ac:dyDescent="0.35">
      <c r="A99" t="s">
        <v>140</v>
      </c>
      <c r="B99" s="14">
        <v>9.7000000000000003E-2</v>
      </c>
      <c r="C99" s="14">
        <v>1.016</v>
      </c>
      <c r="D99" s="14">
        <v>1.847</v>
      </c>
      <c r="E99" s="15">
        <v>12.476000000000001</v>
      </c>
      <c r="F99" s="15">
        <v>4.1660000000000004</v>
      </c>
      <c r="G99" s="15">
        <v>0</v>
      </c>
      <c r="H99" s="15">
        <v>1.004</v>
      </c>
      <c r="I99" s="15">
        <v>2.63</v>
      </c>
      <c r="J99" s="15">
        <v>110.25700000000001</v>
      </c>
      <c r="K99" s="15">
        <v>86.787999999999997</v>
      </c>
      <c r="L99" s="7"/>
    </row>
    <row r="100" spans="1:12" ht="14.5" x14ac:dyDescent="0.35">
      <c r="A100" t="s">
        <v>141</v>
      </c>
      <c r="B100" s="14">
        <v>5.0999999999999997E-2</v>
      </c>
      <c r="C100" s="14">
        <v>0.72499999999999998</v>
      </c>
      <c r="D100" s="14">
        <v>1.468</v>
      </c>
      <c r="E100" s="15">
        <v>14.289</v>
      </c>
      <c r="F100" s="15">
        <v>4.0060000000000002</v>
      </c>
      <c r="G100" s="15">
        <v>0</v>
      </c>
      <c r="H100" s="15">
        <v>0.97899999999999998</v>
      </c>
      <c r="I100" s="15">
        <v>2.609</v>
      </c>
      <c r="J100" s="15">
        <v>127.196</v>
      </c>
      <c r="K100" s="15">
        <v>86.86</v>
      </c>
      <c r="L100" s="7"/>
    </row>
    <row r="101" spans="1:12" ht="14.5" x14ac:dyDescent="0.35">
      <c r="A101" t="s">
        <v>142</v>
      </c>
      <c r="B101" s="14">
        <v>-3.0000000000000001E-3</v>
      </c>
      <c r="C101" s="14">
        <v>1.0580000000000001</v>
      </c>
      <c r="D101" s="14">
        <v>1.7070000000000001</v>
      </c>
      <c r="E101" s="15">
        <v>13.938000000000001</v>
      </c>
      <c r="F101" s="15">
        <v>3.556</v>
      </c>
      <c r="G101" s="15">
        <v>0</v>
      </c>
      <c r="H101" s="15">
        <v>0.96199999999999997</v>
      </c>
      <c r="I101" s="15">
        <v>2.6539999999999999</v>
      </c>
      <c r="J101" s="15">
        <v>126.504</v>
      </c>
      <c r="K101" s="15">
        <v>86.903999999999996</v>
      </c>
      <c r="L101" s="7"/>
    </row>
    <row r="102" spans="1:12" ht="14.5" x14ac:dyDescent="0.35">
      <c r="A102" t="s">
        <v>143</v>
      </c>
      <c r="B102" s="15">
        <v>4.8000000000000001E-2</v>
      </c>
      <c r="C102" s="15">
        <v>1.153</v>
      </c>
      <c r="D102" s="15">
        <v>1.8120000000000001</v>
      </c>
      <c r="E102" s="15">
        <v>12.202</v>
      </c>
      <c r="F102" s="15">
        <v>3.758</v>
      </c>
      <c r="G102" s="15">
        <v>0</v>
      </c>
      <c r="H102" s="15">
        <v>0.9</v>
      </c>
      <c r="I102" s="15">
        <v>2.8</v>
      </c>
      <c r="J102" s="15">
        <v>124.687</v>
      </c>
      <c r="K102" s="15">
        <v>86.882000000000005</v>
      </c>
      <c r="L102" s="7"/>
    </row>
    <row r="103" spans="1:12" ht="14.5" x14ac:dyDescent="0.35">
      <c r="A103" t="s">
        <v>144</v>
      </c>
      <c r="B103" s="15" t="s">
        <v>27</v>
      </c>
      <c r="C103" s="15" t="s">
        <v>27</v>
      </c>
      <c r="D103" s="15" t="s">
        <v>27</v>
      </c>
      <c r="E103" s="15" t="s">
        <v>27</v>
      </c>
      <c r="F103" s="15">
        <v>3.6589999999999998</v>
      </c>
      <c r="G103" s="15">
        <v>0</v>
      </c>
      <c r="H103" s="15">
        <v>0.89200000000000002</v>
      </c>
      <c r="I103" s="15">
        <v>2.907</v>
      </c>
      <c r="J103" s="15">
        <v>126.8</v>
      </c>
      <c r="K103" s="15">
        <v>86.807000000000002</v>
      </c>
      <c r="L103" s="7"/>
    </row>
    <row r="104" spans="1:12" ht="14.5" x14ac:dyDescent="0.35">
      <c r="A104" t="s">
        <v>145</v>
      </c>
      <c r="B104" s="15">
        <v>-4.5999999999999999E-2</v>
      </c>
      <c r="C104" s="15">
        <v>0.94</v>
      </c>
      <c r="D104" s="15">
        <v>1.4810000000000001</v>
      </c>
      <c r="E104" s="15">
        <v>11.016</v>
      </c>
      <c r="F104" s="15">
        <v>4.3230000000000004</v>
      </c>
      <c r="G104" s="15">
        <v>0</v>
      </c>
      <c r="H104" s="15">
        <v>0.86399999999999999</v>
      </c>
      <c r="I104" s="15">
        <v>2.202</v>
      </c>
      <c r="J104" s="15">
        <v>119.401</v>
      </c>
      <c r="K104" s="15">
        <v>86.766999999999996</v>
      </c>
      <c r="L104" s="7"/>
    </row>
    <row r="105" spans="1:12" ht="14.5" x14ac:dyDescent="0.35">
      <c r="A105" t="s">
        <v>146</v>
      </c>
      <c r="B105" s="15">
        <v>2.3E-2</v>
      </c>
      <c r="C105" s="15">
        <v>0.81399999999999995</v>
      </c>
      <c r="D105" s="15">
        <v>1.42</v>
      </c>
      <c r="E105" s="15">
        <v>10.769</v>
      </c>
      <c r="F105" s="15">
        <v>3.2559999999999998</v>
      </c>
      <c r="G105" s="15">
        <v>0.27</v>
      </c>
      <c r="H105" s="15">
        <v>0.80600000000000005</v>
      </c>
      <c r="I105" s="15">
        <v>2.0569999999999999</v>
      </c>
      <c r="J105" s="15">
        <v>123.803</v>
      </c>
      <c r="K105" s="15">
        <v>86.716999999999999</v>
      </c>
      <c r="L105" s="7"/>
    </row>
    <row r="106" spans="1:12" ht="14.5" x14ac:dyDescent="0.35">
      <c r="A106" t="s">
        <v>147</v>
      </c>
      <c r="B106" s="15">
        <v>0.104</v>
      </c>
      <c r="C106" s="15">
        <v>0.79</v>
      </c>
      <c r="D106" s="15">
        <v>1.476</v>
      </c>
      <c r="E106" s="15">
        <v>10.548</v>
      </c>
      <c r="F106" s="15">
        <v>2.56</v>
      </c>
      <c r="G106" s="15">
        <v>0.17</v>
      </c>
      <c r="H106" s="15">
        <v>0.85199999999999998</v>
      </c>
      <c r="I106" s="15">
        <v>1.792</v>
      </c>
      <c r="J106" s="15">
        <v>114.732</v>
      </c>
      <c r="K106" s="15">
        <v>86.519000000000005</v>
      </c>
      <c r="L106" s="7"/>
    </row>
    <row r="107" spans="1:12" ht="14.5" x14ac:dyDescent="0.35">
      <c r="A107" t="s">
        <v>148</v>
      </c>
      <c r="B107" s="15">
        <v>0.11700000000000001</v>
      </c>
      <c r="C107" s="15">
        <v>0.83399999999999996</v>
      </c>
      <c r="D107" s="15">
        <v>1.53</v>
      </c>
      <c r="E107" s="15">
        <v>10.677</v>
      </c>
      <c r="F107" s="15">
        <v>2.6280000000000001</v>
      </c>
      <c r="G107" s="15">
        <v>0</v>
      </c>
      <c r="H107" s="15">
        <v>0.88800000000000001</v>
      </c>
      <c r="I107" s="15">
        <v>1.7769999999999999</v>
      </c>
      <c r="J107" s="15">
        <v>121.851</v>
      </c>
      <c r="K107" s="15">
        <v>86.052999999999997</v>
      </c>
      <c r="L107" s="7"/>
    </row>
    <row r="108" spans="1:12" ht="14.5" x14ac:dyDescent="0.35">
      <c r="A108" t="s">
        <v>149</v>
      </c>
      <c r="B108" s="15">
        <v>0.152</v>
      </c>
      <c r="C108" s="15">
        <v>0.86699999999999999</v>
      </c>
      <c r="D108" s="15">
        <v>1.597</v>
      </c>
      <c r="E108" s="15">
        <v>10.446</v>
      </c>
      <c r="F108" s="15">
        <v>3.3130000000000002</v>
      </c>
      <c r="G108" s="15">
        <v>0</v>
      </c>
      <c r="H108" s="15">
        <v>0.96699999999999997</v>
      </c>
      <c r="I108" s="15">
        <v>1.5509999999999999</v>
      </c>
      <c r="J108" s="15">
        <v>129.26300000000001</v>
      </c>
      <c r="K108" s="15">
        <v>85.876999999999995</v>
      </c>
      <c r="L108" s="7"/>
    </row>
    <row r="109" spans="1:12" ht="14.5" x14ac:dyDescent="0.35">
      <c r="A109" t="s">
        <v>150</v>
      </c>
      <c r="B109" s="15">
        <v>0.11799999999999999</v>
      </c>
      <c r="C109" s="15">
        <v>0.92900000000000005</v>
      </c>
      <c r="D109" s="15">
        <v>1.6240000000000001</v>
      </c>
      <c r="E109" s="15">
        <v>9.8550000000000004</v>
      </c>
      <c r="F109" s="15">
        <v>4.5339999999999998</v>
      </c>
      <c r="G109" s="15">
        <v>0</v>
      </c>
      <c r="H109" s="15">
        <v>1.242</v>
      </c>
      <c r="I109" s="15">
        <v>1.278</v>
      </c>
      <c r="J109" s="15">
        <v>123.935</v>
      </c>
      <c r="K109" s="15">
        <v>85.858999999999995</v>
      </c>
      <c r="L109" s="7"/>
    </row>
    <row r="110" spans="1:12" ht="14.5" x14ac:dyDescent="0.35">
      <c r="A110" t="s">
        <v>151</v>
      </c>
      <c r="B110" s="15">
        <v>0.622</v>
      </c>
      <c r="C110" s="15">
        <v>1.7509999999999999</v>
      </c>
      <c r="D110" s="15">
        <v>2.9489999999999998</v>
      </c>
      <c r="E110" s="15">
        <v>8.0239999999999991</v>
      </c>
      <c r="F110" s="15">
        <v>4.9749999999999996</v>
      </c>
      <c r="G110" s="15">
        <v>0</v>
      </c>
      <c r="H110" s="15">
        <v>1.6339999999999999</v>
      </c>
      <c r="I110" s="15">
        <v>0.90100000000000002</v>
      </c>
      <c r="J110" s="15">
        <v>127.687</v>
      </c>
      <c r="K110" s="15">
        <v>85.596000000000004</v>
      </c>
      <c r="L110" s="7"/>
    </row>
    <row r="111" spans="1:12" ht="14.5" x14ac:dyDescent="0.35">
      <c r="A111" t="s">
        <v>152</v>
      </c>
      <c r="B111" s="15">
        <v>0.54200000000000004</v>
      </c>
      <c r="C111" s="15">
        <v>1.2350000000000001</v>
      </c>
      <c r="D111" s="15">
        <v>2.3490000000000002</v>
      </c>
      <c r="E111" s="15">
        <v>7.4169999999999998</v>
      </c>
      <c r="F111" s="15">
        <v>4.9829999999999997</v>
      </c>
      <c r="G111" s="15">
        <v>0</v>
      </c>
      <c r="H111" s="15">
        <v>2.234</v>
      </c>
      <c r="I111" s="15">
        <v>1.2370000000000001</v>
      </c>
      <c r="J111" s="15">
        <v>181.03899999999999</v>
      </c>
      <c r="K111" s="15">
        <v>85.6</v>
      </c>
      <c r="L111" s="7"/>
    </row>
    <row r="112" spans="1:12" ht="14.5" x14ac:dyDescent="0.35">
      <c r="A112" t="s">
        <v>153</v>
      </c>
      <c r="B112" s="15">
        <v>0.61399999999999999</v>
      </c>
      <c r="C112" s="15">
        <v>1.0009999999999999</v>
      </c>
      <c r="D112" s="15">
        <v>2.1859999999999999</v>
      </c>
      <c r="E112" s="15">
        <v>6.0039999999999996</v>
      </c>
      <c r="F112" s="15">
        <v>4.8860000000000001</v>
      </c>
      <c r="G112" s="15">
        <v>0</v>
      </c>
      <c r="H112" s="15">
        <v>2.6320000000000001</v>
      </c>
      <c r="I112" s="15">
        <v>2.1779999999999999</v>
      </c>
      <c r="J112" s="15">
        <v>223.41399999999999</v>
      </c>
      <c r="K112" s="15">
        <v>85.037999999999997</v>
      </c>
      <c r="L112" s="7"/>
    </row>
    <row r="113" spans="1:12" ht="14.5" x14ac:dyDescent="0.35">
      <c r="A113" t="s">
        <v>154</v>
      </c>
      <c r="B113" s="15">
        <v>0.37</v>
      </c>
      <c r="C113" s="15">
        <v>0.78300000000000003</v>
      </c>
      <c r="D113" s="15">
        <v>1.7210000000000001</v>
      </c>
      <c r="E113" s="15">
        <v>7.508</v>
      </c>
      <c r="F113" s="15">
        <v>4.6449999999999996</v>
      </c>
      <c r="G113" s="15">
        <v>0</v>
      </c>
      <c r="H113" s="15">
        <v>2.4940000000000002</v>
      </c>
      <c r="I113" s="15">
        <v>2.5329999999999999</v>
      </c>
      <c r="J113" s="15">
        <v>230.96700000000001</v>
      </c>
      <c r="K113" s="15">
        <v>83.215000000000003</v>
      </c>
      <c r="L113" s="7"/>
    </row>
    <row r="114" spans="1:12" ht="14.5" x14ac:dyDescent="0.35">
      <c r="A114" t="s">
        <v>155</v>
      </c>
      <c r="B114" s="15">
        <v>0.57899999999999996</v>
      </c>
      <c r="C114" s="15">
        <v>0.77200000000000002</v>
      </c>
      <c r="D114" s="15">
        <v>1.919</v>
      </c>
      <c r="E114" s="15">
        <v>9.08</v>
      </c>
      <c r="F114" s="15">
        <v>4.8170000000000002</v>
      </c>
      <c r="G114" s="15">
        <v>0</v>
      </c>
      <c r="H114" s="15">
        <v>2.7559999999999998</v>
      </c>
      <c r="I114" s="15">
        <v>2.1709999999999998</v>
      </c>
      <c r="J114" s="15">
        <v>225.524</v>
      </c>
      <c r="K114" s="15">
        <v>78.906999999999996</v>
      </c>
      <c r="L114" s="7"/>
    </row>
    <row r="115" spans="1:12" ht="14.5" x14ac:dyDescent="0.35">
      <c r="A115" t="s">
        <v>156</v>
      </c>
      <c r="B115" s="14">
        <v>0.439</v>
      </c>
      <c r="C115" s="14">
        <v>0.754</v>
      </c>
      <c r="D115" s="14">
        <v>1.76</v>
      </c>
      <c r="E115" s="15">
        <v>9.1240000000000006</v>
      </c>
      <c r="F115" s="15">
        <v>4.4240000000000004</v>
      </c>
      <c r="G115" s="15">
        <v>0</v>
      </c>
      <c r="H115" s="15">
        <v>2.3079999999999998</v>
      </c>
      <c r="I115" s="15">
        <v>2.2210000000000001</v>
      </c>
      <c r="J115" s="15">
        <v>247.501</v>
      </c>
      <c r="K115" s="15">
        <v>77.932000000000002</v>
      </c>
      <c r="L115" s="7"/>
    </row>
    <row r="116" spans="1:12" ht="14.5" x14ac:dyDescent="0.35">
      <c r="A116" t="s">
        <v>157</v>
      </c>
      <c r="B116" s="15">
        <v>0.34300000000000003</v>
      </c>
      <c r="C116" s="15">
        <v>0.68300000000000005</v>
      </c>
      <c r="D116" s="15">
        <v>1.5920000000000001</v>
      </c>
      <c r="E116" s="15">
        <v>10.683999999999999</v>
      </c>
      <c r="F116" s="15">
        <v>3.847</v>
      </c>
      <c r="G116" s="15">
        <v>0</v>
      </c>
      <c r="H116" s="15">
        <v>1.347</v>
      </c>
      <c r="I116" s="15">
        <v>2.0630000000000002</v>
      </c>
      <c r="J116" s="15">
        <v>241.74100000000001</v>
      </c>
      <c r="K116" s="15">
        <v>77.238</v>
      </c>
      <c r="L116" s="7"/>
    </row>
    <row r="117" spans="1:12" ht="14.5" x14ac:dyDescent="0.35">
      <c r="A117" t="s">
        <v>158</v>
      </c>
      <c r="B117" s="15">
        <v>0.47899999999999998</v>
      </c>
      <c r="C117" s="15">
        <v>1.034</v>
      </c>
      <c r="D117" s="15">
        <v>2.0750000000000002</v>
      </c>
      <c r="E117" s="15">
        <v>10.826000000000001</v>
      </c>
      <c r="F117" s="15">
        <v>5.6660000000000004</v>
      </c>
      <c r="G117" s="15">
        <v>0</v>
      </c>
      <c r="H117" s="15">
        <v>1.528</v>
      </c>
      <c r="I117" s="15">
        <v>1.5249999999999999</v>
      </c>
      <c r="J117" s="15">
        <v>241.78700000000001</v>
      </c>
      <c r="K117" s="15">
        <v>76.721000000000004</v>
      </c>
      <c r="L117" s="7"/>
    </row>
    <row r="118" spans="1:12" ht="14.5" x14ac:dyDescent="0.35">
      <c r="A118" t="s">
        <v>159</v>
      </c>
      <c r="B118" s="15">
        <v>0.27400000000000002</v>
      </c>
      <c r="C118" s="15">
        <v>0.95899999999999996</v>
      </c>
      <c r="D118" s="15">
        <v>1.794</v>
      </c>
      <c r="E118" s="15">
        <v>11.343</v>
      </c>
      <c r="F118" s="15">
        <v>4.4020000000000001</v>
      </c>
      <c r="G118" s="15">
        <v>0</v>
      </c>
      <c r="H118" s="15">
        <v>1.276</v>
      </c>
      <c r="I118" s="15">
        <v>1.7829999999999999</v>
      </c>
      <c r="J118" s="15">
        <v>242.839</v>
      </c>
      <c r="K118" s="15">
        <v>76.385000000000005</v>
      </c>
      <c r="L118" s="7"/>
    </row>
    <row r="119" spans="1:12" ht="14.5" x14ac:dyDescent="0.35">
      <c r="A119" t="s">
        <v>160</v>
      </c>
      <c r="B119" s="15">
        <v>0.45300000000000001</v>
      </c>
      <c r="C119" s="15">
        <v>1.8320000000000001</v>
      </c>
      <c r="D119" s="15">
        <v>2.8450000000000002</v>
      </c>
      <c r="E119" s="15">
        <v>10.355</v>
      </c>
      <c r="F119" s="15">
        <v>4.4809999999999999</v>
      </c>
      <c r="G119" s="15">
        <v>0</v>
      </c>
      <c r="H119" s="15">
        <v>1.0900000000000001</v>
      </c>
      <c r="I119" s="15">
        <v>0.76500000000000001</v>
      </c>
      <c r="J119" s="15">
        <v>231.81700000000001</v>
      </c>
      <c r="K119" s="15">
        <v>76.554000000000002</v>
      </c>
      <c r="L119" s="7"/>
    </row>
    <row r="120" spans="1:12" ht="14.5" x14ac:dyDescent="0.35">
      <c r="A120" t="s">
        <v>161</v>
      </c>
      <c r="B120" s="15">
        <v>0.435</v>
      </c>
      <c r="C120" s="15">
        <v>1.579</v>
      </c>
      <c r="D120" s="15">
        <v>2.573</v>
      </c>
      <c r="E120" s="15">
        <v>9.8680000000000003</v>
      </c>
      <c r="F120" s="15">
        <v>4.8010000000000002</v>
      </c>
      <c r="G120" s="15">
        <v>0</v>
      </c>
      <c r="H120" s="15">
        <v>1.042</v>
      </c>
      <c r="I120" s="15">
        <v>0.56399999999999995</v>
      </c>
      <c r="J120" s="15">
        <v>234.26499999999999</v>
      </c>
      <c r="K120" s="15">
        <v>77.298000000000002</v>
      </c>
      <c r="L120" s="7"/>
    </row>
    <row r="121" spans="1:12" ht="14.5" x14ac:dyDescent="0.35">
      <c r="A121" t="s">
        <v>162</v>
      </c>
      <c r="B121" s="15">
        <v>1.1559999999999999</v>
      </c>
      <c r="C121" s="15">
        <v>3.0289999999999999</v>
      </c>
      <c r="D121" s="15">
        <v>4.7210000000000001</v>
      </c>
      <c r="E121" s="15">
        <v>8.9309999999999992</v>
      </c>
      <c r="F121" s="15">
        <v>6.2</v>
      </c>
      <c r="G121" s="15">
        <v>0</v>
      </c>
      <c r="H121" s="15">
        <v>1.1020000000000001</v>
      </c>
      <c r="I121" s="15">
        <v>0.51</v>
      </c>
      <c r="J121" s="15">
        <v>258.11399999999998</v>
      </c>
      <c r="K121" s="15">
        <v>76.789000000000001</v>
      </c>
      <c r="L121" s="7"/>
    </row>
    <row r="122" spans="1:12" ht="14.5" x14ac:dyDescent="0.35">
      <c r="A122" t="s">
        <v>163</v>
      </c>
      <c r="B122" s="14">
        <v>0.42499999999999999</v>
      </c>
      <c r="C122" s="14">
        <v>2.0569999999999999</v>
      </c>
      <c r="D122" s="14">
        <v>3.0350000000000001</v>
      </c>
      <c r="E122" s="15">
        <v>8.3650000000000002</v>
      </c>
      <c r="F122" s="15">
        <v>7.3460000000000001</v>
      </c>
      <c r="G122" s="15">
        <v>0</v>
      </c>
      <c r="H122" s="15">
        <v>0.92900000000000005</v>
      </c>
      <c r="I122" s="15">
        <v>0.90200000000000002</v>
      </c>
      <c r="J122" s="15">
        <v>251.83699999999999</v>
      </c>
      <c r="K122" s="15">
        <v>78.382000000000005</v>
      </c>
      <c r="L122" s="7"/>
    </row>
    <row r="123" spans="1:12" ht="14.5" x14ac:dyDescent="0.35">
      <c r="A123" t="s">
        <v>164</v>
      </c>
      <c r="B123" s="14">
        <v>0.51200000000000001</v>
      </c>
      <c r="C123" s="14">
        <v>1.4119999999999999</v>
      </c>
      <c r="D123" s="14">
        <v>2.4750000000000001</v>
      </c>
      <c r="E123" s="15">
        <v>8.3510000000000009</v>
      </c>
      <c r="F123" s="15">
        <v>5.3490000000000002</v>
      </c>
      <c r="G123" s="15">
        <v>0</v>
      </c>
      <c r="H123" s="15">
        <v>0.74399999999999999</v>
      </c>
      <c r="I123" s="15">
        <v>1.1599999999999999</v>
      </c>
      <c r="J123" s="15">
        <v>258.50200000000001</v>
      </c>
      <c r="K123" s="15">
        <v>79.450999999999993</v>
      </c>
      <c r="L123" s="7"/>
    </row>
    <row r="124" spans="1:12" ht="14.5" x14ac:dyDescent="0.35">
      <c r="A124" t="s">
        <v>165</v>
      </c>
      <c r="B124" s="15">
        <v>0.378</v>
      </c>
      <c r="C124" s="15">
        <v>1.0409999999999999</v>
      </c>
      <c r="D124" s="15">
        <v>1.97</v>
      </c>
      <c r="E124" s="15">
        <v>8.4860000000000007</v>
      </c>
      <c r="F124" s="15">
        <v>5.0839999999999996</v>
      </c>
      <c r="G124" s="15">
        <v>0</v>
      </c>
      <c r="H124" s="15">
        <v>0.60399999999999998</v>
      </c>
      <c r="I124" s="15">
        <v>0.871</v>
      </c>
      <c r="J124" s="15">
        <v>258.45800000000003</v>
      </c>
      <c r="K124" s="15">
        <v>80.076999999999998</v>
      </c>
      <c r="L124" s="7"/>
    </row>
    <row r="125" spans="1:12" ht="14.5" x14ac:dyDescent="0.35">
      <c r="A125" t="s">
        <v>166</v>
      </c>
      <c r="B125" s="15">
        <v>0.56299999999999994</v>
      </c>
      <c r="C125" s="15">
        <v>1.2470000000000001</v>
      </c>
      <c r="D125" s="15">
        <v>2.359</v>
      </c>
      <c r="E125" s="15">
        <v>7.8479999999999999</v>
      </c>
      <c r="F125" s="15">
        <v>5.5860000000000003</v>
      </c>
      <c r="G125" s="15">
        <v>0</v>
      </c>
      <c r="H125" s="15">
        <v>0.59699999999999998</v>
      </c>
      <c r="I125" s="15">
        <v>0.68700000000000006</v>
      </c>
      <c r="J125" s="15">
        <v>260.62599999999998</v>
      </c>
      <c r="K125" s="15">
        <v>80.480999999999995</v>
      </c>
      <c r="L125" s="7"/>
    </row>
    <row r="126" spans="1:12" ht="14.5" x14ac:dyDescent="0.35">
      <c r="A126" t="s">
        <v>167</v>
      </c>
      <c r="B126" s="15">
        <v>0.70099999999999996</v>
      </c>
      <c r="C126" s="15">
        <v>1.3049999999999999</v>
      </c>
      <c r="D126" s="15">
        <v>2.5539999999999998</v>
      </c>
      <c r="E126" s="15">
        <v>7.5670000000000002</v>
      </c>
      <c r="F126" s="15">
        <v>5.4690000000000003</v>
      </c>
      <c r="G126" s="15">
        <v>0</v>
      </c>
      <c r="H126" s="15">
        <v>0.42599999999999999</v>
      </c>
      <c r="I126" s="15">
        <v>0.874</v>
      </c>
      <c r="J126" s="15">
        <v>257.07</v>
      </c>
      <c r="K126" s="15">
        <v>81.563000000000002</v>
      </c>
      <c r="L126" s="7"/>
    </row>
    <row r="127" spans="1:12" ht="14.5" x14ac:dyDescent="0.35">
      <c r="A127" t="s">
        <v>168</v>
      </c>
      <c r="B127" s="15" t="s">
        <v>27</v>
      </c>
      <c r="C127" s="15" t="s">
        <v>27</v>
      </c>
      <c r="D127" s="15" t="s">
        <v>27</v>
      </c>
      <c r="E127" s="15" t="s">
        <v>27</v>
      </c>
      <c r="F127" s="15">
        <v>5.7030000000000003</v>
      </c>
      <c r="G127" s="15">
        <v>0</v>
      </c>
      <c r="H127" s="15">
        <v>0.311</v>
      </c>
      <c r="I127" s="15">
        <v>0.95799999999999996</v>
      </c>
      <c r="J127" s="15">
        <v>254.02099999999999</v>
      </c>
      <c r="K127" s="15">
        <v>82.09</v>
      </c>
      <c r="L127" s="7"/>
    </row>
    <row r="128" spans="1:12" ht="14.5" x14ac:dyDescent="0.35">
      <c r="A128" t="s">
        <v>169</v>
      </c>
      <c r="B128" s="15">
        <v>0.29099999999999998</v>
      </c>
      <c r="C128" s="15">
        <v>1.379</v>
      </c>
      <c r="D128" s="15">
        <v>2.2080000000000002</v>
      </c>
      <c r="E128" s="15">
        <v>7.0179999999999998</v>
      </c>
      <c r="F128" s="15">
        <v>6.05</v>
      </c>
      <c r="G128" s="15">
        <v>0</v>
      </c>
      <c r="H128" s="15">
        <v>6.8000000000000005E-2</v>
      </c>
      <c r="I128" s="15">
        <v>1.099</v>
      </c>
      <c r="J128" s="15">
        <v>274.34500000000003</v>
      </c>
      <c r="K128" s="15">
        <v>82.873000000000005</v>
      </c>
      <c r="L128" s="7"/>
    </row>
    <row r="129" spans="1:12" ht="14.5" x14ac:dyDescent="0.35">
      <c r="A129" t="s">
        <v>170</v>
      </c>
      <c r="B129" s="15">
        <v>0.315</v>
      </c>
      <c r="C129" s="15">
        <v>1.2450000000000001</v>
      </c>
      <c r="D129" s="15">
        <v>2.0950000000000002</v>
      </c>
      <c r="E129" s="15">
        <v>9.8770000000000007</v>
      </c>
      <c r="F129" s="15">
        <v>5.5419999999999998</v>
      </c>
      <c r="G129" s="15">
        <v>0</v>
      </c>
      <c r="H129" s="15">
        <v>-0.33100000000000002</v>
      </c>
      <c r="I129" s="15">
        <v>1.1859999999999999</v>
      </c>
      <c r="J129" s="15">
        <v>331.233</v>
      </c>
      <c r="K129" s="15">
        <v>81.695999999999998</v>
      </c>
      <c r="L129" s="7"/>
    </row>
    <row r="130" spans="1:12" ht="14.5" x14ac:dyDescent="0.35">
      <c r="A130" t="s">
        <v>171</v>
      </c>
      <c r="B130" s="15">
        <v>1.952</v>
      </c>
      <c r="C130" s="15">
        <v>2.1909999999999998</v>
      </c>
      <c r="D130" s="15">
        <v>4.7450000000000001</v>
      </c>
      <c r="E130" s="15">
        <v>9.5670000000000002</v>
      </c>
      <c r="F130" s="15">
        <v>5.9420000000000002</v>
      </c>
      <c r="G130" s="15">
        <v>0</v>
      </c>
      <c r="H130" s="15">
        <v>-0.64200000000000002</v>
      </c>
      <c r="I130" s="15">
        <v>0.85799999999999998</v>
      </c>
      <c r="J130" s="15">
        <v>332.904</v>
      </c>
      <c r="K130" s="15">
        <v>81.495999999999995</v>
      </c>
      <c r="L130" s="7"/>
    </row>
    <row r="131" spans="1:12" ht="14.5" x14ac:dyDescent="0.35">
      <c r="A131" t="s">
        <v>172</v>
      </c>
      <c r="B131" s="15">
        <v>1.429</v>
      </c>
      <c r="C131" s="15">
        <v>2.855</v>
      </c>
      <c r="D131" s="15">
        <v>4.8040000000000003</v>
      </c>
      <c r="E131" s="15">
        <v>9.2769999999999992</v>
      </c>
      <c r="F131" s="15">
        <v>6.1630000000000003</v>
      </c>
      <c r="G131" s="15">
        <v>0</v>
      </c>
      <c r="H131" s="15">
        <v>-0.65800000000000003</v>
      </c>
      <c r="I131" s="15">
        <v>1.01</v>
      </c>
      <c r="J131" s="15">
        <v>340.02600000000001</v>
      </c>
      <c r="K131" s="15">
        <v>81.067999999999998</v>
      </c>
      <c r="L131" s="7"/>
    </row>
    <row r="132" spans="1:12" ht="14.5" x14ac:dyDescent="0.35">
      <c r="A132" t="s">
        <v>173</v>
      </c>
      <c r="B132" s="15">
        <v>2.4319999999999999</v>
      </c>
      <c r="C132" s="15">
        <v>2.2629999999999999</v>
      </c>
      <c r="D132" s="15">
        <v>5.4009999999999998</v>
      </c>
      <c r="E132" s="15">
        <v>12.515000000000001</v>
      </c>
      <c r="F132" s="15">
        <v>7.4740000000000002</v>
      </c>
      <c r="G132" s="15">
        <v>0</v>
      </c>
      <c r="H132" s="15">
        <v>-1.6020000000000001</v>
      </c>
      <c r="I132" s="15">
        <v>1.5720000000000001</v>
      </c>
      <c r="J132" s="15">
        <v>347.43799999999999</v>
      </c>
      <c r="K132" s="15">
        <v>82.715000000000003</v>
      </c>
      <c r="L132" s="7"/>
    </row>
    <row r="133" spans="1:12" ht="14.5" x14ac:dyDescent="0.35">
      <c r="A133" t="s">
        <v>174</v>
      </c>
      <c r="B133" s="15">
        <v>2.0920000000000001</v>
      </c>
      <c r="C133" s="15">
        <v>2.2690000000000001</v>
      </c>
      <c r="D133" s="15">
        <v>5.1660000000000004</v>
      </c>
      <c r="E133" s="15">
        <v>12.875</v>
      </c>
      <c r="F133" s="15">
        <v>6.7110000000000003</v>
      </c>
      <c r="G133" s="15">
        <v>0</v>
      </c>
      <c r="H133" s="15">
        <v>-1.9490000000000001</v>
      </c>
      <c r="I133" s="15">
        <v>1.351</v>
      </c>
      <c r="J133" s="15">
        <v>339.61799999999999</v>
      </c>
      <c r="K133" s="15">
        <v>82.198999999999998</v>
      </c>
      <c r="L133" s="7"/>
    </row>
    <row r="134" spans="1:12" ht="14.5" x14ac:dyDescent="0.35">
      <c r="A134" t="s">
        <v>175</v>
      </c>
      <c r="B134" s="15">
        <v>2.2240000000000002</v>
      </c>
      <c r="C134" s="15">
        <v>2.585</v>
      </c>
      <c r="D134" s="15">
        <v>5.3419999999999996</v>
      </c>
      <c r="E134" s="15">
        <v>12.385999999999999</v>
      </c>
      <c r="F134" s="15">
        <v>6.47</v>
      </c>
      <c r="G134" s="15">
        <v>0</v>
      </c>
      <c r="H134" s="15">
        <v>-1.9450000000000001</v>
      </c>
      <c r="I134" s="15">
        <v>0.98</v>
      </c>
      <c r="J134" s="15">
        <v>338.30900000000003</v>
      </c>
      <c r="K134" s="15">
        <v>82.108999999999995</v>
      </c>
      <c r="L134" s="7"/>
    </row>
    <row r="135" spans="1:12" ht="14.5" x14ac:dyDescent="0.35">
      <c r="A135" t="s">
        <v>176</v>
      </c>
      <c r="B135" s="15">
        <v>2.5009999999999999</v>
      </c>
      <c r="C135" s="15">
        <v>2.1749999999999998</v>
      </c>
      <c r="D135" s="15">
        <v>5.3289999999999997</v>
      </c>
      <c r="E135" s="15">
        <v>13.284000000000001</v>
      </c>
      <c r="F135" s="15">
        <v>5.34</v>
      </c>
      <c r="G135" s="15">
        <v>0</v>
      </c>
      <c r="H135" s="15">
        <v>-2.02</v>
      </c>
      <c r="I135" s="15">
        <v>1.1879999999999999</v>
      </c>
      <c r="J135" s="15">
        <v>337.03399999999999</v>
      </c>
      <c r="K135" s="15">
        <v>81.134</v>
      </c>
      <c r="L135" s="7"/>
    </row>
    <row r="136" spans="1:12" ht="14.5" x14ac:dyDescent="0.35">
      <c r="A136" t="s">
        <v>177</v>
      </c>
      <c r="B136" s="15">
        <v>2.2610000000000001</v>
      </c>
      <c r="C136" s="15">
        <v>1.76</v>
      </c>
      <c r="D136" s="15">
        <v>4.609</v>
      </c>
      <c r="E136" s="15">
        <v>16.07</v>
      </c>
      <c r="F136" s="15">
        <v>5.7380000000000004</v>
      </c>
      <c r="G136" s="15">
        <v>0</v>
      </c>
      <c r="H136" s="15">
        <v>-2.242</v>
      </c>
      <c r="I136" s="15">
        <v>1.35</v>
      </c>
      <c r="J136" s="15">
        <v>340.20299999999997</v>
      </c>
      <c r="K136" s="15">
        <v>81.116</v>
      </c>
      <c r="L136" s="7"/>
    </row>
    <row r="137" spans="1:12" ht="14.5" x14ac:dyDescent="0.35">
      <c r="A137" t="s">
        <v>178</v>
      </c>
      <c r="B137" s="15">
        <v>2.081</v>
      </c>
      <c r="C137" s="15">
        <v>1.573</v>
      </c>
      <c r="D137" s="15">
        <v>4.1820000000000004</v>
      </c>
      <c r="E137" s="15">
        <v>18.209</v>
      </c>
      <c r="F137" s="15">
        <v>6.0449999999999999</v>
      </c>
      <c r="G137" s="15">
        <v>0</v>
      </c>
      <c r="H137" s="15">
        <v>-2.044</v>
      </c>
      <c r="I137" s="15">
        <v>0.96899999999999997</v>
      </c>
      <c r="J137" s="15">
        <v>351.88</v>
      </c>
      <c r="K137" s="15">
        <v>79.849000000000004</v>
      </c>
      <c r="L137" s="7"/>
    </row>
    <row r="138" spans="1:12" ht="14.5" x14ac:dyDescent="0.35">
      <c r="A138" t="s">
        <v>179</v>
      </c>
      <c r="B138" s="15">
        <v>1.444</v>
      </c>
      <c r="C138" s="15">
        <v>1.677</v>
      </c>
      <c r="D138" s="15">
        <v>3.585</v>
      </c>
      <c r="E138" s="15">
        <v>17.824000000000002</v>
      </c>
      <c r="F138" s="15">
        <v>6.0759999999999996</v>
      </c>
      <c r="G138" s="15">
        <v>0</v>
      </c>
      <c r="H138" s="15">
        <v>-1.4750000000000001</v>
      </c>
      <c r="I138" s="15">
        <v>0.52400000000000002</v>
      </c>
      <c r="J138" s="15">
        <v>332.54300000000001</v>
      </c>
      <c r="K138" s="15">
        <v>77.697999999999993</v>
      </c>
      <c r="L138" s="7"/>
    </row>
    <row r="139" spans="1:12" ht="14.5" x14ac:dyDescent="0.35">
      <c r="A139" t="s">
        <v>180</v>
      </c>
      <c r="B139" s="15">
        <v>1.4279999999999999</v>
      </c>
      <c r="C139" s="15">
        <v>1.403</v>
      </c>
      <c r="D139" s="15">
        <v>3.2919999999999998</v>
      </c>
      <c r="E139" s="15">
        <v>16.693000000000001</v>
      </c>
      <c r="F139" s="15">
        <v>5.05</v>
      </c>
      <c r="G139" s="15">
        <v>0</v>
      </c>
      <c r="H139" s="15">
        <v>-1.294</v>
      </c>
      <c r="I139" s="15">
        <v>1.089</v>
      </c>
      <c r="J139" s="15">
        <v>335.06900000000002</v>
      </c>
      <c r="K139" s="15">
        <v>76.149000000000001</v>
      </c>
      <c r="L139" s="7"/>
    </row>
    <row r="140" spans="1:12" ht="14.5" x14ac:dyDescent="0.35">
      <c r="A140" t="s">
        <v>181</v>
      </c>
      <c r="B140" s="15">
        <v>0.58299999999999996</v>
      </c>
      <c r="C140" s="15">
        <v>0.68400000000000005</v>
      </c>
      <c r="D140" s="15">
        <v>1.7529999999999999</v>
      </c>
      <c r="E140" s="15">
        <v>17.385000000000002</v>
      </c>
      <c r="F140" s="15">
        <v>4.407</v>
      </c>
      <c r="G140" s="15">
        <v>0</v>
      </c>
      <c r="H140" s="15">
        <v>-1.222</v>
      </c>
      <c r="I140" s="15">
        <v>0.93100000000000005</v>
      </c>
      <c r="J140" s="15">
        <v>249.297</v>
      </c>
      <c r="K140" s="15">
        <v>73.12</v>
      </c>
      <c r="L140" s="7"/>
    </row>
    <row r="141" spans="1:12" ht="14.5" x14ac:dyDescent="0.35">
      <c r="A141" t="s">
        <v>182</v>
      </c>
      <c r="B141" s="15">
        <v>0.443</v>
      </c>
      <c r="C141" s="15">
        <v>0.94899999999999995</v>
      </c>
      <c r="D141" s="15">
        <v>1.871</v>
      </c>
      <c r="E141" s="15">
        <v>16.882999999999999</v>
      </c>
      <c r="F141" s="15">
        <v>4.6550000000000002</v>
      </c>
      <c r="G141" s="15">
        <v>0</v>
      </c>
      <c r="H141" s="15">
        <v>-1.3320000000000001</v>
      </c>
      <c r="I141" s="15">
        <v>0.63800000000000001</v>
      </c>
      <c r="J141" s="15">
        <v>183.55500000000001</v>
      </c>
      <c r="K141" s="15">
        <v>74.248000000000005</v>
      </c>
      <c r="L141" s="7"/>
    </row>
    <row r="142" spans="1:12" ht="14.5" x14ac:dyDescent="0.35">
      <c r="A142" t="s">
        <v>183</v>
      </c>
      <c r="B142" s="15">
        <v>1.5940000000000001</v>
      </c>
      <c r="C142" s="15">
        <v>1.6890000000000001</v>
      </c>
      <c r="D142" s="15">
        <v>4.0730000000000004</v>
      </c>
      <c r="E142" s="15">
        <v>16.463999999999999</v>
      </c>
      <c r="F142" s="15">
        <v>4.9989999999999997</v>
      </c>
      <c r="G142" s="15">
        <v>0</v>
      </c>
      <c r="H142" s="15">
        <v>-1.07</v>
      </c>
      <c r="I142" s="15">
        <v>0.24199999999999999</v>
      </c>
      <c r="J142" s="15">
        <v>307.50599999999997</v>
      </c>
      <c r="K142" s="15">
        <v>73.882999999999996</v>
      </c>
      <c r="L142" s="7"/>
    </row>
    <row r="143" spans="1:12" ht="14.5" x14ac:dyDescent="0.35">
      <c r="A143" t="s">
        <v>184</v>
      </c>
      <c r="B143" s="15">
        <v>1.319</v>
      </c>
      <c r="C143" s="15">
        <v>2.3969999999999998</v>
      </c>
      <c r="D143" s="15">
        <v>4.0330000000000004</v>
      </c>
      <c r="E143" s="15">
        <v>15.131</v>
      </c>
      <c r="F143" s="15">
        <v>4.6479999999999997</v>
      </c>
      <c r="G143" s="15">
        <v>0</v>
      </c>
      <c r="H143" s="15">
        <v>-1.421</v>
      </c>
      <c r="I143" s="15">
        <v>0.57899999999999996</v>
      </c>
      <c r="J143" s="15">
        <v>40.642000000000003</v>
      </c>
      <c r="K143" s="15">
        <v>75.638000000000005</v>
      </c>
      <c r="L143" s="7"/>
    </row>
    <row r="144" spans="1:12" ht="14.5" x14ac:dyDescent="0.35">
      <c r="A144" t="s">
        <v>185</v>
      </c>
      <c r="B144" s="15">
        <v>1.2410000000000001</v>
      </c>
      <c r="C144" s="15">
        <v>1.921</v>
      </c>
      <c r="D144" s="15">
        <v>3.5110000000000001</v>
      </c>
      <c r="E144" s="15">
        <v>15.334</v>
      </c>
      <c r="F144" s="15">
        <v>4.6970000000000001</v>
      </c>
      <c r="G144" s="15">
        <v>0</v>
      </c>
      <c r="H144" s="15">
        <v>-1.6759999999999999</v>
      </c>
      <c r="I144" s="15">
        <v>1.052</v>
      </c>
      <c r="J144" s="15">
        <v>63.05</v>
      </c>
      <c r="K144" s="15">
        <v>77.117999999999995</v>
      </c>
      <c r="L144" s="7"/>
    </row>
    <row r="145" spans="1:12" ht="14.5" x14ac:dyDescent="0.35">
      <c r="A145" t="s">
        <v>186</v>
      </c>
      <c r="B145" s="14">
        <v>1.28</v>
      </c>
      <c r="C145" s="14">
        <v>2.2949999999999999</v>
      </c>
      <c r="D145" s="14">
        <v>4.0069999999999997</v>
      </c>
      <c r="E145" s="15">
        <v>15.067</v>
      </c>
      <c r="F145" s="15">
        <v>4.6020000000000003</v>
      </c>
      <c r="G145" s="15">
        <v>0</v>
      </c>
      <c r="H145" s="15">
        <v>-1.8049999999999999</v>
      </c>
      <c r="I145" s="15">
        <v>1.1299999999999999</v>
      </c>
      <c r="J145" s="15">
        <v>63.127000000000002</v>
      </c>
      <c r="K145" s="15">
        <v>77.602000000000004</v>
      </c>
      <c r="L145" s="7"/>
    </row>
    <row r="146" spans="1:12" ht="14.5" x14ac:dyDescent="0.35">
      <c r="A146" t="s">
        <v>187</v>
      </c>
      <c r="B146" s="15">
        <v>0.32400000000000001</v>
      </c>
      <c r="C146" s="15">
        <v>1.2929999999999999</v>
      </c>
      <c r="D146" s="15">
        <v>2.0720000000000001</v>
      </c>
      <c r="E146" s="15">
        <v>15.456</v>
      </c>
      <c r="F146" s="15">
        <v>4.5860000000000003</v>
      </c>
      <c r="G146" s="15">
        <v>0</v>
      </c>
      <c r="H146" s="15">
        <v>-1.851</v>
      </c>
      <c r="I146" s="15">
        <v>1.3560000000000001</v>
      </c>
      <c r="J146" s="15">
        <v>95.117999999999995</v>
      </c>
      <c r="K146" s="15">
        <v>77.941000000000003</v>
      </c>
      <c r="L146" s="7"/>
    </row>
    <row r="147" spans="1:12" ht="14.5" x14ac:dyDescent="0.35">
      <c r="A147" t="s">
        <v>188</v>
      </c>
      <c r="B147" s="15">
        <v>0.501</v>
      </c>
      <c r="C147" s="15">
        <v>1.4710000000000001</v>
      </c>
      <c r="D147" s="15">
        <v>2.4249999999999998</v>
      </c>
      <c r="E147" s="15">
        <v>16.402000000000001</v>
      </c>
      <c r="F147" s="15">
        <v>5.2889999999999997</v>
      </c>
      <c r="G147" s="15">
        <v>0</v>
      </c>
      <c r="H147" s="15">
        <v>-2.25</v>
      </c>
      <c r="I147" s="15">
        <v>1.7829999999999999</v>
      </c>
      <c r="J147" s="15">
        <v>87.825000000000003</v>
      </c>
      <c r="K147" s="15">
        <v>78.778000000000006</v>
      </c>
      <c r="L147" s="7"/>
    </row>
    <row r="148" spans="1:12" ht="14.5" x14ac:dyDescent="0.35">
      <c r="A148" t="s">
        <v>189</v>
      </c>
      <c r="B148" s="15">
        <v>0.26300000000000001</v>
      </c>
      <c r="C148" s="15">
        <v>0.83899999999999997</v>
      </c>
      <c r="D148" s="15">
        <v>1.5489999999999999</v>
      </c>
      <c r="E148" s="15">
        <v>16.63</v>
      </c>
      <c r="F148" s="15">
        <v>5.5510000000000002</v>
      </c>
      <c r="G148" s="15">
        <v>0</v>
      </c>
      <c r="H148" s="15">
        <v>-2.4620000000000002</v>
      </c>
      <c r="I148" s="15">
        <v>2.0910000000000002</v>
      </c>
      <c r="J148" s="15">
        <v>120.655</v>
      </c>
      <c r="K148" s="15">
        <v>79.466999999999999</v>
      </c>
      <c r="L148" s="7"/>
    </row>
    <row r="149" spans="1:12" ht="14.5" x14ac:dyDescent="0.35">
      <c r="A149" t="s">
        <v>190</v>
      </c>
      <c r="B149" s="15">
        <v>0.27400000000000002</v>
      </c>
      <c r="C149" s="15">
        <v>0.73699999999999999</v>
      </c>
      <c r="D149" s="15">
        <v>1.454</v>
      </c>
      <c r="E149" s="15">
        <v>14.101000000000001</v>
      </c>
      <c r="F149" s="15">
        <v>3.76</v>
      </c>
      <c r="G149" s="15">
        <v>0</v>
      </c>
      <c r="H149" s="15">
        <v>-2.0230000000000001</v>
      </c>
      <c r="I149" s="15">
        <v>2.028</v>
      </c>
      <c r="J149" s="15">
        <v>119.798</v>
      </c>
      <c r="K149" s="15">
        <v>81.846999999999994</v>
      </c>
      <c r="L149" s="7"/>
    </row>
    <row r="150" spans="1:12" ht="14.5" x14ac:dyDescent="0.35">
      <c r="A150" t="s">
        <v>191</v>
      </c>
      <c r="B150" s="15">
        <v>0.29199999999999998</v>
      </c>
      <c r="C150" s="15">
        <v>0.86699999999999999</v>
      </c>
      <c r="D150" s="15">
        <v>1.597</v>
      </c>
      <c r="E150" s="15">
        <v>13.509</v>
      </c>
      <c r="F150" s="15">
        <v>4.6520000000000001</v>
      </c>
      <c r="G150" s="15">
        <v>0</v>
      </c>
      <c r="H150" s="15">
        <v>-1.835</v>
      </c>
      <c r="I150" s="15">
        <v>1.9890000000000001</v>
      </c>
      <c r="J150" s="15">
        <v>123.78400000000001</v>
      </c>
      <c r="K150" s="15">
        <v>83.344999999999999</v>
      </c>
      <c r="L150" s="7"/>
    </row>
    <row r="151" spans="1:12" ht="14.5" x14ac:dyDescent="0.35">
      <c r="A151" t="s">
        <v>192</v>
      </c>
      <c r="B151" s="15" t="s">
        <v>27</v>
      </c>
      <c r="C151" s="15" t="s">
        <v>27</v>
      </c>
      <c r="D151" s="15" t="s">
        <v>27</v>
      </c>
      <c r="E151" s="15" t="s">
        <v>27</v>
      </c>
      <c r="F151" s="15">
        <v>6.8970000000000002</v>
      </c>
      <c r="G151" s="15">
        <v>0</v>
      </c>
      <c r="H151" s="15">
        <v>-1.7370000000000001</v>
      </c>
      <c r="I151" s="15">
        <v>1.7450000000000001</v>
      </c>
      <c r="J151" s="15">
        <v>92.051000000000002</v>
      </c>
      <c r="K151" s="15">
        <v>83.965000000000003</v>
      </c>
      <c r="L151" s="7"/>
    </row>
    <row r="152" spans="1:12" ht="14.5" x14ac:dyDescent="0.35">
      <c r="A152" t="s">
        <v>193</v>
      </c>
      <c r="B152" s="15">
        <v>2.1000000000000001E-2</v>
      </c>
      <c r="C152" s="15">
        <v>0.78600000000000003</v>
      </c>
      <c r="D152" s="15">
        <v>1.2370000000000001</v>
      </c>
      <c r="E152" s="15">
        <v>13.71</v>
      </c>
      <c r="F152" s="15">
        <v>6.2270000000000003</v>
      </c>
      <c r="G152" s="15">
        <v>0</v>
      </c>
      <c r="H152" s="15">
        <v>-1.7070000000000001</v>
      </c>
      <c r="I152" s="15">
        <v>1.78</v>
      </c>
      <c r="J152" s="15">
        <v>89.009</v>
      </c>
      <c r="K152" s="15">
        <v>84.198999999999998</v>
      </c>
      <c r="L152" s="7"/>
    </row>
    <row r="153" spans="1:12" ht="14.5" x14ac:dyDescent="0.35">
      <c r="A153" t="s">
        <v>194</v>
      </c>
      <c r="B153" s="15">
        <v>0.12</v>
      </c>
      <c r="C153" s="15">
        <v>1.7370000000000001</v>
      </c>
      <c r="D153" s="15">
        <v>2.2810000000000001</v>
      </c>
      <c r="E153" s="15">
        <v>11.542999999999999</v>
      </c>
      <c r="F153" s="15">
        <v>12.071999999999999</v>
      </c>
      <c r="G153" s="15">
        <v>0</v>
      </c>
      <c r="H153" s="15">
        <v>-1.4570000000000001</v>
      </c>
      <c r="I153" s="15">
        <v>1.85</v>
      </c>
      <c r="J153" s="15">
        <v>83.884</v>
      </c>
      <c r="K153" s="15">
        <v>84.870999999999995</v>
      </c>
      <c r="L153" s="7"/>
    </row>
    <row r="154" spans="1:12" ht="14.5" x14ac:dyDescent="0.35">
      <c r="A154" t="s">
        <v>195</v>
      </c>
      <c r="B154" s="15">
        <v>0.129</v>
      </c>
      <c r="C154" s="15">
        <v>2.0960000000000001</v>
      </c>
      <c r="D154" s="15">
        <v>2.6440000000000001</v>
      </c>
      <c r="E154" s="15">
        <v>9.4280000000000008</v>
      </c>
      <c r="F154" s="15">
        <v>6.3129999999999997</v>
      </c>
      <c r="G154" s="15">
        <v>0</v>
      </c>
      <c r="H154" s="15">
        <v>-0.89100000000000001</v>
      </c>
      <c r="I154" s="15">
        <v>2.3639999999999999</v>
      </c>
      <c r="J154" s="15">
        <v>86.561999999999998</v>
      </c>
      <c r="K154" s="15">
        <v>84.391999999999996</v>
      </c>
      <c r="L154" s="7"/>
    </row>
    <row r="155" spans="1:12" ht="14.5" x14ac:dyDescent="0.35">
      <c r="A155" t="s">
        <v>196</v>
      </c>
      <c r="B155" s="15">
        <v>0.254</v>
      </c>
      <c r="C155" s="15">
        <v>0.86</v>
      </c>
      <c r="D155" s="15">
        <v>1.5269999999999999</v>
      </c>
      <c r="E155" s="15">
        <v>10.957000000000001</v>
      </c>
      <c r="F155" s="15">
        <v>3.7570000000000001</v>
      </c>
      <c r="G155" s="15">
        <v>0</v>
      </c>
      <c r="H155" s="15">
        <v>-0.5</v>
      </c>
      <c r="I155" s="15">
        <v>3.4929999999999999</v>
      </c>
      <c r="J155" s="15">
        <v>97.123999999999995</v>
      </c>
      <c r="K155" s="15">
        <v>82.742999999999995</v>
      </c>
      <c r="L155" s="7"/>
    </row>
    <row r="156" spans="1:12" ht="14.5" x14ac:dyDescent="0.35">
      <c r="A156" t="s">
        <v>197</v>
      </c>
      <c r="B156" s="15">
        <v>0.502</v>
      </c>
      <c r="C156" s="15">
        <v>1.2589999999999999</v>
      </c>
      <c r="D156" s="15">
        <v>2.1680000000000001</v>
      </c>
      <c r="E156" s="15">
        <v>9.2430000000000003</v>
      </c>
      <c r="F156" s="15">
        <v>3.452</v>
      </c>
      <c r="G156" s="15">
        <v>0</v>
      </c>
      <c r="H156" s="15">
        <v>-0.503</v>
      </c>
      <c r="I156" s="15">
        <v>3.238</v>
      </c>
      <c r="J156" s="15">
        <v>91.638000000000005</v>
      </c>
      <c r="K156" s="15">
        <v>81.102999999999994</v>
      </c>
      <c r="L156" s="7"/>
    </row>
    <row r="157" spans="1:12" ht="14.5" x14ac:dyDescent="0.35">
      <c r="A157" t="s">
        <v>198</v>
      </c>
      <c r="B157" s="15">
        <v>0.71899999999999997</v>
      </c>
      <c r="C157" s="15">
        <v>1.452</v>
      </c>
      <c r="D157" s="15">
        <v>2.5739999999999998</v>
      </c>
      <c r="E157" s="15">
        <v>6.9349999999999996</v>
      </c>
      <c r="F157" s="15">
        <v>2.169</v>
      </c>
      <c r="G157" s="15">
        <v>0</v>
      </c>
      <c r="H157" s="15">
        <v>-0.54300000000000004</v>
      </c>
      <c r="I157" s="15">
        <v>3.4140000000000001</v>
      </c>
      <c r="J157" s="15">
        <v>86.272000000000006</v>
      </c>
      <c r="K157" s="15">
        <v>81.049000000000007</v>
      </c>
      <c r="L157" s="7"/>
    </row>
    <row r="158" spans="1:12" ht="14.5" x14ac:dyDescent="0.35">
      <c r="A158" t="s">
        <v>199</v>
      </c>
      <c r="B158" s="15">
        <v>1.31</v>
      </c>
      <c r="C158" s="15">
        <v>1.4610000000000001</v>
      </c>
      <c r="D158" s="15">
        <v>3.1269999999999998</v>
      </c>
      <c r="E158" s="15">
        <v>9.6660000000000004</v>
      </c>
      <c r="F158" s="15">
        <v>2.9729999999999999</v>
      </c>
      <c r="G158" s="15">
        <v>0</v>
      </c>
      <c r="H158" s="15">
        <v>-1.4750000000000001</v>
      </c>
      <c r="I158" s="15">
        <v>3.141</v>
      </c>
      <c r="J158" s="15">
        <v>69.346000000000004</v>
      </c>
      <c r="K158" s="15">
        <v>83.468999999999994</v>
      </c>
      <c r="L158" s="7"/>
    </row>
    <row r="159" spans="1:12" ht="14.5" x14ac:dyDescent="0.35">
      <c r="A159" t="s">
        <v>200</v>
      </c>
      <c r="B159" s="15">
        <v>1.3680000000000001</v>
      </c>
      <c r="C159" s="15">
        <v>1.1950000000000001</v>
      </c>
      <c r="D159" s="15">
        <v>3.09</v>
      </c>
      <c r="E159" s="15">
        <v>11.823</v>
      </c>
      <c r="F159" s="15">
        <v>2.4820000000000002</v>
      </c>
      <c r="G159" s="15">
        <v>0</v>
      </c>
      <c r="H159" s="15">
        <v>-2.0640000000000001</v>
      </c>
      <c r="I159" s="15">
        <v>3.6429999999999998</v>
      </c>
      <c r="J159" s="15">
        <v>66.442999999999998</v>
      </c>
      <c r="K159" s="15">
        <v>84.506</v>
      </c>
      <c r="L159" s="7"/>
    </row>
    <row r="160" spans="1:12" ht="14.5" x14ac:dyDescent="0.35">
      <c r="A160" t="s">
        <v>201</v>
      </c>
      <c r="B160" s="15">
        <v>1.458</v>
      </c>
      <c r="C160" s="15">
        <v>1.333</v>
      </c>
      <c r="D160" s="15">
        <v>3.2149999999999999</v>
      </c>
      <c r="E160" s="15">
        <v>13.692</v>
      </c>
      <c r="F160" s="15">
        <v>3.5680000000000001</v>
      </c>
      <c r="G160" s="15">
        <v>0</v>
      </c>
      <c r="H160" s="15">
        <v>-2.262</v>
      </c>
      <c r="I160" s="15">
        <v>3.7909999999999999</v>
      </c>
      <c r="J160" s="15">
        <v>68.417000000000002</v>
      </c>
      <c r="K160" s="15">
        <v>84.108999999999995</v>
      </c>
      <c r="L160" s="7"/>
    </row>
    <row r="161" spans="1:12" ht="14.5" x14ac:dyDescent="0.35">
      <c r="A161" t="s">
        <v>202</v>
      </c>
      <c r="B161" s="15">
        <v>1.38</v>
      </c>
      <c r="C161" s="15">
        <v>0.93500000000000005</v>
      </c>
      <c r="D161" s="15">
        <v>2.6419999999999999</v>
      </c>
      <c r="E161" s="15">
        <v>14.887</v>
      </c>
      <c r="F161" s="15">
        <v>1.649</v>
      </c>
      <c r="G161" s="15">
        <v>0</v>
      </c>
      <c r="H161" s="15">
        <v>-2.129</v>
      </c>
      <c r="I161" s="15">
        <v>4.1840000000000002</v>
      </c>
      <c r="J161" s="15">
        <v>68.313999999999993</v>
      </c>
      <c r="K161" s="15">
        <v>80.271000000000001</v>
      </c>
      <c r="L161" s="7"/>
    </row>
    <row r="162" spans="1:12" ht="14.5" x14ac:dyDescent="0.35">
      <c r="A162" t="s">
        <v>203</v>
      </c>
      <c r="B162" s="15">
        <v>2.077</v>
      </c>
      <c r="C162" s="15">
        <v>1.0249999999999999</v>
      </c>
      <c r="D162" s="15">
        <v>3.4079999999999999</v>
      </c>
      <c r="E162" s="15">
        <v>15.92</v>
      </c>
      <c r="F162" s="15">
        <v>1.6080000000000001</v>
      </c>
      <c r="G162" s="15">
        <v>0</v>
      </c>
      <c r="H162" s="15">
        <v>-1.736</v>
      </c>
      <c r="I162" s="15">
        <v>4.34</v>
      </c>
      <c r="J162" s="15">
        <v>67.369</v>
      </c>
      <c r="K162" s="15">
        <v>77.713999999999999</v>
      </c>
      <c r="L162" s="7"/>
    </row>
    <row r="163" spans="1:12" ht="14.5" x14ac:dyDescent="0.35">
      <c r="A163" t="s">
        <v>204</v>
      </c>
      <c r="B163" s="15">
        <v>2.9049999999999998</v>
      </c>
      <c r="C163" s="15">
        <v>1.5249999999999999</v>
      </c>
      <c r="D163" s="15">
        <v>4.859</v>
      </c>
      <c r="E163" s="15">
        <v>16.456</v>
      </c>
      <c r="F163" s="15">
        <v>1.9470000000000001</v>
      </c>
      <c r="G163" s="15">
        <v>0</v>
      </c>
      <c r="H163" s="15">
        <v>-1.6160000000000001</v>
      </c>
      <c r="I163" s="15">
        <v>4.1909999999999998</v>
      </c>
      <c r="J163" s="15">
        <v>66.061999999999998</v>
      </c>
      <c r="K163" s="15">
        <v>76.706999999999994</v>
      </c>
      <c r="L163" s="7"/>
    </row>
    <row r="164" spans="1:12" ht="14.5" x14ac:dyDescent="0.35">
      <c r="A164" t="s">
        <v>205</v>
      </c>
      <c r="B164" s="15">
        <v>1.33</v>
      </c>
      <c r="C164" s="15">
        <v>0.91200000000000003</v>
      </c>
      <c r="D164" s="15">
        <v>2.665</v>
      </c>
      <c r="E164" s="15">
        <v>17.061</v>
      </c>
      <c r="F164" s="15">
        <v>1.748</v>
      </c>
      <c r="G164" s="15">
        <v>0</v>
      </c>
      <c r="H164" s="15">
        <v>-1.946</v>
      </c>
      <c r="I164" s="15">
        <v>4.0880000000000001</v>
      </c>
      <c r="J164" s="15">
        <v>61.563000000000002</v>
      </c>
      <c r="K164" s="15">
        <v>77.039000000000001</v>
      </c>
      <c r="L164" s="7"/>
    </row>
    <row r="165" spans="1:12" ht="14.5" x14ac:dyDescent="0.35">
      <c r="A165" t="s">
        <v>206</v>
      </c>
      <c r="B165" s="15">
        <v>1.4359999999999999</v>
      </c>
      <c r="C165" s="15">
        <v>0.77</v>
      </c>
      <c r="D165" s="15">
        <v>2.5179999999999998</v>
      </c>
      <c r="E165" s="15">
        <v>17.189</v>
      </c>
      <c r="F165" s="15">
        <v>2.0539999999999998</v>
      </c>
      <c r="G165" s="15">
        <v>0</v>
      </c>
      <c r="H165" s="15">
        <v>-1.962</v>
      </c>
      <c r="I165" s="15">
        <v>4.048</v>
      </c>
      <c r="J165" s="15">
        <v>60.904000000000003</v>
      </c>
      <c r="K165" s="15">
        <v>77.188000000000002</v>
      </c>
      <c r="L165" s="7"/>
    </row>
    <row r="166" spans="1:12" ht="14.5" x14ac:dyDescent="0.35">
      <c r="A166" t="s">
        <v>207</v>
      </c>
      <c r="B166" s="15">
        <v>1.3620000000000001</v>
      </c>
      <c r="C166" s="15">
        <v>1.004</v>
      </c>
      <c r="D166" s="15">
        <v>2.7839999999999998</v>
      </c>
      <c r="E166" s="15">
        <v>16.998999999999999</v>
      </c>
      <c r="F166" s="15">
        <v>1.915</v>
      </c>
      <c r="G166" s="15">
        <v>0</v>
      </c>
      <c r="H166" s="15">
        <v>-1.855</v>
      </c>
      <c r="I166" s="15">
        <v>3.2749999999999999</v>
      </c>
      <c r="J166" s="15">
        <v>55.991</v>
      </c>
      <c r="K166" s="15">
        <v>76.173000000000002</v>
      </c>
      <c r="L166" s="7"/>
    </row>
    <row r="167" spans="1:12" ht="14.5" x14ac:dyDescent="0.35">
      <c r="A167" t="s">
        <v>208</v>
      </c>
      <c r="B167" s="15">
        <v>2.089</v>
      </c>
      <c r="C167" s="15">
        <v>1.7390000000000001</v>
      </c>
      <c r="D167" s="15">
        <v>4.4059999999999997</v>
      </c>
      <c r="E167" s="15">
        <v>16.463999999999999</v>
      </c>
      <c r="F167" s="15">
        <v>6.7149999999999999</v>
      </c>
      <c r="G167" s="15">
        <v>0</v>
      </c>
      <c r="H167" s="15">
        <v>-2.4369999999999998</v>
      </c>
      <c r="I167" s="15">
        <v>2.72</v>
      </c>
      <c r="J167" s="15">
        <v>40.78</v>
      </c>
      <c r="K167" s="15">
        <v>78.117000000000004</v>
      </c>
      <c r="L167" s="7"/>
    </row>
    <row r="168" spans="1:12" ht="14.5" x14ac:dyDescent="0.35">
      <c r="A168" t="s">
        <v>209</v>
      </c>
      <c r="B168" s="14">
        <v>0.89600000000000002</v>
      </c>
      <c r="C168" s="14">
        <v>1.2509999999999999</v>
      </c>
      <c r="D168" s="14">
        <v>2.4449999999999998</v>
      </c>
      <c r="E168" s="15">
        <v>15.705</v>
      </c>
      <c r="F168" s="15">
        <v>3.714</v>
      </c>
      <c r="G168" s="15">
        <v>0</v>
      </c>
      <c r="H168" s="15">
        <v>-2.8940000000000001</v>
      </c>
      <c r="I168" s="15">
        <v>2.67</v>
      </c>
      <c r="J168" s="15">
        <v>26.792000000000002</v>
      </c>
      <c r="K168" s="15">
        <v>81.14</v>
      </c>
      <c r="L168" s="7"/>
    </row>
    <row r="169" spans="1:12" ht="14.5" x14ac:dyDescent="0.35">
      <c r="A169" t="s">
        <v>210</v>
      </c>
      <c r="B169" s="14">
        <v>0.73</v>
      </c>
      <c r="C169" s="14">
        <v>0.875</v>
      </c>
      <c r="D169" s="14">
        <v>1.9470000000000001</v>
      </c>
      <c r="E169" s="15">
        <v>16.239000000000001</v>
      </c>
      <c r="F169" s="15">
        <v>3.1269999999999998</v>
      </c>
      <c r="G169" s="15">
        <v>0</v>
      </c>
      <c r="H169" s="15">
        <v>-2.464</v>
      </c>
      <c r="I169" s="15">
        <v>2.5379999999999998</v>
      </c>
      <c r="J169" s="15">
        <v>42.460999999999999</v>
      </c>
      <c r="K169" s="15">
        <v>82.528999999999996</v>
      </c>
      <c r="L169" s="7"/>
    </row>
    <row r="170" spans="1:12" ht="14.5" x14ac:dyDescent="0.35">
      <c r="A170" t="s">
        <v>211</v>
      </c>
      <c r="B170" s="15">
        <v>0.59499999999999997</v>
      </c>
      <c r="C170" s="15">
        <v>1.708</v>
      </c>
      <c r="D170" s="15">
        <v>2.6259999999999999</v>
      </c>
      <c r="E170" s="15">
        <v>15.295</v>
      </c>
      <c r="F170" s="15">
        <v>5.9219999999999997</v>
      </c>
      <c r="G170" s="15">
        <v>0</v>
      </c>
      <c r="H170" s="15">
        <v>-2.0680000000000001</v>
      </c>
      <c r="I170" s="15">
        <v>1.9239999999999999</v>
      </c>
      <c r="J170" s="15">
        <v>29.391999999999999</v>
      </c>
      <c r="K170" s="15">
        <v>83.234999999999999</v>
      </c>
      <c r="L170" s="7"/>
    </row>
    <row r="171" spans="1:12" ht="14.5" x14ac:dyDescent="0.35">
      <c r="A171" t="s">
        <v>212</v>
      </c>
      <c r="B171" s="15">
        <v>0.58799999999999997</v>
      </c>
      <c r="C171" s="15">
        <v>1.544</v>
      </c>
      <c r="D171" s="15">
        <v>2.464</v>
      </c>
      <c r="E171" s="15">
        <v>14.914999999999999</v>
      </c>
      <c r="F171" s="15">
        <v>4.7770000000000001</v>
      </c>
      <c r="G171" s="15">
        <v>0</v>
      </c>
      <c r="H171" s="15">
        <v>-1.9810000000000001</v>
      </c>
      <c r="I171" s="15">
        <v>2.2170000000000001</v>
      </c>
      <c r="J171" s="15">
        <v>22.701000000000001</v>
      </c>
      <c r="K171" s="15">
        <v>83.424000000000007</v>
      </c>
      <c r="L171" s="7"/>
    </row>
    <row r="172" spans="1:12" ht="14.5" x14ac:dyDescent="0.35">
      <c r="A172" t="s">
        <v>213</v>
      </c>
      <c r="B172" s="15">
        <v>0.34200000000000003</v>
      </c>
      <c r="C172" s="15">
        <v>0.626</v>
      </c>
      <c r="D172" s="15">
        <v>1.2929999999999999</v>
      </c>
      <c r="E172" s="15">
        <v>15.387</v>
      </c>
      <c r="F172" s="15">
        <v>0.84099999999999997</v>
      </c>
      <c r="G172" s="15">
        <v>0</v>
      </c>
      <c r="H172" s="15">
        <v>-1.734</v>
      </c>
      <c r="I172" s="15">
        <v>2.4809999999999999</v>
      </c>
      <c r="J172" s="15">
        <v>14.534000000000001</v>
      </c>
      <c r="K172" s="15">
        <v>83.331000000000003</v>
      </c>
      <c r="L172" s="7"/>
    </row>
    <row r="173" spans="1:12" ht="14.5" x14ac:dyDescent="0.35">
      <c r="A173" t="s">
        <v>214</v>
      </c>
      <c r="B173" s="15">
        <v>0.35299999999999998</v>
      </c>
      <c r="C173" s="15">
        <v>0.67400000000000004</v>
      </c>
      <c r="D173" s="15">
        <v>1.347</v>
      </c>
      <c r="E173" s="15">
        <v>17.407</v>
      </c>
      <c r="F173" s="15">
        <v>0.97899999999999998</v>
      </c>
      <c r="G173" s="15">
        <v>0</v>
      </c>
      <c r="H173" s="15">
        <v>-2.0920000000000001</v>
      </c>
      <c r="I173" s="15">
        <v>2.492</v>
      </c>
      <c r="J173" s="15">
        <v>4.59</v>
      </c>
      <c r="K173" s="15">
        <v>83.091999999999999</v>
      </c>
      <c r="L173" s="7"/>
    </row>
    <row r="174" spans="1:12" ht="14.5" x14ac:dyDescent="0.35">
      <c r="A174" t="s">
        <v>215</v>
      </c>
      <c r="B174" s="15">
        <v>0.38900000000000001</v>
      </c>
      <c r="C174" s="15">
        <v>0.64100000000000001</v>
      </c>
      <c r="D174" s="15">
        <v>1.345</v>
      </c>
      <c r="E174" s="15">
        <v>17.501000000000001</v>
      </c>
      <c r="F174" s="15">
        <v>0.46</v>
      </c>
      <c r="G174" s="15">
        <v>0</v>
      </c>
      <c r="H174" s="15">
        <v>-2.2629999999999999</v>
      </c>
      <c r="I174" s="15">
        <v>2.738</v>
      </c>
      <c r="J174" s="15">
        <v>5.8579999999999997</v>
      </c>
      <c r="K174" s="15">
        <v>82.228999999999999</v>
      </c>
      <c r="L174" s="7"/>
    </row>
    <row r="175" spans="1:12" ht="14.5" x14ac:dyDescent="0.35">
      <c r="A175" t="s">
        <v>216</v>
      </c>
      <c r="B175" s="15" t="s">
        <v>27</v>
      </c>
      <c r="C175" s="15" t="s">
        <v>27</v>
      </c>
      <c r="D175" s="15" t="s">
        <v>27</v>
      </c>
      <c r="E175" s="15" t="s">
        <v>27</v>
      </c>
      <c r="F175" s="15">
        <v>1.071</v>
      </c>
      <c r="G175" s="15">
        <v>0</v>
      </c>
      <c r="H175" s="15">
        <v>-2.992</v>
      </c>
      <c r="I175" s="15">
        <v>2.395</v>
      </c>
      <c r="J175" s="15">
        <v>351.49</v>
      </c>
      <c r="K175" s="15">
        <v>81.08</v>
      </c>
      <c r="L175" s="7"/>
    </row>
    <row r="176" spans="1:12" ht="14.5" x14ac:dyDescent="0.35">
      <c r="A176" t="s">
        <v>217</v>
      </c>
      <c r="B176" s="15">
        <v>0.28899999999999998</v>
      </c>
      <c r="C176" s="15">
        <v>0.81</v>
      </c>
      <c r="D176" s="15">
        <v>1.4059999999999999</v>
      </c>
      <c r="E176" s="15">
        <v>16.727</v>
      </c>
      <c r="F176" s="15">
        <v>0.97499999999999998</v>
      </c>
      <c r="G176" s="15">
        <v>0</v>
      </c>
      <c r="H176" s="15">
        <v>-3.6659999999999999</v>
      </c>
      <c r="I176" s="15">
        <v>2.64</v>
      </c>
      <c r="J176" s="15">
        <v>347.92</v>
      </c>
      <c r="K176" s="15">
        <v>81.391999999999996</v>
      </c>
      <c r="L176" s="7"/>
    </row>
    <row r="177" spans="1:12" ht="14.5" x14ac:dyDescent="0.35">
      <c r="A177" t="s">
        <v>218</v>
      </c>
      <c r="B177" s="15">
        <v>0.47399999999999998</v>
      </c>
      <c r="C177" s="15">
        <v>1.0489999999999999</v>
      </c>
      <c r="D177" s="15">
        <v>1.7989999999999999</v>
      </c>
      <c r="E177" s="15">
        <v>16.38</v>
      </c>
      <c r="F177" s="15">
        <v>0.95599999999999996</v>
      </c>
      <c r="G177" s="15">
        <v>0</v>
      </c>
      <c r="H177" s="15">
        <v>-3.891</v>
      </c>
      <c r="I177" s="15">
        <v>2.0910000000000002</v>
      </c>
      <c r="J177" s="15">
        <v>345.303</v>
      </c>
      <c r="K177" s="15">
        <v>81.606999999999999</v>
      </c>
      <c r="L177" s="7"/>
    </row>
    <row r="178" spans="1:12" ht="14.5" x14ac:dyDescent="0.35">
      <c r="A178" t="s">
        <v>219</v>
      </c>
      <c r="B178" s="15">
        <v>0.35099999999999998</v>
      </c>
      <c r="C178" s="15">
        <v>1.079</v>
      </c>
      <c r="D178" s="15">
        <v>1.734</v>
      </c>
      <c r="E178" s="15">
        <v>17.045999999999999</v>
      </c>
      <c r="F178" s="15">
        <v>1.236</v>
      </c>
      <c r="G178" s="15">
        <v>0</v>
      </c>
      <c r="H178" s="15">
        <v>-4.423</v>
      </c>
      <c r="I178" s="15">
        <v>2.0779999999999998</v>
      </c>
      <c r="J178" s="15">
        <v>337.589</v>
      </c>
      <c r="K178" s="15">
        <v>80.884</v>
      </c>
      <c r="L178" s="7"/>
    </row>
    <row r="179" spans="1:12" ht="14.5" x14ac:dyDescent="0.35">
      <c r="A179" t="s">
        <v>220</v>
      </c>
      <c r="B179" s="15">
        <v>0.64</v>
      </c>
      <c r="C179" s="15">
        <v>0.80100000000000005</v>
      </c>
      <c r="D179" s="15">
        <v>1.724</v>
      </c>
      <c r="E179" s="15">
        <v>18.119</v>
      </c>
      <c r="F179" s="15">
        <v>1.1639999999999999</v>
      </c>
      <c r="G179" s="15">
        <v>0</v>
      </c>
      <c r="H179" s="15">
        <v>-5.0549999999999997</v>
      </c>
      <c r="I179" s="15">
        <v>2.4319999999999999</v>
      </c>
      <c r="J179" s="15">
        <v>336.48700000000002</v>
      </c>
      <c r="K179" s="15">
        <v>80.492999999999995</v>
      </c>
      <c r="L179" s="7"/>
    </row>
    <row r="180" spans="1:12" ht="14.5" x14ac:dyDescent="0.35">
      <c r="A180" t="s">
        <v>221</v>
      </c>
      <c r="B180" s="15">
        <v>1.28</v>
      </c>
      <c r="C180" s="15">
        <v>1.0620000000000001</v>
      </c>
      <c r="D180" s="15">
        <v>2.6739999999999999</v>
      </c>
      <c r="E180" s="15">
        <v>18.922000000000001</v>
      </c>
      <c r="F180" s="15">
        <v>1.5549999999999999</v>
      </c>
      <c r="G180" s="15">
        <v>0</v>
      </c>
      <c r="H180" s="15">
        <v>-5.6749999999999998</v>
      </c>
      <c r="I180" s="15">
        <v>2.681</v>
      </c>
      <c r="J180" s="15">
        <v>337.90100000000001</v>
      </c>
      <c r="K180" s="15">
        <v>80.004999999999995</v>
      </c>
      <c r="L180" s="7"/>
    </row>
    <row r="181" spans="1:12" ht="14.5" x14ac:dyDescent="0.35">
      <c r="A181" t="s">
        <v>222</v>
      </c>
      <c r="B181" s="15">
        <v>4.17</v>
      </c>
      <c r="C181" s="15">
        <v>2.3220000000000001</v>
      </c>
      <c r="D181" s="15">
        <v>6.9969999999999999</v>
      </c>
      <c r="E181" s="15">
        <v>18.8</v>
      </c>
      <c r="F181" s="15">
        <v>1.5029999999999999</v>
      </c>
      <c r="G181" s="15">
        <v>0</v>
      </c>
      <c r="H181" s="15">
        <v>-6.0549999999999997</v>
      </c>
      <c r="I181" s="15">
        <v>2.7</v>
      </c>
      <c r="J181" s="15">
        <v>340.2</v>
      </c>
      <c r="K181" s="15">
        <v>79.28</v>
      </c>
      <c r="L181" s="7"/>
    </row>
    <row r="182" spans="1:12" ht="14.5" x14ac:dyDescent="0.35">
      <c r="A182" t="s">
        <v>223</v>
      </c>
      <c r="B182" s="15">
        <v>2.8170000000000002</v>
      </c>
      <c r="C182" s="15">
        <v>2.6869999999999998</v>
      </c>
      <c r="D182" s="15">
        <v>5.9219999999999997</v>
      </c>
      <c r="E182" s="15">
        <v>19.672000000000001</v>
      </c>
      <c r="F182" s="15">
        <v>1.38</v>
      </c>
      <c r="G182" s="15">
        <v>0</v>
      </c>
      <c r="H182" s="15">
        <v>-5.7910000000000004</v>
      </c>
      <c r="I182" s="15">
        <v>2.6930000000000001</v>
      </c>
      <c r="J182" s="15">
        <v>337.41899999999998</v>
      </c>
      <c r="K182" s="15">
        <v>79.284999999999997</v>
      </c>
      <c r="L182" s="7"/>
    </row>
    <row r="183" spans="1:12" ht="14.5" x14ac:dyDescent="0.35">
      <c r="A183" t="s">
        <v>224</v>
      </c>
      <c r="B183" s="15">
        <v>2.52</v>
      </c>
      <c r="C183" s="15">
        <v>1.224</v>
      </c>
      <c r="D183" s="15">
        <v>4.218</v>
      </c>
      <c r="E183" s="15">
        <v>21.847999999999999</v>
      </c>
      <c r="F183" s="15">
        <v>1.4</v>
      </c>
      <c r="G183" s="15">
        <v>0</v>
      </c>
      <c r="H183" s="15">
        <v>-5.431</v>
      </c>
      <c r="I183" s="15">
        <v>3.36</v>
      </c>
      <c r="J183" s="15">
        <v>336.27699999999999</v>
      </c>
      <c r="K183" s="15">
        <v>79.049000000000007</v>
      </c>
      <c r="L183" s="7"/>
    </row>
    <row r="184" spans="1:12" ht="14.5" x14ac:dyDescent="0.35">
      <c r="A184" t="s">
        <v>225</v>
      </c>
      <c r="B184" s="14">
        <v>2.3650000000000002</v>
      </c>
      <c r="C184" s="14">
        <v>1.472</v>
      </c>
      <c r="D184" s="14">
        <v>4.2249999999999996</v>
      </c>
      <c r="E184" s="15">
        <v>23.085000000000001</v>
      </c>
      <c r="F184" s="15">
        <v>1.333</v>
      </c>
      <c r="G184" s="15">
        <v>0</v>
      </c>
      <c r="H184" s="15">
        <v>-4.5819999999999999</v>
      </c>
      <c r="I184" s="15">
        <v>3.4790000000000001</v>
      </c>
      <c r="J184" s="15">
        <v>338.48099999999999</v>
      </c>
      <c r="K184" s="15">
        <v>78.843999999999994</v>
      </c>
      <c r="L184" s="7"/>
    </row>
    <row r="185" spans="1:12" ht="14.5" x14ac:dyDescent="0.35">
      <c r="A185" t="s">
        <v>226</v>
      </c>
      <c r="B185" s="15">
        <v>1.633</v>
      </c>
      <c r="C185" s="15">
        <v>0.75800000000000001</v>
      </c>
      <c r="D185" s="15">
        <v>2.5579999999999998</v>
      </c>
      <c r="E185" s="15">
        <v>20.363</v>
      </c>
      <c r="F185" s="15">
        <v>1.34</v>
      </c>
      <c r="G185" s="15">
        <v>0</v>
      </c>
      <c r="H185" s="15">
        <v>-4.4880000000000004</v>
      </c>
      <c r="I185" s="15">
        <v>3.7349999999999999</v>
      </c>
      <c r="J185" s="15">
        <v>334.89</v>
      </c>
      <c r="K185" s="15">
        <v>77.063999999999993</v>
      </c>
      <c r="L185" s="7"/>
    </row>
    <row r="186" spans="1:12" ht="14.5" x14ac:dyDescent="0.35">
      <c r="A186" t="s">
        <v>227</v>
      </c>
      <c r="B186" s="15">
        <v>1.3029999999999999</v>
      </c>
      <c r="C186" s="15">
        <v>0.61399999999999999</v>
      </c>
      <c r="D186" s="15">
        <v>2.153</v>
      </c>
      <c r="E186" s="15">
        <v>19.091999999999999</v>
      </c>
      <c r="F186" s="15">
        <v>1.365</v>
      </c>
      <c r="G186" s="15">
        <v>0</v>
      </c>
      <c r="H186" s="15">
        <v>-4.9059999999999997</v>
      </c>
      <c r="I186" s="15">
        <v>4.3099999999999996</v>
      </c>
      <c r="J186" s="15">
        <v>335.92700000000002</v>
      </c>
      <c r="K186" s="15">
        <v>75.995000000000005</v>
      </c>
      <c r="L186" s="7"/>
    </row>
    <row r="187" spans="1:12" ht="14.5" x14ac:dyDescent="0.35">
      <c r="A187" t="s">
        <v>228</v>
      </c>
      <c r="B187" s="15">
        <v>1.8979999999999999</v>
      </c>
      <c r="C187" s="15">
        <v>0.72299999999999998</v>
      </c>
      <c r="D187" s="15">
        <v>2.8439999999999999</v>
      </c>
      <c r="E187" s="15">
        <v>19.347000000000001</v>
      </c>
      <c r="F187" s="15">
        <v>1.161</v>
      </c>
      <c r="G187" s="15">
        <v>0</v>
      </c>
      <c r="H187" s="15">
        <v>-4.8499999999999996</v>
      </c>
      <c r="I187" s="15">
        <v>4.2350000000000003</v>
      </c>
      <c r="J187" s="15">
        <v>336.82100000000003</v>
      </c>
      <c r="K187" s="15">
        <v>75.55</v>
      </c>
      <c r="L187" s="7"/>
    </row>
    <row r="188" spans="1:12" ht="14.5" x14ac:dyDescent="0.35">
      <c r="A188" t="s">
        <v>229</v>
      </c>
      <c r="B188" s="15">
        <v>3.1179999999999999</v>
      </c>
      <c r="C188" s="15">
        <v>1.1870000000000001</v>
      </c>
      <c r="D188" s="15">
        <v>4.5739999999999998</v>
      </c>
      <c r="E188" s="15">
        <v>19.332999999999998</v>
      </c>
      <c r="F188" s="15">
        <v>1.0049999999999999</v>
      </c>
      <c r="G188" s="15">
        <v>0</v>
      </c>
      <c r="H188" s="15">
        <v>-4.5549999999999997</v>
      </c>
      <c r="I188" s="15">
        <v>4.1109999999999998</v>
      </c>
      <c r="J188" s="15">
        <v>337.36599999999999</v>
      </c>
      <c r="K188" s="15">
        <v>75.355999999999995</v>
      </c>
      <c r="L188" s="7"/>
    </row>
    <row r="189" spans="1:12" ht="14.5" x14ac:dyDescent="0.35">
      <c r="A189" t="s">
        <v>230</v>
      </c>
      <c r="B189" s="15">
        <v>1.869</v>
      </c>
      <c r="C189" s="15">
        <v>1.101</v>
      </c>
      <c r="D189" s="15">
        <v>3.2040000000000002</v>
      </c>
      <c r="E189" s="15">
        <v>20.106000000000002</v>
      </c>
      <c r="F189" s="15">
        <v>1.044</v>
      </c>
      <c r="G189" s="15">
        <v>0</v>
      </c>
      <c r="H189" s="15">
        <v>-4.3739999999999997</v>
      </c>
      <c r="I189" s="15">
        <v>4.2160000000000002</v>
      </c>
      <c r="J189" s="15">
        <v>334.90199999999999</v>
      </c>
      <c r="K189" s="15">
        <v>76.911000000000001</v>
      </c>
      <c r="L189" s="7"/>
    </row>
    <row r="190" spans="1:12" ht="14.5" x14ac:dyDescent="0.35">
      <c r="A190" t="s">
        <v>231</v>
      </c>
      <c r="B190" s="15">
        <v>0.98699999999999999</v>
      </c>
      <c r="C190" s="15">
        <v>0.67400000000000004</v>
      </c>
      <c r="D190" s="15">
        <v>1.8839999999999999</v>
      </c>
      <c r="E190" s="15">
        <v>20.393999999999998</v>
      </c>
      <c r="F190" s="15">
        <v>0.78500000000000003</v>
      </c>
      <c r="G190" s="15">
        <v>0</v>
      </c>
      <c r="H190" s="15">
        <v>-4.1829999999999998</v>
      </c>
      <c r="I190" s="15">
        <v>4.1559999999999997</v>
      </c>
      <c r="J190" s="15">
        <v>334.67</v>
      </c>
      <c r="K190" s="15">
        <v>76.715000000000003</v>
      </c>
      <c r="L190" s="7"/>
    </row>
    <row r="191" spans="1:12" ht="14.5" x14ac:dyDescent="0.35">
      <c r="A191" t="s">
        <v>232</v>
      </c>
      <c r="B191" s="14">
        <v>1.083</v>
      </c>
      <c r="C191" s="14">
        <v>0.78700000000000003</v>
      </c>
      <c r="D191" s="14">
        <v>2.1190000000000002</v>
      </c>
      <c r="E191" s="15">
        <v>19.908000000000001</v>
      </c>
      <c r="F191" s="15">
        <v>0.70599999999999996</v>
      </c>
      <c r="G191" s="15">
        <v>0</v>
      </c>
      <c r="H191" s="15">
        <v>-4.2130000000000001</v>
      </c>
      <c r="I191" s="15">
        <v>3.9950000000000001</v>
      </c>
      <c r="J191" s="15">
        <v>333.91800000000001</v>
      </c>
      <c r="K191" s="15">
        <v>76.522000000000006</v>
      </c>
      <c r="L191" s="7"/>
    </row>
    <row r="192" spans="1:12" ht="14.5" x14ac:dyDescent="0.35">
      <c r="A192" t="s">
        <v>233</v>
      </c>
      <c r="B192" s="15">
        <v>1.1850000000000001</v>
      </c>
      <c r="C192" s="15">
        <v>0.79400000000000004</v>
      </c>
      <c r="D192" s="15">
        <v>2.2770000000000001</v>
      </c>
      <c r="E192" s="15">
        <v>20.494</v>
      </c>
      <c r="F192" s="15">
        <v>0.55400000000000005</v>
      </c>
      <c r="G192" s="15">
        <v>0</v>
      </c>
      <c r="H192" s="15">
        <v>-4.2460000000000004</v>
      </c>
      <c r="I192" s="15">
        <v>3.7850000000000001</v>
      </c>
      <c r="J192" s="15">
        <v>333.18900000000002</v>
      </c>
      <c r="K192" s="15">
        <v>76.328999999999994</v>
      </c>
      <c r="L192" s="7"/>
    </row>
    <row r="193" spans="1:12" ht="14.5" x14ac:dyDescent="0.35">
      <c r="A193" t="s">
        <v>234</v>
      </c>
      <c r="B193" s="15">
        <v>0.90600000000000003</v>
      </c>
      <c r="C193" s="15">
        <v>0.61099999999999999</v>
      </c>
      <c r="D193" s="15">
        <v>1.772</v>
      </c>
      <c r="E193" s="15">
        <v>21.184999999999999</v>
      </c>
      <c r="F193" s="15">
        <v>0.59</v>
      </c>
      <c r="G193" s="15">
        <v>0</v>
      </c>
      <c r="H193" s="15">
        <v>-3.9340000000000002</v>
      </c>
      <c r="I193" s="15">
        <v>3.7759999999999998</v>
      </c>
      <c r="J193" s="15">
        <v>333.08499999999998</v>
      </c>
      <c r="K193" s="15">
        <v>76.507000000000005</v>
      </c>
      <c r="L193" s="7"/>
    </row>
    <row r="194" spans="1:12" ht="14.5" x14ac:dyDescent="0.35">
      <c r="A194" t="s">
        <v>235</v>
      </c>
      <c r="B194" s="15">
        <v>0.57499999999999996</v>
      </c>
      <c r="C194" s="15">
        <v>0.82899999999999996</v>
      </c>
      <c r="D194" s="15">
        <v>1.79</v>
      </c>
      <c r="E194" s="15">
        <v>21.72</v>
      </c>
      <c r="F194" s="15">
        <v>0.86099999999999999</v>
      </c>
      <c r="G194" s="15">
        <v>0</v>
      </c>
      <c r="H194" s="15">
        <v>-3.6859999999999999</v>
      </c>
      <c r="I194" s="15">
        <v>3.7170000000000001</v>
      </c>
      <c r="J194" s="15">
        <v>334.22</v>
      </c>
      <c r="K194" s="15">
        <v>76.727999999999994</v>
      </c>
      <c r="L194" s="7"/>
    </row>
    <row r="195" spans="1:12" ht="14.5" x14ac:dyDescent="0.35">
      <c r="A195" t="s">
        <v>236</v>
      </c>
      <c r="B195" s="15">
        <v>0.46200000000000002</v>
      </c>
      <c r="C195" s="15">
        <v>0.56399999999999995</v>
      </c>
      <c r="D195" s="15">
        <v>1.2789999999999999</v>
      </c>
      <c r="E195" s="15">
        <v>19.14</v>
      </c>
      <c r="F195" s="15">
        <v>0.86399999999999999</v>
      </c>
      <c r="G195" s="15">
        <v>0</v>
      </c>
      <c r="H195" s="15">
        <v>-4.0209999999999999</v>
      </c>
      <c r="I195" s="15">
        <v>3.2530000000000001</v>
      </c>
      <c r="J195" s="15">
        <v>328.96699999999998</v>
      </c>
      <c r="K195" s="15">
        <v>79.269000000000005</v>
      </c>
      <c r="L195" s="7"/>
    </row>
    <row r="196" spans="1:12" ht="14.5" x14ac:dyDescent="0.35">
      <c r="A196" t="s">
        <v>237</v>
      </c>
      <c r="B196" s="15">
        <v>0.38800000000000001</v>
      </c>
      <c r="C196" s="15">
        <v>0.434</v>
      </c>
      <c r="D196" s="15">
        <v>1.0740000000000001</v>
      </c>
      <c r="E196" s="15">
        <v>17.741</v>
      </c>
      <c r="F196" s="15">
        <v>0.85199999999999998</v>
      </c>
      <c r="G196" s="15">
        <v>0</v>
      </c>
      <c r="H196" s="15">
        <v>-4.4969999999999999</v>
      </c>
      <c r="I196" s="15">
        <v>3.26</v>
      </c>
      <c r="J196" s="15">
        <v>327.67200000000003</v>
      </c>
      <c r="K196" s="15">
        <v>80.691999999999993</v>
      </c>
      <c r="L196" s="7"/>
    </row>
    <row r="197" spans="1:12" ht="14.5" x14ac:dyDescent="0.35">
      <c r="A197" t="s">
        <v>238</v>
      </c>
      <c r="B197" s="15">
        <v>0.35299999999999998</v>
      </c>
      <c r="C197" s="15">
        <v>0.38500000000000001</v>
      </c>
      <c r="D197" s="15">
        <v>0.98499999999999999</v>
      </c>
      <c r="E197" s="15">
        <v>18.483000000000001</v>
      </c>
      <c r="F197" s="15">
        <v>0.70599999999999996</v>
      </c>
      <c r="G197" s="15">
        <v>0</v>
      </c>
      <c r="H197" s="15">
        <v>-4.8680000000000003</v>
      </c>
      <c r="I197" s="15">
        <v>3.0179999999999998</v>
      </c>
      <c r="J197" s="15">
        <v>330.15100000000001</v>
      </c>
      <c r="K197" s="15">
        <v>79.756</v>
      </c>
      <c r="L197" s="7"/>
    </row>
    <row r="198" spans="1:12" ht="14.5" x14ac:dyDescent="0.35">
      <c r="A198" t="s">
        <v>239</v>
      </c>
      <c r="B198" s="15">
        <v>0.38500000000000001</v>
      </c>
      <c r="C198" s="15">
        <v>0.41899999999999998</v>
      </c>
      <c r="D198" s="15">
        <v>1.05</v>
      </c>
      <c r="E198" s="15">
        <v>19.297000000000001</v>
      </c>
      <c r="F198" s="15">
        <v>0.65100000000000002</v>
      </c>
      <c r="G198" s="15">
        <v>0</v>
      </c>
      <c r="H198" s="15">
        <v>-5.0679999999999996</v>
      </c>
      <c r="I198" s="15">
        <v>2.87</v>
      </c>
      <c r="J198" s="15">
        <v>330.483</v>
      </c>
      <c r="K198" s="15">
        <v>78.822000000000003</v>
      </c>
      <c r="L198" s="7"/>
    </row>
    <row r="199" spans="1:12" ht="14.5" x14ac:dyDescent="0.35">
      <c r="A199" t="s">
        <v>240</v>
      </c>
      <c r="B199" s="15" t="s">
        <v>27</v>
      </c>
      <c r="C199" s="15" t="s">
        <v>27</v>
      </c>
      <c r="D199" s="15" t="s">
        <v>27</v>
      </c>
      <c r="E199" s="15" t="s">
        <v>27</v>
      </c>
      <c r="F199" s="15">
        <v>0.71699999999999997</v>
      </c>
      <c r="G199" s="15">
        <v>0</v>
      </c>
      <c r="H199" s="15">
        <v>-4.8840000000000003</v>
      </c>
      <c r="I199" s="15">
        <v>2.552</v>
      </c>
      <c r="J199" s="15">
        <v>323.03100000000001</v>
      </c>
      <c r="K199" s="15">
        <v>77.597999999999999</v>
      </c>
      <c r="L199" s="7"/>
    </row>
    <row r="200" spans="1:12" ht="14.5" x14ac:dyDescent="0.35">
      <c r="A200" t="s">
        <v>241</v>
      </c>
      <c r="B200" s="15">
        <v>0.307</v>
      </c>
      <c r="C200" s="15">
        <v>0.61199999999999999</v>
      </c>
      <c r="D200" s="15">
        <v>1.171</v>
      </c>
      <c r="E200" s="15">
        <v>20.097000000000001</v>
      </c>
      <c r="F200" s="15">
        <v>0.72599999999999998</v>
      </c>
      <c r="G200" s="15">
        <v>0</v>
      </c>
      <c r="H200" s="15">
        <v>-4.9000000000000004</v>
      </c>
      <c r="I200" s="15">
        <v>2.427</v>
      </c>
      <c r="J200" s="15">
        <v>321.49599999999998</v>
      </c>
      <c r="K200" s="15">
        <v>76.715999999999994</v>
      </c>
      <c r="L200" s="7"/>
    </row>
    <row r="201" spans="1:12" ht="14.5" x14ac:dyDescent="0.35">
      <c r="A201" t="s">
        <v>242</v>
      </c>
      <c r="B201" s="15">
        <v>0.27100000000000002</v>
      </c>
      <c r="C201" s="15">
        <v>0.46500000000000002</v>
      </c>
      <c r="D201" s="15">
        <v>0.99399999999999999</v>
      </c>
      <c r="E201" s="15">
        <v>18.86</v>
      </c>
      <c r="F201" s="15">
        <v>1.0449999999999999</v>
      </c>
      <c r="G201" s="15">
        <v>0</v>
      </c>
      <c r="H201" s="15">
        <v>-5.0629999999999997</v>
      </c>
      <c r="I201" s="15">
        <v>2.3959999999999999</v>
      </c>
      <c r="J201" s="15">
        <v>310.495</v>
      </c>
      <c r="K201" s="15">
        <v>76.628</v>
      </c>
      <c r="L201" s="7"/>
    </row>
    <row r="202" spans="1:12" ht="14.5" x14ac:dyDescent="0.35">
      <c r="A202" t="s">
        <v>243</v>
      </c>
      <c r="B202" s="15">
        <v>0.313</v>
      </c>
      <c r="C202" s="15">
        <v>0.47</v>
      </c>
      <c r="D202" s="15">
        <v>1.046</v>
      </c>
      <c r="E202" s="15">
        <v>18.120999999999999</v>
      </c>
      <c r="F202" s="15">
        <v>1.0349999999999999</v>
      </c>
      <c r="G202" s="15">
        <v>0</v>
      </c>
      <c r="H202" s="15">
        <v>-5.1020000000000003</v>
      </c>
      <c r="I202" s="15">
        <v>2.2869999999999999</v>
      </c>
      <c r="J202" s="15">
        <v>314.15800000000002</v>
      </c>
      <c r="K202" s="15">
        <v>76.236000000000004</v>
      </c>
      <c r="L202" s="7"/>
    </row>
    <row r="203" spans="1:12" ht="14.5" x14ac:dyDescent="0.35">
      <c r="A203" t="s">
        <v>244</v>
      </c>
      <c r="B203" s="15">
        <v>2.383</v>
      </c>
      <c r="C203" s="15">
        <v>1.56</v>
      </c>
      <c r="D203" s="15">
        <v>4.2619999999999996</v>
      </c>
      <c r="E203" s="15">
        <v>17.233000000000001</v>
      </c>
      <c r="F203" s="15">
        <v>1.2</v>
      </c>
      <c r="G203" s="15">
        <v>0</v>
      </c>
      <c r="H203" s="15">
        <v>-5.0999999999999996</v>
      </c>
      <c r="I203" s="15">
        <v>2.149</v>
      </c>
      <c r="J203" s="15">
        <v>313.98899999999998</v>
      </c>
      <c r="K203" s="15">
        <v>76.138999999999996</v>
      </c>
      <c r="L203" s="7"/>
    </row>
    <row r="204" spans="1:12" ht="14.5" x14ac:dyDescent="0.35">
      <c r="A204" t="s">
        <v>245</v>
      </c>
      <c r="B204" s="15">
        <v>1.518</v>
      </c>
      <c r="C204" s="15">
        <v>1.204</v>
      </c>
      <c r="D204" s="15">
        <v>3.2029999999999998</v>
      </c>
      <c r="E204" s="15">
        <v>17.600999999999999</v>
      </c>
      <c r="F204" s="15">
        <v>0.82899999999999996</v>
      </c>
      <c r="G204" s="15">
        <v>0</v>
      </c>
      <c r="H204" s="15">
        <v>-5.0389999999999997</v>
      </c>
      <c r="I204" s="15">
        <v>1.9359999999999999</v>
      </c>
      <c r="J204" s="15">
        <v>313.97300000000001</v>
      </c>
      <c r="K204" s="15">
        <v>76.093999999999994</v>
      </c>
      <c r="L204" s="7"/>
    </row>
    <row r="205" spans="1:12" ht="14.5" x14ac:dyDescent="0.35">
      <c r="A205" t="s">
        <v>246</v>
      </c>
      <c r="B205" s="15">
        <v>2.4220000000000002</v>
      </c>
      <c r="C205" s="15">
        <v>1.93</v>
      </c>
      <c r="D205" s="15">
        <v>4.742</v>
      </c>
      <c r="E205" s="15">
        <v>18.004000000000001</v>
      </c>
      <c r="F205" s="15">
        <v>0.71499999999999997</v>
      </c>
      <c r="G205" s="15">
        <v>0</v>
      </c>
      <c r="H205" s="15">
        <v>-4.9119999999999999</v>
      </c>
      <c r="I205" s="15">
        <v>1.6739999999999999</v>
      </c>
      <c r="J205" s="15">
        <v>314.35899999999998</v>
      </c>
      <c r="K205" s="15">
        <v>74.777000000000001</v>
      </c>
      <c r="L205" s="7"/>
    </row>
    <row r="206" spans="1:12" ht="14.5" x14ac:dyDescent="0.35">
      <c r="A206" t="s">
        <v>247</v>
      </c>
      <c r="B206" s="15">
        <v>1.849</v>
      </c>
      <c r="C206" s="15">
        <v>1.657</v>
      </c>
      <c r="D206" s="15">
        <v>3.6070000000000002</v>
      </c>
      <c r="E206" s="15">
        <v>17.603000000000002</v>
      </c>
      <c r="F206" s="15">
        <v>0.56000000000000005</v>
      </c>
      <c r="G206" s="15">
        <v>0</v>
      </c>
      <c r="H206" s="15">
        <v>-5.0410000000000004</v>
      </c>
      <c r="I206" s="15">
        <v>1.877</v>
      </c>
      <c r="J206" s="15">
        <v>304.47899999999998</v>
      </c>
      <c r="K206" s="15">
        <v>74.869</v>
      </c>
      <c r="L206" s="7"/>
    </row>
    <row r="207" spans="1:12" ht="14.5" x14ac:dyDescent="0.35">
      <c r="A207" t="s">
        <v>248</v>
      </c>
      <c r="B207" s="15">
        <v>1.8420000000000001</v>
      </c>
      <c r="C207" s="15">
        <v>1.2909999999999999</v>
      </c>
      <c r="D207" s="15">
        <v>3.66</v>
      </c>
      <c r="E207" s="15">
        <v>16.567</v>
      </c>
      <c r="F207" s="15">
        <v>0.622</v>
      </c>
      <c r="G207" s="15">
        <v>0</v>
      </c>
      <c r="H207" s="15">
        <v>-5.0330000000000004</v>
      </c>
      <c r="I207" s="15">
        <v>1.766</v>
      </c>
      <c r="J207" s="15">
        <v>292.738</v>
      </c>
      <c r="K207" s="15">
        <v>74.744</v>
      </c>
      <c r="L207" s="7"/>
    </row>
    <row r="208" spans="1:12" ht="14.5" x14ac:dyDescent="0.35">
      <c r="A208" t="s">
        <v>249</v>
      </c>
      <c r="B208" s="15">
        <v>1.522</v>
      </c>
      <c r="C208" s="15">
        <v>1.161</v>
      </c>
      <c r="D208" s="15">
        <v>2.9750000000000001</v>
      </c>
      <c r="E208" s="15">
        <v>17.146000000000001</v>
      </c>
      <c r="F208" s="15">
        <v>0.435</v>
      </c>
      <c r="G208" s="15">
        <v>0</v>
      </c>
      <c r="H208" s="15">
        <v>-4.6509999999999998</v>
      </c>
      <c r="I208" s="15">
        <v>2.1379999999999999</v>
      </c>
      <c r="J208" s="15">
        <v>284.863</v>
      </c>
      <c r="K208" s="15">
        <v>73.119</v>
      </c>
      <c r="L208" s="7"/>
    </row>
    <row r="209" spans="1:12" ht="14.5" x14ac:dyDescent="0.35">
      <c r="A209" t="s">
        <v>250</v>
      </c>
      <c r="B209" s="15">
        <v>1.8740000000000001</v>
      </c>
      <c r="C209" s="15">
        <v>1.024</v>
      </c>
      <c r="D209" s="15">
        <v>3.141</v>
      </c>
      <c r="E209" s="15">
        <v>16.864000000000001</v>
      </c>
      <c r="F209" s="15">
        <v>0.63500000000000001</v>
      </c>
      <c r="G209" s="15">
        <v>0</v>
      </c>
      <c r="H209" s="15">
        <v>-4.1479999999999997</v>
      </c>
      <c r="I209" s="15">
        <v>2.157</v>
      </c>
      <c r="J209" s="15">
        <v>286.15300000000002</v>
      </c>
      <c r="K209" s="15">
        <v>70.936000000000007</v>
      </c>
      <c r="L209" s="7"/>
    </row>
    <row r="210" spans="1:12" ht="14.5" x14ac:dyDescent="0.35">
      <c r="A210" t="s">
        <v>251</v>
      </c>
      <c r="B210" s="15">
        <v>2.0110000000000001</v>
      </c>
      <c r="C210" s="15">
        <v>0.97</v>
      </c>
      <c r="D210" s="15">
        <v>3.3839999999999999</v>
      </c>
      <c r="E210" s="15">
        <v>15.531000000000001</v>
      </c>
      <c r="F210" s="15">
        <v>0.96699999999999997</v>
      </c>
      <c r="G210" s="15">
        <v>0</v>
      </c>
      <c r="H210" s="15">
        <v>-3.8929999999999998</v>
      </c>
      <c r="I210" s="15">
        <v>2.3580000000000001</v>
      </c>
      <c r="J210" s="15">
        <v>271.45999999999998</v>
      </c>
      <c r="K210" s="15">
        <v>69.989000000000004</v>
      </c>
      <c r="L210" s="7"/>
    </row>
    <row r="211" spans="1:12" ht="14.5" x14ac:dyDescent="0.35">
      <c r="A211" t="s">
        <v>252</v>
      </c>
      <c r="B211" s="15">
        <v>1.8080000000000001</v>
      </c>
      <c r="C211" s="15">
        <v>0.66500000000000004</v>
      </c>
      <c r="D211" s="15">
        <v>2.7029999999999998</v>
      </c>
      <c r="E211" s="15">
        <v>13.608000000000001</v>
      </c>
      <c r="F211" s="15">
        <v>0.879</v>
      </c>
      <c r="G211" s="15">
        <v>0</v>
      </c>
      <c r="H211" s="15">
        <v>-3.24</v>
      </c>
      <c r="I211" s="15">
        <v>2.0310000000000001</v>
      </c>
      <c r="J211" s="15">
        <v>281.42099999999999</v>
      </c>
      <c r="K211" s="15">
        <v>68.817999999999998</v>
      </c>
      <c r="L211" s="7"/>
    </row>
    <row r="212" spans="1:12" ht="14.5" x14ac:dyDescent="0.35">
      <c r="A212" t="s">
        <v>253</v>
      </c>
      <c r="B212" s="15">
        <v>1.2549999999999999</v>
      </c>
      <c r="C212" s="15">
        <v>0.47799999999999998</v>
      </c>
      <c r="D212" s="15">
        <v>2.052</v>
      </c>
      <c r="E212" s="15">
        <v>12.266999999999999</v>
      </c>
      <c r="F212" s="15">
        <v>1.226</v>
      </c>
      <c r="G212" s="15">
        <v>0</v>
      </c>
      <c r="H212" s="15">
        <v>-2.8690000000000002</v>
      </c>
      <c r="I212" s="15">
        <v>2.0139999999999998</v>
      </c>
      <c r="J212" s="15">
        <v>274.803</v>
      </c>
      <c r="K212" s="15">
        <v>67.319999999999993</v>
      </c>
      <c r="L212" s="7"/>
    </row>
    <row r="213" spans="1:12" ht="14.5" x14ac:dyDescent="0.35">
      <c r="A213" t="s">
        <v>254</v>
      </c>
      <c r="B213" s="15">
        <v>1.42</v>
      </c>
      <c r="C213" s="15">
        <v>1.0129999999999999</v>
      </c>
      <c r="D213" s="15">
        <v>3.0409999999999999</v>
      </c>
      <c r="E213" s="15">
        <v>19.315000000000001</v>
      </c>
      <c r="F213" s="15">
        <v>0.85499999999999998</v>
      </c>
      <c r="G213" s="15">
        <v>0</v>
      </c>
      <c r="H213" s="15">
        <v>-2.3420000000000001</v>
      </c>
      <c r="I213" s="15">
        <v>1.899</v>
      </c>
      <c r="J213" s="15">
        <v>273.96300000000002</v>
      </c>
      <c r="K213" s="15">
        <v>63.92</v>
      </c>
      <c r="L213" s="7"/>
    </row>
    <row r="214" spans="1:12" ht="14.5" x14ac:dyDescent="0.35">
      <c r="A214" t="s">
        <v>255</v>
      </c>
      <c r="B214" s="14">
        <v>1.0820000000000001</v>
      </c>
      <c r="C214" s="14">
        <v>0.93400000000000005</v>
      </c>
      <c r="D214" s="14">
        <v>2.2989999999999999</v>
      </c>
      <c r="E214" s="15">
        <v>20.029</v>
      </c>
      <c r="F214" s="15">
        <v>1.4790000000000001</v>
      </c>
      <c r="G214" s="15">
        <v>0</v>
      </c>
      <c r="H214" s="15">
        <v>-2.411</v>
      </c>
      <c r="I214" s="15">
        <v>2.3090000000000002</v>
      </c>
      <c r="J214" s="15">
        <v>264.92500000000001</v>
      </c>
      <c r="K214" s="15">
        <v>64.936999999999998</v>
      </c>
      <c r="L214" s="7"/>
    </row>
    <row r="215" spans="1:12" ht="14.5" x14ac:dyDescent="0.35">
      <c r="A215" t="s">
        <v>256</v>
      </c>
      <c r="B215" s="14">
        <v>0.82799999999999996</v>
      </c>
      <c r="C215" s="14">
        <v>1.177</v>
      </c>
      <c r="D215" s="14">
        <v>2.34</v>
      </c>
      <c r="E215" s="15">
        <v>15.962999999999999</v>
      </c>
      <c r="F215" s="15">
        <v>1.1779999999999999</v>
      </c>
      <c r="G215" s="15">
        <v>0</v>
      </c>
      <c r="H215" s="15">
        <v>-2.3679999999999999</v>
      </c>
      <c r="I215" s="15">
        <v>1.452</v>
      </c>
      <c r="J215" s="15">
        <v>265.745</v>
      </c>
      <c r="K215" s="15">
        <v>68.879000000000005</v>
      </c>
      <c r="L215" s="7"/>
    </row>
    <row r="216" spans="1:12" ht="14.5" x14ac:dyDescent="0.35">
      <c r="A216" t="s">
        <v>257</v>
      </c>
      <c r="B216" s="15">
        <v>0.63700000000000001</v>
      </c>
      <c r="C216" s="15">
        <v>1.5489999999999999</v>
      </c>
      <c r="D216" s="15">
        <v>2.5259999999999998</v>
      </c>
      <c r="E216" s="15">
        <v>15.254</v>
      </c>
      <c r="F216" s="15">
        <v>1.599</v>
      </c>
      <c r="G216" s="15">
        <v>0</v>
      </c>
      <c r="H216" s="15">
        <v>-2.2959999999999998</v>
      </c>
      <c r="I216" s="15">
        <v>1.44</v>
      </c>
      <c r="J216" s="15">
        <v>258.19600000000003</v>
      </c>
      <c r="K216" s="15">
        <v>71.039000000000001</v>
      </c>
      <c r="L216" s="7"/>
    </row>
    <row r="217" spans="1:12" ht="14.5" x14ac:dyDescent="0.35">
      <c r="A217" t="s">
        <v>258</v>
      </c>
      <c r="B217" s="15">
        <v>0.307</v>
      </c>
      <c r="C217" s="15">
        <v>1.1970000000000001</v>
      </c>
      <c r="D217" s="15">
        <v>1.85</v>
      </c>
      <c r="E217" s="15">
        <v>15.292999999999999</v>
      </c>
      <c r="F217" s="15">
        <v>3.5510000000000002</v>
      </c>
      <c r="G217" s="15">
        <v>0</v>
      </c>
      <c r="H217" s="15">
        <v>-2.3159999999999998</v>
      </c>
      <c r="I217" s="15">
        <v>1.8759999999999999</v>
      </c>
      <c r="J217" s="15">
        <v>258.97199999999998</v>
      </c>
      <c r="K217" s="15">
        <v>75.222999999999999</v>
      </c>
      <c r="L217" s="7"/>
    </row>
    <row r="218" spans="1:12" ht="14.5" x14ac:dyDescent="0.35">
      <c r="A218" t="s">
        <v>259</v>
      </c>
      <c r="B218" s="15">
        <v>0.29499999999999998</v>
      </c>
      <c r="C218" s="15">
        <v>0.77600000000000002</v>
      </c>
      <c r="D218" s="15">
        <v>1.423</v>
      </c>
      <c r="E218" s="15">
        <v>16.359000000000002</v>
      </c>
      <c r="F218" s="15">
        <v>3.3180000000000001</v>
      </c>
      <c r="G218" s="15">
        <v>0</v>
      </c>
      <c r="H218" s="15">
        <v>-2.371</v>
      </c>
      <c r="I218" s="15">
        <v>1.8149999999999999</v>
      </c>
      <c r="J218" s="15">
        <v>258.12799999999999</v>
      </c>
      <c r="K218" s="15">
        <v>73.67</v>
      </c>
      <c r="L218" s="7"/>
    </row>
    <row r="219" spans="1:12" ht="14.5" x14ac:dyDescent="0.35">
      <c r="A219" t="s">
        <v>260</v>
      </c>
      <c r="B219" s="15">
        <v>0.17399999999999999</v>
      </c>
      <c r="C219" s="15">
        <v>0.65</v>
      </c>
      <c r="D219" s="15">
        <v>1.181</v>
      </c>
      <c r="E219" s="15">
        <v>16.539000000000001</v>
      </c>
      <c r="F219" s="15">
        <v>2.8159999999999998</v>
      </c>
      <c r="G219" s="15">
        <v>0</v>
      </c>
      <c r="H219" s="15">
        <v>-2.407</v>
      </c>
      <c r="I219" s="15">
        <v>2.15</v>
      </c>
      <c r="J219" s="15">
        <v>256.41699999999997</v>
      </c>
      <c r="K219" s="15">
        <v>72.918000000000006</v>
      </c>
      <c r="L219" s="7"/>
    </row>
    <row r="220" spans="1:12" ht="14.5" x14ac:dyDescent="0.35">
      <c r="A220" t="s">
        <v>261</v>
      </c>
      <c r="B220" s="15">
        <v>0.14499999999999999</v>
      </c>
      <c r="C220" s="15">
        <v>0.54400000000000004</v>
      </c>
      <c r="D220" s="15">
        <v>1.0529999999999999</v>
      </c>
      <c r="E220" s="15">
        <v>16.492000000000001</v>
      </c>
      <c r="F220" s="15">
        <v>4.5999999999999996</v>
      </c>
      <c r="G220" s="15">
        <v>0</v>
      </c>
      <c r="H220" s="15">
        <v>-2.4649999999999999</v>
      </c>
      <c r="I220" s="15">
        <v>2.831</v>
      </c>
      <c r="J220" s="15">
        <v>260.63499999999999</v>
      </c>
      <c r="K220" s="15">
        <v>75.150999999999996</v>
      </c>
      <c r="L220" s="7"/>
    </row>
    <row r="221" spans="1:12" ht="14.5" x14ac:dyDescent="0.35">
      <c r="A221" t="s">
        <v>262</v>
      </c>
      <c r="B221" s="15">
        <v>0.189</v>
      </c>
      <c r="C221" s="15">
        <v>1.0369999999999999</v>
      </c>
      <c r="D221" s="15">
        <v>1.595</v>
      </c>
      <c r="E221" s="15">
        <v>15.185</v>
      </c>
      <c r="F221" s="15">
        <v>5.077</v>
      </c>
      <c r="G221" s="15">
        <v>0</v>
      </c>
      <c r="H221" s="15">
        <v>-2.4769999999999999</v>
      </c>
      <c r="I221" s="15">
        <v>1.8360000000000001</v>
      </c>
      <c r="J221" s="15">
        <v>282.56400000000002</v>
      </c>
      <c r="K221" s="15">
        <v>74.81</v>
      </c>
      <c r="L221" s="7"/>
    </row>
    <row r="222" spans="1:12" ht="14.5" x14ac:dyDescent="0.35">
      <c r="A222" t="s">
        <v>263</v>
      </c>
      <c r="B222" s="15">
        <v>0.17899999999999999</v>
      </c>
      <c r="C222" s="15">
        <v>0.85899999999999999</v>
      </c>
      <c r="D222" s="15">
        <v>1.4139999999999999</v>
      </c>
      <c r="E222" s="15">
        <v>18.556000000000001</v>
      </c>
      <c r="F222" s="15">
        <v>4.6070000000000002</v>
      </c>
      <c r="G222" s="15">
        <v>0</v>
      </c>
      <c r="H222" s="15">
        <v>-2.871</v>
      </c>
      <c r="I222" s="15">
        <v>1.77</v>
      </c>
      <c r="J222" s="15">
        <v>278.94600000000003</v>
      </c>
      <c r="K222" s="15">
        <v>70.424999999999997</v>
      </c>
      <c r="L222" s="7"/>
    </row>
    <row r="223" spans="1:12" ht="14.5" x14ac:dyDescent="0.35">
      <c r="A223" t="s">
        <v>264</v>
      </c>
      <c r="B223" s="15" t="s">
        <v>27</v>
      </c>
      <c r="C223" s="15" t="s">
        <v>27</v>
      </c>
      <c r="D223" s="15" t="s">
        <v>27</v>
      </c>
      <c r="E223" s="15" t="s">
        <v>27</v>
      </c>
      <c r="F223" s="15">
        <v>4.569</v>
      </c>
      <c r="G223" s="15">
        <v>0</v>
      </c>
      <c r="H223" s="15">
        <v>-3.18</v>
      </c>
      <c r="I223" s="15">
        <v>2.1709999999999998</v>
      </c>
      <c r="J223" s="15">
        <v>260.91000000000003</v>
      </c>
      <c r="K223" s="15">
        <v>68.009</v>
      </c>
      <c r="L223" s="7"/>
    </row>
    <row r="224" spans="1:12" ht="14.5" x14ac:dyDescent="0.35">
      <c r="A224" t="s">
        <v>265</v>
      </c>
      <c r="B224" s="15">
        <v>-4.4999999999999998E-2</v>
      </c>
      <c r="C224" s="15">
        <v>0.63300000000000001</v>
      </c>
      <c r="D224" s="15">
        <v>0.999</v>
      </c>
      <c r="E224" s="15">
        <v>19.196000000000002</v>
      </c>
      <c r="F224" s="15">
        <v>6.0179999999999998</v>
      </c>
      <c r="G224" s="15">
        <v>0</v>
      </c>
      <c r="H224" s="15">
        <v>-3.6579999999999999</v>
      </c>
      <c r="I224" s="15">
        <v>2.847</v>
      </c>
      <c r="J224" s="15">
        <v>258.76</v>
      </c>
      <c r="K224" s="15">
        <v>68.628</v>
      </c>
      <c r="L224" s="7"/>
    </row>
    <row r="225" spans="1:12" ht="14.5" x14ac:dyDescent="0.35">
      <c r="A225" t="s">
        <v>266</v>
      </c>
      <c r="B225" s="15">
        <v>4.3999999999999997E-2</v>
      </c>
      <c r="C225" s="15">
        <v>0.86699999999999999</v>
      </c>
      <c r="D225" s="15">
        <v>1.3420000000000001</v>
      </c>
      <c r="E225" s="15">
        <v>20.423999999999999</v>
      </c>
      <c r="F225" s="15">
        <v>6.1790000000000003</v>
      </c>
      <c r="G225" s="15">
        <v>0</v>
      </c>
      <c r="H225" s="15">
        <v>-4.8150000000000004</v>
      </c>
      <c r="I225" s="15">
        <v>3.1539999999999999</v>
      </c>
      <c r="J225" s="15">
        <v>259.53699999999998</v>
      </c>
      <c r="K225" s="15">
        <v>72.64</v>
      </c>
      <c r="L225" s="7"/>
    </row>
    <row r="226" spans="1:12" ht="14.5" x14ac:dyDescent="0.35">
      <c r="A226" t="s">
        <v>267</v>
      </c>
      <c r="B226" s="15">
        <v>6.2E-2</v>
      </c>
      <c r="C226" s="15">
        <v>0.76100000000000001</v>
      </c>
      <c r="D226" s="15">
        <v>1.276</v>
      </c>
      <c r="E226" s="15">
        <v>26.102</v>
      </c>
      <c r="F226" s="15">
        <v>4.88</v>
      </c>
      <c r="G226" s="15">
        <v>0</v>
      </c>
      <c r="H226" s="15">
        <v>-5.7489999999999997</v>
      </c>
      <c r="I226" s="15">
        <v>3.351</v>
      </c>
      <c r="J226" s="15">
        <v>259.83600000000001</v>
      </c>
      <c r="K226" s="15">
        <v>73.820999999999998</v>
      </c>
      <c r="L226" s="7"/>
    </row>
    <row r="227" spans="1:12" ht="14.5" x14ac:dyDescent="0.35">
      <c r="A227" t="s">
        <v>268</v>
      </c>
      <c r="B227" s="15">
        <v>3.9E-2</v>
      </c>
      <c r="C227" s="15">
        <v>0.33</v>
      </c>
      <c r="D227" s="15">
        <v>0.84499999999999997</v>
      </c>
      <c r="E227" s="15">
        <v>28.803000000000001</v>
      </c>
      <c r="F227" s="15">
        <v>4.2069999999999999</v>
      </c>
      <c r="G227" s="15">
        <v>0</v>
      </c>
      <c r="H227" s="15">
        <v>-6.24</v>
      </c>
      <c r="I227" s="15">
        <v>3.4580000000000002</v>
      </c>
      <c r="J227" s="15">
        <v>259.52600000000001</v>
      </c>
      <c r="K227" s="15">
        <v>74.325999999999993</v>
      </c>
      <c r="L227" s="7"/>
    </row>
    <row r="228" spans="1:12" ht="14.5" x14ac:dyDescent="0.35">
      <c r="A228" t="s">
        <v>269</v>
      </c>
      <c r="B228" s="15">
        <v>0.307</v>
      </c>
      <c r="C228" s="15">
        <v>1.0169999999999999</v>
      </c>
      <c r="D228" s="15">
        <v>1.823</v>
      </c>
      <c r="E228" s="15">
        <v>29.324999999999999</v>
      </c>
      <c r="F228" s="15">
        <v>3.8370000000000002</v>
      </c>
      <c r="G228" s="15">
        <v>0</v>
      </c>
      <c r="H228" s="15">
        <v>-6.7009999999999996</v>
      </c>
      <c r="I228" s="15">
        <v>3.569</v>
      </c>
      <c r="J228" s="15">
        <v>260.48399999999998</v>
      </c>
      <c r="K228" s="15">
        <v>73.686999999999998</v>
      </c>
      <c r="L228" s="7"/>
    </row>
    <row r="229" spans="1:12" ht="14.5" x14ac:dyDescent="0.35">
      <c r="A229" t="s">
        <v>270</v>
      </c>
      <c r="B229" s="15">
        <v>0.19600000000000001</v>
      </c>
      <c r="C229" s="15">
        <v>0.625</v>
      </c>
      <c r="D229" s="15">
        <v>1.3420000000000001</v>
      </c>
      <c r="E229" s="15">
        <v>29.346</v>
      </c>
      <c r="F229" s="15">
        <v>3.8540000000000001</v>
      </c>
      <c r="G229" s="15">
        <v>0</v>
      </c>
      <c r="H229" s="15">
        <v>-6.9109999999999996</v>
      </c>
      <c r="I229" s="15">
        <v>3.1890000000000001</v>
      </c>
      <c r="J229" s="15">
        <v>260.113</v>
      </c>
      <c r="K229" s="15">
        <v>73.855000000000004</v>
      </c>
      <c r="L229" s="7"/>
    </row>
    <row r="230" spans="1:12" ht="14.5" x14ac:dyDescent="0.35">
      <c r="A230" t="s">
        <v>271</v>
      </c>
      <c r="B230" s="15">
        <v>0.33200000000000002</v>
      </c>
      <c r="C230" s="15">
        <v>0.76600000000000001</v>
      </c>
      <c r="D230" s="15">
        <v>1.641</v>
      </c>
      <c r="E230" s="15">
        <v>28.306000000000001</v>
      </c>
      <c r="F230" s="15">
        <v>4.0540000000000003</v>
      </c>
      <c r="G230" s="15">
        <v>0</v>
      </c>
      <c r="H230" s="15">
        <v>-7.02</v>
      </c>
      <c r="I230" s="15">
        <v>2.355</v>
      </c>
      <c r="J230" s="15">
        <v>259.97800000000001</v>
      </c>
      <c r="K230" s="15">
        <v>73.864999999999995</v>
      </c>
      <c r="L230" s="7"/>
    </row>
    <row r="231" spans="1:12" ht="14.5" x14ac:dyDescent="0.35">
      <c r="A231" t="s">
        <v>272</v>
      </c>
      <c r="B231" s="15">
        <v>0.48399999999999999</v>
      </c>
      <c r="C231" s="15">
        <v>0.58399999999999996</v>
      </c>
      <c r="D231" s="15">
        <v>1.6319999999999999</v>
      </c>
      <c r="E231" s="15">
        <v>25.445</v>
      </c>
      <c r="F231" s="15">
        <v>3.7690000000000001</v>
      </c>
      <c r="G231" s="15">
        <v>0</v>
      </c>
      <c r="H231" s="15">
        <v>-6.726</v>
      </c>
      <c r="I231" s="15">
        <v>2.048</v>
      </c>
      <c r="J231" s="15">
        <v>262.92700000000002</v>
      </c>
      <c r="K231" s="15">
        <v>71.944000000000003</v>
      </c>
      <c r="L231" s="7"/>
    </row>
    <row r="232" spans="1:12" ht="14.5" x14ac:dyDescent="0.35">
      <c r="A232" t="s">
        <v>273</v>
      </c>
      <c r="B232" s="15">
        <v>0.58299999999999996</v>
      </c>
      <c r="C232" s="15">
        <v>0.12</v>
      </c>
      <c r="D232" s="15">
        <v>1.29</v>
      </c>
      <c r="E232" s="15">
        <v>30.834</v>
      </c>
      <c r="F232" s="15">
        <v>2.8860000000000001</v>
      </c>
      <c r="G232" s="15">
        <v>0</v>
      </c>
      <c r="H232" s="15">
        <v>-6.7279999999999998</v>
      </c>
      <c r="I232" s="15">
        <v>2.7610000000000001</v>
      </c>
      <c r="J232" s="15">
        <v>280.13299999999998</v>
      </c>
      <c r="K232" s="15">
        <v>67.019000000000005</v>
      </c>
      <c r="L232" s="7"/>
    </row>
    <row r="233" spans="1:12" ht="14.5" x14ac:dyDescent="0.35">
      <c r="A233" t="s">
        <v>274</v>
      </c>
      <c r="B233" s="15">
        <v>0.75900000000000001</v>
      </c>
      <c r="C233" s="15">
        <v>-0.13100000000000001</v>
      </c>
      <c r="D233" s="15">
        <v>1.2270000000000001</v>
      </c>
      <c r="E233" s="15">
        <v>32.438000000000002</v>
      </c>
      <c r="F233" s="15">
        <v>2.6539999999999999</v>
      </c>
      <c r="G233" s="15">
        <v>0</v>
      </c>
      <c r="H233" s="15">
        <v>-6.8380000000000001</v>
      </c>
      <c r="I233" s="15">
        <v>2.8530000000000002</v>
      </c>
      <c r="J233" s="15">
        <v>277.43799999999999</v>
      </c>
      <c r="K233" s="15">
        <v>62.146999999999998</v>
      </c>
      <c r="L233" s="7"/>
    </row>
    <row r="234" spans="1:12" ht="14.5" x14ac:dyDescent="0.35">
      <c r="A234" t="s">
        <v>275</v>
      </c>
      <c r="B234" s="15">
        <v>1.456</v>
      </c>
      <c r="C234" s="15">
        <v>-0.23</v>
      </c>
      <c r="D234" s="15">
        <v>2.0649999999999999</v>
      </c>
      <c r="E234" s="15">
        <v>34.027999999999999</v>
      </c>
      <c r="F234" s="15">
        <v>2.0110000000000001</v>
      </c>
      <c r="G234" s="15">
        <v>0</v>
      </c>
      <c r="H234" s="15">
        <v>-7.2960000000000003</v>
      </c>
      <c r="I234" s="15">
        <v>2.4740000000000002</v>
      </c>
      <c r="J234" s="15">
        <v>276.80900000000003</v>
      </c>
      <c r="K234" s="15">
        <v>61.997999999999998</v>
      </c>
      <c r="L234" s="7"/>
    </row>
    <row r="235" spans="1:12" ht="14.5" x14ac:dyDescent="0.35">
      <c r="A235" t="s">
        <v>276</v>
      </c>
      <c r="B235" s="15">
        <v>1.131</v>
      </c>
      <c r="C235" s="15">
        <v>-0.48799999999999999</v>
      </c>
      <c r="D235" s="15">
        <v>1.274</v>
      </c>
      <c r="E235" s="15">
        <v>35.354999999999997</v>
      </c>
      <c r="F235" s="15">
        <v>1.2729999999999999</v>
      </c>
      <c r="G235" s="15">
        <v>0</v>
      </c>
      <c r="H235" s="15">
        <v>-7.3120000000000003</v>
      </c>
      <c r="I235" s="15">
        <v>2.8519999999999999</v>
      </c>
      <c r="J235" s="15">
        <v>269.85599999999999</v>
      </c>
      <c r="K235" s="15">
        <v>54.680999999999997</v>
      </c>
      <c r="L235" s="7"/>
    </row>
    <row r="236" spans="1:12" ht="14.5" x14ac:dyDescent="0.35">
      <c r="A236" t="s">
        <v>277</v>
      </c>
      <c r="B236" s="15">
        <v>0.45</v>
      </c>
      <c r="C236" s="15">
        <v>-0.70799999999999996</v>
      </c>
      <c r="D236" s="15">
        <v>0.41899999999999998</v>
      </c>
      <c r="E236" s="15">
        <v>34.558</v>
      </c>
      <c r="F236" s="15">
        <v>1.401</v>
      </c>
      <c r="G236" s="15">
        <v>0</v>
      </c>
      <c r="H236" s="15">
        <v>-7.5</v>
      </c>
      <c r="I236" s="15">
        <v>2.3010000000000002</v>
      </c>
      <c r="J236" s="15">
        <v>276.52999999999997</v>
      </c>
      <c r="K236" s="15">
        <v>56.856000000000002</v>
      </c>
      <c r="L236" s="7"/>
    </row>
    <row r="237" spans="1:12" ht="14.5" x14ac:dyDescent="0.35">
      <c r="A237" t="s">
        <v>278</v>
      </c>
      <c r="B237" s="14">
        <v>0.29199999999999998</v>
      </c>
      <c r="C237" s="14">
        <v>-0.85899999999999999</v>
      </c>
      <c r="D237" s="14">
        <v>0.13200000000000001</v>
      </c>
      <c r="E237" s="15">
        <v>34.270000000000003</v>
      </c>
      <c r="F237" s="15">
        <v>1.61</v>
      </c>
      <c r="G237" s="15">
        <v>0</v>
      </c>
      <c r="H237" s="15">
        <v>-7.4829999999999997</v>
      </c>
      <c r="I237" s="15">
        <v>1.9830000000000001</v>
      </c>
      <c r="J237" s="15">
        <v>274.33</v>
      </c>
      <c r="K237" s="15">
        <v>56.22</v>
      </c>
      <c r="L237" s="7"/>
    </row>
    <row r="238" spans="1:12" ht="14.5" x14ac:dyDescent="0.35">
      <c r="A238" t="s">
        <v>279</v>
      </c>
      <c r="B238" s="14">
        <v>0.27300000000000002</v>
      </c>
      <c r="C238" s="14">
        <v>-0.98199999999999998</v>
      </c>
      <c r="D238" s="14">
        <v>0.01</v>
      </c>
      <c r="E238" s="15">
        <v>35.061999999999998</v>
      </c>
      <c r="F238" s="15">
        <v>1.456</v>
      </c>
      <c r="G238" s="15">
        <v>0</v>
      </c>
      <c r="H238" s="15">
        <v>-7.4880000000000004</v>
      </c>
      <c r="I238" s="15">
        <v>1.982</v>
      </c>
      <c r="J238" s="15">
        <v>263.87700000000001</v>
      </c>
      <c r="K238" s="15">
        <v>57.564999999999998</v>
      </c>
      <c r="L238" s="7"/>
    </row>
    <row r="239" spans="1:12" ht="14.5" x14ac:dyDescent="0.35">
      <c r="A239" t="s">
        <v>280</v>
      </c>
      <c r="B239" s="15">
        <v>0.20599999999999999</v>
      </c>
      <c r="C239" s="15">
        <v>-0.83599999999999997</v>
      </c>
      <c r="D239" s="15">
        <v>0.112</v>
      </c>
      <c r="E239" s="15">
        <v>35.322000000000003</v>
      </c>
      <c r="F239" s="15">
        <v>1.4570000000000001</v>
      </c>
      <c r="G239" s="15">
        <v>0</v>
      </c>
      <c r="H239" s="15">
        <v>-7.5579999999999998</v>
      </c>
      <c r="I239" s="15">
        <v>1.4059999999999999</v>
      </c>
      <c r="J239" s="15">
        <v>258.84699999999998</v>
      </c>
      <c r="K239" s="15">
        <v>56.484000000000002</v>
      </c>
      <c r="L239" s="7"/>
    </row>
    <row r="240" spans="1:12" ht="14.5" x14ac:dyDescent="0.35">
      <c r="A240" t="s">
        <v>281</v>
      </c>
      <c r="B240" s="15">
        <v>0.14599999999999999</v>
      </c>
      <c r="C240" s="15">
        <v>-0.16500000000000001</v>
      </c>
      <c r="D240" s="15">
        <v>0.745</v>
      </c>
      <c r="E240" s="15">
        <v>33.85</v>
      </c>
      <c r="F240" s="15">
        <v>1.861</v>
      </c>
      <c r="G240" s="15">
        <v>0</v>
      </c>
      <c r="H240" s="15">
        <v>-7.5780000000000003</v>
      </c>
      <c r="I240" s="15">
        <v>0.96099999999999997</v>
      </c>
      <c r="J240" s="15">
        <v>242.453</v>
      </c>
      <c r="K240" s="15">
        <v>58.417999999999999</v>
      </c>
      <c r="L240" s="7"/>
    </row>
    <row r="241" spans="1:12" ht="14.5" x14ac:dyDescent="0.35">
      <c r="A241" t="s">
        <v>282</v>
      </c>
      <c r="B241" s="15">
        <v>0.185</v>
      </c>
      <c r="C241" s="15">
        <v>0.49399999999999999</v>
      </c>
      <c r="D241" s="15">
        <v>1.466</v>
      </c>
      <c r="E241" s="15">
        <v>32.034999999999997</v>
      </c>
      <c r="F241" s="15">
        <v>2.1669999999999998</v>
      </c>
      <c r="G241" s="15">
        <v>0</v>
      </c>
      <c r="H241" s="15">
        <v>-7.6479999999999997</v>
      </c>
      <c r="I241" s="15">
        <v>0.58199999999999996</v>
      </c>
      <c r="J241" s="15">
        <v>220.10499999999999</v>
      </c>
      <c r="K241" s="15">
        <v>61.85</v>
      </c>
      <c r="L241" s="7"/>
    </row>
    <row r="242" spans="1:12" ht="14.5" x14ac:dyDescent="0.35">
      <c r="A242" t="s">
        <v>283</v>
      </c>
      <c r="B242" s="15">
        <v>0.159</v>
      </c>
      <c r="C242" s="15">
        <v>-0.52</v>
      </c>
      <c r="D242" s="15">
        <v>0.44900000000000001</v>
      </c>
      <c r="E242" s="15">
        <v>32.843000000000004</v>
      </c>
      <c r="F242" s="15">
        <v>2.6059999999999999</v>
      </c>
      <c r="G242" s="15">
        <v>0</v>
      </c>
      <c r="H242" s="15">
        <v>-7.8710000000000004</v>
      </c>
      <c r="I242" s="15">
        <v>1.696</v>
      </c>
      <c r="J242" s="15">
        <v>240.089</v>
      </c>
      <c r="K242" s="15">
        <v>61.552</v>
      </c>
      <c r="L242" s="7"/>
    </row>
    <row r="243" spans="1:12" ht="14.5" x14ac:dyDescent="0.35">
      <c r="A243" t="s">
        <v>284</v>
      </c>
      <c r="B243" s="15">
        <v>7.0000000000000007E-2</v>
      </c>
      <c r="C243" s="15">
        <v>-1.17</v>
      </c>
      <c r="D243" s="15">
        <v>-0.27</v>
      </c>
      <c r="E243" s="15">
        <v>34.134999999999998</v>
      </c>
      <c r="F243" s="15">
        <v>2.4529999999999998</v>
      </c>
      <c r="G243" s="15">
        <v>0</v>
      </c>
      <c r="H243" s="15">
        <v>-8.3409999999999993</v>
      </c>
      <c r="I243" s="15">
        <v>1.9179999999999999</v>
      </c>
      <c r="J243" s="15">
        <v>236.86099999999999</v>
      </c>
      <c r="K243" s="15">
        <v>60.41</v>
      </c>
      <c r="L243" s="7"/>
    </row>
    <row r="244" spans="1:12" ht="14.5" x14ac:dyDescent="0.35">
      <c r="A244" t="s">
        <v>285</v>
      </c>
      <c r="B244" s="15">
        <v>0.223</v>
      </c>
      <c r="C244" s="15">
        <v>-0.16700000000000001</v>
      </c>
      <c r="D244" s="15">
        <v>0.91</v>
      </c>
      <c r="E244" s="15">
        <v>32.764000000000003</v>
      </c>
      <c r="F244" s="15">
        <v>2.6859999999999999</v>
      </c>
      <c r="G244" s="15">
        <v>0</v>
      </c>
      <c r="H244" s="15">
        <v>-9.1270000000000007</v>
      </c>
      <c r="I244" s="15">
        <v>0.82899999999999996</v>
      </c>
      <c r="J244" s="15">
        <v>209.72499999999999</v>
      </c>
      <c r="K244" s="15">
        <v>61.698</v>
      </c>
      <c r="L244" s="7"/>
    </row>
    <row r="245" spans="1:12" ht="14.5" x14ac:dyDescent="0.35">
      <c r="A245" t="s">
        <v>286</v>
      </c>
      <c r="B245" s="15">
        <v>0.30399999999999999</v>
      </c>
      <c r="C245" s="15">
        <v>0.83499999999999996</v>
      </c>
      <c r="D245" s="15">
        <v>2.0139999999999998</v>
      </c>
      <c r="E245" s="15">
        <v>30.716999999999999</v>
      </c>
      <c r="F245" s="15">
        <v>3.1869999999999998</v>
      </c>
      <c r="G245" s="15">
        <v>0</v>
      </c>
      <c r="H245" s="15">
        <v>-11.169</v>
      </c>
      <c r="I245" s="15">
        <v>0.70899999999999996</v>
      </c>
      <c r="J245" s="15">
        <v>179.154</v>
      </c>
      <c r="K245" s="15">
        <v>66.004999999999995</v>
      </c>
      <c r="L245" s="7"/>
    </row>
    <row r="246" spans="1:12" ht="14.5" x14ac:dyDescent="0.35">
      <c r="A246" t="s">
        <v>287</v>
      </c>
      <c r="B246" s="15">
        <v>0.216</v>
      </c>
      <c r="C246" s="15">
        <v>0.85399999999999998</v>
      </c>
      <c r="D246" s="15">
        <v>1.9670000000000001</v>
      </c>
      <c r="E246" s="15">
        <v>29.744</v>
      </c>
      <c r="F246" s="15">
        <v>4.0449999999999999</v>
      </c>
      <c r="G246" s="15">
        <v>0</v>
      </c>
      <c r="H246" s="15">
        <v>-12.651</v>
      </c>
      <c r="I246" s="15">
        <v>0.67500000000000004</v>
      </c>
      <c r="J246" s="15">
        <v>158.852</v>
      </c>
      <c r="K246" s="15">
        <v>69.192999999999998</v>
      </c>
      <c r="L246" s="7"/>
    </row>
    <row r="247" spans="1:12" ht="14.5" x14ac:dyDescent="0.35">
      <c r="A247" t="s">
        <v>288</v>
      </c>
      <c r="B247" s="15" t="s">
        <v>27</v>
      </c>
      <c r="C247" s="15" t="s">
        <v>27</v>
      </c>
      <c r="D247" s="15" t="s">
        <v>27</v>
      </c>
      <c r="E247" s="15" t="s">
        <v>27</v>
      </c>
      <c r="F247" s="15">
        <v>5.6669999999999998</v>
      </c>
      <c r="G247" s="15">
        <v>0</v>
      </c>
      <c r="H247" s="15">
        <v>-13.95</v>
      </c>
      <c r="I247" s="15">
        <v>0.61399999999999999</v>
      </c>
      <c r="J247" s="15">
        <v>132.95400000000001</v>
      </c>
      <c r="K247" s="15">
        <v>72.180999999999997</v>
      </c>
      <c r="L247" s="7"/>
    </row>
    <row r="248" spans="1:12" ht="14.5" x14ac:dyDescent="0.35">
      <c r="A248" t="s">
        <v>289</v>
      </c>
      <c r="B248" s="15">
        <v>0.20100000000000001</v>
      </c>
      <c r="C248" s="15">
        <v>0.747</v>
      </c>
      <c r="D248" s="15">
        <v>1.829</v>
      </c>
      <c r="E248" s="15">
        <v>27.553999999999998</v>
      </c>
      <c r="F248" s="15">
        <v>6.7939999999999996</v>
      </c>
      <c r="G248" s="15">
        <v>0</v>
      </c>
      <c r="H248" s="15">
        <v>-14.673999999999999</v>
      </c>
      <c r="I248" s="15">
        <v>0.754</v>
      </c>
      <c r="J248" s="15">
        <v>88.093999999999994</v>
      </c>
      <c r="K248" s="15">
        <v>73.394000000000005</v>
      </c>
      <c r="L248" s="7"/>
    </row>
    <row r="249" spans="1:12" ht="14.5" x14ac:dyDescent="0.35">
      <c r="A249" t="s">
        <v>290</v>
      </c>
      <c r="B249" s="15">
        <v>0.20200000000000001</v>
      </c>
      <c r="C249" s="15">
        <v>0.96199999999999997</v>
      </c>
      <c r="D249" s="15">
        <v>2.024</v>
      </c>
      <c r="E249" s="15">
        <v>27.468</v>
      </c>
      <c r="F249" s="15">
        <v>7.3479999999999999</v>
      </c>
      <c r="G249" s="15">
        <v>0</v>
      </c>
      <c r="H249" s="15">
        <v>-14.253</v>
      </c>
      <c r="I249" s="15">
        <v>0.90700000000000003</v>
      </c>
      <c r="J249" s="15">
        <v>99.456999999999994</v>
      </c>
      <c r="K249" s="15">
        <v>73.772999999999996</v>
      </c>
      <c r="L249" s="7"/>
    </row>
    <row r="250" spans="1:12" ht="14.5" x14ac:dyDescent="0.35">
      <c r="A250" t="s">
        <v>291</v>
      </c>
      <c r="B250" s="15">
        <v>0.14699999999999999</v>
      </c>
      <c r="C250" s="15">
        <v>1.4379999999999999</v>
      </c>
      <c r="D250" s="15">
        <v>2.4249999999999998</v>
      </c>
      <c r="E250" s="15">
        <v>26.704000000000001</v>
      </c>
      <c r="F250" s="15">
        <v>7.3230000000000004</v>
      </c>
      <c r="G250" s="15">
        <v>0</v>
      </c>
      <c r="H250" s="15">
        <v>-13.058999999999999</v>
      </c>
      <c r="I250" s="15">
        <v>0.625</v>
      </c>
      <c r="J250" s="15">
        <v>101.298</v>
      </c>
      <c r="K250" s="15">
        <v>71.938000000000002</v>
      </c>
      <c r="L250" s="7"/>
    </row>
    <row r="251" spans="1:12" ht="14.5" x14ac:dyDescent="0.35">
      <c r="A251" t="s">
        <v>292</v>
      </c>
      <c r="B251" s="15">
        <v>0.221</v>
      </c>
      <c r="C251" s="15">
        <v>0.7</v>
      </c>
      <c r="D251" s="15">
        <v>1.74</v>
      </c>
      <c r="E251" s="15">
        <v>27.131</v>
      </c>
      <c r="F251" s="15">
        <v>7.4950000000000001</v>
      </c>
      <c r="G251" s="15">
        <v>0</v>
      </c>
      <c r="H251" s="15">
        <v>-12.375999999999999</v>
      </c>
      <c r="I251" s="15">
        <v>0.90700000000000003</v>
      </c>
      <c r="J251" s="15">
        <v>112.401</v>
      </c>
      <c r="K251" s="15">
        <v>73.057000000000002</v>
      </c>
      <c r="L251" s="7"/>
    </row>
    <row r="252" spans="1:12" ht="14.5" x14ac:dyDescent="0.35">
      <c r="A252" t="s">
        <v>293</v>
      </c>
      <c r="B252" s="15">
        <v>0.56999999999999995</v>
      </c>
      <c r="C252" s="15">
        <v>1.1499999999999999</v>
      </c>
      <c r="D252" s="15">
        <v>2.7789999999999999</v>
      </c>
      <c r="E252" s="15">
        <v>25.571000000000002</v>
      </c>
      <c r="F252" s="15">
        <v>7.7619999999999996</v>
      </c>
      <c r="G252" s="15">
        <v>0</v>
      </c>
      <c r="H252" s="15">
        <v>-11.85</v>
      </c>
      <c r="I252" s="15">
        <v>0.8</v>
      </c>
      <c r="J252" s="15">
        <v>116.52</v>
      </c>
      <c r="K252" s="15">
        <v>73.334000000000003</v>
      </c>
      <c r="L252" s="7"/>
    </row>
    <row r="253" spans="1:12" ht="14.5" x14ac:dyDescent="0.35">
      <c r="A253" t="s">
        <v>294</v>
      </c>
      <c r="B253" s="15">
        <v>0.20799999999999999</v>
      </c>
      <c r="C253" s="15">
        <v>0.93700000000000006</v>
      </c>
      <c r="D253" s="15">
        <v>1.923</v>
      </c>
      <c r="E253" s="15">
        <v>24.931999999999999</v>
      </c>
      <c r="F253" s="15">
        <v>8.1140000000000008</v>
      </c>
      <c r="G253" s="15">
        <v>0</v>
      </c>
      <c r="H253" s="15">
        <v>-10.79</v>
      </c>
      <c r="I253" s="15">
        <v>0.77900000000000003</v>
      </c>
      <c r="J253" s="15">
        <v>128.39099999999999</v>
      </c>
      <c r="K253" s="15">
        <v>73.522000000000006</v>
      </c>
      <c r="L253" s="7"/>
    </row>
    <row r="254" spans="1:12" ht="14.5" x14ac:dyDescent="0.35">
      <c r="A254" t="s">
        <v>295</v>
      </c>
      <c r="B254" s="15">
        <v>0.33200000000000002</v>
      </c>
      <c r="C254" s="15">
        <v>1.472</v>
      </c>
      <c r="D254" s="15">
        <v>2.56</v>
      </c>
      <c r="E254" s="15">
        <v>23.972999999999999</v>
      </c>
      <c r="F254" s="15">
        <v>8.4659999999999993</v>
      </c>
      <c r="G254" s="15">
        <v>0</v>
      </c>
      <c r="H254" s="15">
        <v>-9.1690000000000005</v>
      </c>
      <c r="I254" s="15">
        <v>0.56299999999999994</v>
      </c>
      <c r="J254" s="15">
        <v>208.529</v>
      </c>
      <c r="K254" s="15">
        <v>73.037000000000006</v>
      </c>
      <c r="L254" s="7"/>
    </row>
    <row r="255" spans="1:12" ht="14.5" x14ac:dyDescent="0.35">
      <c r="A255" t="s">
        <v>296</v>
      </c>
      <c r="B255" s="15">
        <v>1.9710000000000001</v>
      </c>
      <c r="C255" s="15">
        <v>3.488</v>
      </c>
      <c r="D255" s="15">
        <v>6.7569999999999997</v>
      </c>
      <c r="E255" s="15">
        <v>22.245999999999999</v>
      </c>
      <c r="F255" s="15">
        <v>8.25</v>
      </c>
      <c r="G255" s="15">
        <v>0</v>
      </c>
      <c r="H255" s="15">
        <v>-6.9530000000000003</v>
      </c>
      <c r="I255" s="15">
        <v>0.64300000000000002</v>
      </c>
      <c r="J255" s="15">
        <v>258.625</v>
      </c>
      <c r="K255" s="15">
        <v>70.040000000000006</v>
      </c>
      <c r="L255" s="7"/>
    </row>
    <row r="256" spans="1:12" ht="14.5" x14ac:dyDescent="0.35">
      <c r="A256" t="s">
        <v>297</v>
      </c>
      <c r="B256" s="15">
        <v>0.83199999999999996</v>
      </c>
      <c r="C256" s="15">
        <v>0.79</v>
      </c>
      <c r="D256" s="15">
        <v>2.306</v>
      </c>
      <c r="E256" s="15">
        <v>25.577999999999999</v>
      </c>
      <c r="F256" s="15">
        <v>7.6779999999999999</v>
      </c>
      <c r="G256" s="15">
        <v>0</v>
      </c>
      <c r="H256" s="15">
        <v>-5.2709999999999999</v>
      </c>
      <c r="I256" s="15">
        <v>2.5259999999999998</v>
      </c>
      <c r="J256" s="15">
        <v>258.12900000000002</v>
      </c>
      <c r="K256" s="15">
        <v>67.25</v>
      </c>
      <c r="L256" s="7"/>
    </row>
    <row r="257" spans="1:12" ht="14.5" x14ac:dyDescent="0.35">
      <c r="A257" t="s">
        <v>298</v>
      </c>
      <c r="B257" s="15">
        <v>0.96099999999999997</v>
      </c>
      <c r="C257" s="15">
        <v>0.71499999999999997</v>
      </c>
      <c r="D257" s="15">
        <v>2.37</v>
      </c>
      <c r="E257" s="15">
        <v>26.658000000000001</v>
      </c>
      <c r="F257" s="15">
        <v>8.2289999999999992</v>
      </c>
      <c r="G257" s="15">
        <v>0</v>
      </c>
      <c r="H257" s="15">
        <v>-4.2859999999999996</v>
      </c>
      <c r="I257" s="15">
        <v>2.742</v>
      </c>
      <c r="J257" s="15">
        <v>265.03300000000002</v>
      </c>
      <c r="K257" s="15">
        <v>62.472000000000001</v>
      </c>
      <c r="L257" s="7"/>
    </row>
    <row r="258" spans="1:12" ht="14.5" x14ac:dyDescent="0.35">
      <c r="A258" t="s">
        <v>299</v>
      </c>
      <c r="B258" s="15">
        <v>0.997</v>
      </c>
      <c r="C258" s="15">
        <v>0.94599999999999995</v>
      </c>
      <c r="D258" s="15">
        <v>2.6160000000000001</v>
      </c>
      <c r="E258" s="15">
        <v>27.329000000000001</v>
      </c>
      <c r="F258" s="15">
        <v>9.33</v>
      </c>
      <c r="G258" s="15">
        <v>0</v>
      </c>
      <c r="H258" s="15">
        <v>-3.3650000000000002</v>
      </c>
      <c r="I258" s="15">
        <v>2.7360000000000002</v>
      </c>
      <c r="J258" s="15">
        <v>263.077</v>
      </c>
      <c r="K258" s="15">
        <v>60.74</v>
      </c>
      <c r="L258" s="7"/>
    </row>
    <row r="259" spans="1:12" ht="14.5" x14ac:dyDescent="0.35">
      <c r="A259" t="s">
        <v>300</v>
      </c>
      <c r="B259" s="15">
        <v>0.94499999999999995</v>
      </c>
      <c r="C259" s="15">
        <v>1.204</v>
      </c>
      <c r="D259" s="15">
        <v>2.802</v>
      </c>
      <c r="E259" s="15">
        <v>28.483000000000001</v>
      </c>
      <c r="F259" s="15">
        <v>10.297000000000001</v>
      </c>
      <c r="G259" s="15">
        <v>0</v>
      </c>
      <c r="H259" s="15">
        <v>-2.3820000000000001</v>
      </c>
      <c r="I259" s="15">
        <v>3.31</v>
      </c>
      <c r="J259" s="15">
        <v>258.92200000000003</v>
      </c>
      <c r="K259" s="15">
        <v>60.805</v>
      </c>
      <c r="L259" s="7"/>
    </row>
    <row r="260" spans="1:12" ht="14.5" x14ac:dyDescent="0.35">
      <c r="A260" t="s">
        <v>301</v>
      </c>
      <c r="B260" s="14">
        <v>0.58699999999999997</v>
      </c>
      <c r="C260" s="14">
        <v>1.1839999999999999</v>
      </c>
      <c r="D260" s="14">
        <v>2.403</v>
      </c>
      <c r="E260" s="15">
        <v>30.052</v>
      </c>
      <c r="F260" s="15">
        <v>9.9600000000000009</v>
      </c>
      <c r="G260" s="15">
        <v>0</v>
      </c>
      <c r="H260" s="15">
        <v>-1.0620000000000001</v>
      </c>
      <c r="I260" s="15">
        <v>3.1909999999999998</v>
      </c>
      <c r="J260" s="15">
        <v>250.863</v>
      </c>
      <c r="K260" s="15">
        <v>59.814999999999998</v>
      </c>
      <c r="L260" s="7"/>
    </row>
    <row r="261" spans="1:12" ht="14.5" x14ac:dyDescent="0.35">
      <c r="A261" t="s">
        <v>302</v>
      </c>
      <c r="B261" s="14">
        <v>0.58099999999999996</v>
      </c>
      <c r="C261" s="14">
        <v>1.3819999999999999</v>
      </c>
      <c r="D261" s="14">
        <v>2.5739999999999998</v>
      </c>
      <c r="E261" s="15">
        <v>30.643999999999998</v>
      </c>
      <c r="F261" s="15">
        <v>8.6959999999999997</v>
      </c>
      <c r="G261" s="15">
        <v>0</v>
      </c>
      <c r="H261" s="15">
        <v>-0.187</v>
      </c>
      <c r="I261" s="15">
        <v>3.64</v>
      </c>
      <c r="J261" s="15">
        <v>258.69799999999998</v>
      </c>
      <c r="K261" s="15">
        <v>59.497999999999998</v>
      </c>
      <c r="L261" s="7"/>
    </row>
    <row r="262" spans="1:12" ht="14.5" x14ac:dyDescent="0.35">
      <c r="A262" t="s">
        <v>303</v>
      </c>
      <c r="B262" s="15">
        <v>0.52900000000000003</v>
      </c>
      <c r="C262" s="15">
        <v>1.7609999999999999</v>
      </c>
      <c r="D262" s="15">
        <v>2.8809999999999998</v>
      </c>
      <c r="E262" s="15">
        <v>30.434999999999999</v>
      </c>
      <c r="F262" s="15">
        <v>8.1649999999999991</v>
      </c>
      <c r="G262" s="15">
        <v>0</v>
      </c>
      <c r="H262" s="15">
        <v>-3.9E-2</v>
      </c>
      <c r="I262" s="15">
        <v>3.7589999999999999</v>
      </c>
      <c r="J262" s="15">
        <v>259.67599999999999</v>
      </c>
      <c r="K262" s="15">
        <v>60.014000000000003</v>
      </c>
      <c r="L262" s="7"/>
    </row>
    <row r="263" spans="1:12" ht="14.5" x14ac:dyDescent="0.35">
      <c r="A263" t="s">
        <v>304</v>
      </c>
      <c r="B263" s="15">
        <v>0.31900000000000001</v>
      </c>
      <c r="C263" s="15">
        <v>1.7769999999999999</v>
      </c>
      <c r="D263" s="15">
        <v>2.6659999999999999</v>
      </c>
      <c r="E263" s="15">
        <v>30.702999999999999</v>
      </c>
      <c r="F263" s="15">
        <v>7.1269999999999998</v>
      </c>
      <c r="G263" s="15">
        <v>0</v>
      </c>
      <c r="H263" s="15">
        <v>-0.61699999999999999</v>
      </c>
      <c r="I263" s="15">
        <v>3.4950000000000001</v>
      </c>
      <c r="J263" s="15">
        <v>258.67899999999997</v>
      </c>
      <c r="K263" s="15">
        <v>62.485999999999997</v>
      </c>
      <c r="L263" s="7"/>
    </row>
    <row r="264" spans="1:12" ht="14.5" x14ac:dyDescent="0.35">
      <c r="A264" t="s">
        <v>305</v>
      </c>
      <c r="B264" s="15">
        <v>0.154</v>
      </c>
      <c r="C264" s="15">
        <v>1.7430000000000001</v>
      </c>
      <c r="D264" s="15">
        <v>2.4460000000000002</v>
      </c>
      <c r="E264" s="15">
        <v>30.826000000000001</v>
      </c>
      <c r="F264" s="15">
        <v>5.6109999999999998</v>
      </c>
      <c r="G264" s="15">
        <v>0</v>
      </c>
      <c r="H264" s="15">
        <v>-1.339</v>
      </c>
      <c r="I264" s="15">
        <v>2.9780000000000002</v>
      </c>
      <c r="J264" s="15">
        <v>258.32600000000002</v>
      </c>
      <c r="K264" s="15">
        <v>65.841999999999999</v>
      </c>
      <c r="L264" s="7"/>
    </row>
    <row r="265" spans="1:12" ht="14.5" x14ac:dyDescent="0.35">
      <c r="A265" t="s">
        <v>306</v>
      </c>
      <c r="B265" s="15">
        <v>0.20100000000000001</v>
      </c>
      <c r="C265" s="15">
        <v>2.3570000000000002</v>
      </c>
      <c r="D265" s="15">
        <v>3.0870000000000002</v>
      </c>
      <c r="E265" s="15">
        <v>29.914000000000001</v>
      </c>
      <c r="F265" s="15">
        <v>4.28</v>
      </c>
      <c r="G265" s="15">
        <v>0</v>
      </c>
      <c r="H265" s="15">
        <v>-1.9339999999999999</v>
      </c>
      <c r="I265" s="15">
        <v>3.4260000000000002</v>
      </c>
      <c r="J265" s="15">
        <v>258.928</v>
      </c>
      <c r="K265" s="15">
        <v>69.599000000000004</v>
      </c>
      <c r="L265" s="7"/>
    </row>
    <row r="266" spans="1:12" ht="14.5" x14ac:dyDescent="0.35">
      <c r="A266" t="s">
        <v>307</v>
      </c>
      <c r="B266" s="15">
        <v>0.16</v>
      </c>
      <c r="C266" s="15">
        <v>1.5309999999999999</v>
      </c>
      <c r="D266" s="15">
        <v>2.198</v>
      </c>
      <c r="E266" s="15">
        <v>30.584</v>
      </c>
      <c r="F266" s="15">
        <v>3.7349999999999999</v>
      </c>
      <c r="G266" s="15">
        <v>0</v>
      </c>
      <c r="H266" s="15">
        <v>-2.7869999999999999</v>
      </c>
      <c r="I266" s="15">
        <v>3.149</v>
      </c>
      <c r="J266" s="15">
        <v>259.40100000000001</v>
      </c>
      <c r="K266" s="15">
        <v>71.441999999999993</v>
      </c>
      <c r="L266" s="7"/>
    </row>
    <row r="267" spans="1:12" ht="14.5" x14ac:dyDescent="0.35">
      <c r="A267" t="s">
        <v>308</v>
      </c>
      <c r="B267" s="15">
        <v>0.2</v>
      </c>
      <c r="C267" s="15">
        <v>1.2729999999999999</v>
      </c>
      <c r="D267" s="15">
        <v>1.9590000000000001</v>
      </c>
      <c r="E267" s="15">
        <v>30.736999999999998</v>
      </c>
      <c r="F267" s="15">
        <v>3.5169999999999999</v>
      </c>
      <c r="G267" s="15">
        <v>0</v>
      </c>
      <c r="H267" s="15">
        <v>-3.8639999999999999</v>
      </c>
      <c r="I267" s="15">
        <v>2.94</v>
      </c>
      <c r="J267" s="15">
        <v>258.50099999999998</v>
      </c>
      <c r="K267" s="15">
        <v>72.41</v>
      </c>
      <c r="L267" s="7"/>
    </row>
    <row r="268" spans="1:12" ht="14.5" x14ac:dyDescent="0.35">
      <c r="A268" t="s">
        <v>309</v>
      </c>
      <c r="B268" s="15">
        <v>0.13400000000000001</v>
      </c>
      <c r="C268" s="15">
        <v>1.4890000000000001</v>
      </c>
      <c r="D268" s="15">
        <v>2.089</v>
      </c>
      <c r="E268" s="15">
        <v>30.079000000000001</v>
      </c>
      <c r="F268" s="15">
        <v>3.508</v>
      </c>
      <c r="G268" s="15">
        <v>0</v>
      </c>
      <c r="H268" s="15">
        <v>-4.9710000000000001</v>
      </c>
      <c r="I268" s="15">
        <v>2.7789999999999999</v>
      </c>
      <c r="J268" s="15">
        <v>259.15300000000002</v>
      </c>
      <c r="K268" s="15">
        <v>73.915000000000006</v>
      </c>
      <c r="L268" s="7"/>
    </row>
    <row r="269" spans="1:12" ht="14.5" x14ac:dyDescent="0.35">
      <c r="A269" t="s">
        <v>310</v>
      </c>
      <c r="B269" s="15">
        <v>0.14099999999999999</v>
      </c>
      <c r="C269" s="15">
        <v>1.2689999999999999</v>
      </c>
      <c r="D269" s="15">
        <v>1.855</v>
      </c>
      <c r="E269" s="15">
        <v>29.672000000000001</v>
      </c>
      <c r="F269" s="15">
        <v>3.4990000000000001</v>
      </c>
      <c r="G269" s="15">
        <v>0</v>
      </c>
      <c r="H269" s="15">
        <v>-6.1310000000000002</v>
      </c>
      <c r="I269" s="15">
        <v>2.444</v>
      </c>
      <c r="J269" s="15">
        <v>259.96800000000002</v>
      </c>
      <c r="K269" s="15">
        <v>74.826999999999998</v>
      </c>
      <c r="L269" s="7"/>
    </row>
    <row r="270" spans="1:12" ht="14.5" x14ac:dyDescent="0.35">
      <c r="A270" t="s">
        <v>311</v>
      </c>
      <c r="B270" s="15">
        <v>0.187</v>
      </c>
      <c r="C270" s="15">
        <v>1.141</v>
      </c>
      <c r="D270" s="15">
        <v>1.752</v>
      </c>
      <c r="E270" s="15">
        <v>29.780999999999999</v>
      </c>
      <c r="F270" s="15">
        <v>3.3690000000000002</v>
      </c>
      <c r="G270" s="15">
        <v>0</v>
      </c>
      <c r="H270" s="15">
        <v>-6.8140000000000001</v>
      </c>
      <c r="I270" s="15">
        <v>2.5369999999999999</v>
      </c>
      <c r="J270" s="15">
        <v>260.00900000000001</v>
      </c>
      <c r="K270" s="15">
        <v>74.975999999999999</v>
      </c>
      <c r="L270" s="7"/>
    </row>
    <row r="271" spans="1:12" ht="14.5" x14ac:dyDescent="0.35">
      <c r="A271" t="s">
        <v>312</v>
      </c>
      <c r="B271" s="15" t="s">
        <v>27</v>
      </c>
      <c r="C271" s="15" t="s">
        <v>27</v>
      </c>
      <c r="D271" s="15" t="s">
        <v>27</v>
      </c>
      <c r="E271" s="15" t="s">
        <v>27</v>
      </c>
      <c r="F271" s="15">
        <v>3.2109999999999999</v>
      </c>
      <c r="G271" s="15">
        <v>0</v>
      </c>
      <c r="H271" s="15">
        <v>-7.258</v>
      </c>
      <c r="I271" s="15">
        <v>2.512</v>
      </c>
      <c r="J271" s="15">
        <v>260.32400000000001</v>
      </c>
      <c r="K271" s="15">
        <v>74.573999999999998</v>
      </c>
      <c r="L271" s="7"/>
    </row>
    <row r="272" spans="1:12" ht="14.5" x14ac:dyDescent="0.35">
      <c r="A272" t="s">
        <v>313</v>
      </c>
      <c r="B272" s="15">
        <v>0.112</v>
      </c>
      <c r="C272" s="15">
        <v>1.048</v>
      </c>
      <c r="D272" s="15">
        <v>1.62</v>
      </c>
      <c r="E272" s="15">
        <v>28.623999999999999</v>
      </c>
      <c r="F272" s="15">
        <v>3.1779999999999999</v>
      </c>
      <c r="G272" s="15">
        <v>0</v>
      </c>
      <c r="H272" s="15">
        <v>-7.7590000000000003</v>
      </c>
      <c r="I272" s="15">
        <v>2.3149999999999999</v>
      </c>
      <c r="J272" s="15">
        <v>259.57100000000003</v>
      </c>
      <c r="K272" s="15">
        <v>74.787999999999997</v>
      </c>
      <c r="L272" s="7"/>
    </row>
    <row r="273" spans="1:12" ht="14.5" x14ac:dyDescent="0.35">
      <c r="A273" t="s">
        <v>314</v>
      </c>
      <c r="B273" s="15">
        <v>0.11600000000000001</v>
      </c>
      <c r="C273" s="15">
        <v>1.0860000000000001</v>
      </c>
      <c r="D273" s="15">
        <v>1.6930000000000001</v>
      </c>
      <c r="E273" s="15">
        <v>28.045999999999999</v>
      </c>
      <c r="F273" s="15">
        <v>3.1989999999999998</v>
      </c>
      <c r="G273" s="15">
        <v>0</v>
      </c>
      <c r="H273" s="15">
        <v>-7.9710000000000001</v>
      </c>
      <c r="I273" s="15">
        <v>2.3069999999999999</v>
      </c>
      <c r="J273" s="15">
        <v>259.75700000000001</v>
      </c>
      <c r="K273" s="15">
        <v>74.716999999999999</v>
      </c>
      <c r="L273" s="7"/>
    </row>
    <row r="274" spans="1:12" ht="14.5" x14ac:dyDescent="0.35">
      <c r="A274" t="s">
        <v>315</v>
      </c>
      <c r="B274" s="15">
        <v>0.11899999999999999</v>
      </c>
      <c r="C274" s="15">
        <v>1.0680000000000001</v>
      </c>
      <c r="D274" s="15">
        <v>1.7110000000000001</v>
      </c>
      <c r="E274" s="15">
        <v>27.507999999999999</v>
      </c>
      <c r="F274" s="15">
        <v>3.2480000000000002</v>
      </c>
      <c r="G274" s="15">
        <v>0</v>
      </c>
      <c r="H274" s="15">
        <v>-8.3620000000000001</v>
      </c>
      <c r="I274" s="15">
        <v>2.194</v>
      </c>
      <c r="J274" s="15">
        <v>260.02199999999999</v>
      </c>
      <c r="K274" s="15">
        <v>74.492000000000004</v>
      </c>
      <c r="L274" s="7"/>
    </row>
    <row r="275" spans="1:12" ht="14.5" x14ac:dyDescent="0.35">
      <c r="A275" t="s">
        <v>316</v>
      </c>
      <c r="B275" s="15">
        <v>0.14099999999999999</v>
      </c>
      <c r="C275" s="15">
        <v>1.08</v>
      </c>
      <c r="D275" s="15">
        <v>1.7769999999999999</v>
      </c>
      <c r="E275" s="15">
        <v>27.324000000000002</v>
      </c>
      <c r="F275" s="15">
        <v>3.214</v>
      </c>
      <c r="G275" s="15">
        <v>0</v>
      </c>
      <c r="H275" s="15">
        <v>-8.609</v>
      </c>
      <c r="I275" s="15">
        <v>1.7849999999999999</v>
      </c>
      <c r="J275" s="15">
        <v>255.566</v>
      </c>
      <c r="K275" s="15">
        <v>74.361999999999995</v>
      </c>
      <c r="L275" s="7"/>
    </row>
    <row r="276" spans="1:12" ht="14.5" x14ac:dyDescent="0.35">
      <c r="A276" t="s">
        <v>317</v>
      </c>
      <c r="B276" s="15">
        <v>0.16300000000000001</v>
      </c>
      <c r="C276" s="15">
        <v>1.028</v>
      </c>
      <c r="D276" s="15">
        <v>1.7809999999999999</v>
      </c>
      <c r="E276" s="15">
        <v>27.053000000000001</v>
      </c>
      <c r="F276" s="15">
        <v>3.3980000000000001</v>
      </c>
      <c r="G276" s="15">
        <v>0</v>
      </c>
      <c r="H276" s="15">
        <v>-9.2330000000000005</v>
      </c>
      <c r="I276" s="15">
        <v>1.9179999999999999</v>
      </c>
      <c r="J276" s="15">
        <v>257.75099999999998</v>
      </c>
      <c r="K276" s="15">
        <v>75.147000000000006</v>
      </c>
      <c r="L276" s="7"/>
    </row>
    <row r="277" spans="1:12" ht="14.5" x14ac:dyDescent="0.35">
      <c r="A277" t="s">
        <v>318</v>
      </c>
      <c r="B277" s="15">
        <v>0.41599999999999998</v>
      </c>
      <c r="C277" s="15">
        <v>1.292</v>
      </c>
      <c r="D277" s="15">
        <v>2.331</v>
      </c>
      <c r="E277" s="15">
        <v>26.364999999999998</v>
      </c>
      <c r="F277" s="15">
        <v>3.5750000000000002</v>
      </c>
      <c r="G277" s="15">
        <v>0</v>
      </c>
      <c r="H277" s="15">
        <v>-9.7680000000000007</v>
      </c>
      <c r="I277" s="15">
        <v>2.21</v>
      </c>
      <c r="J277" s="15">
        <v>260.149</v>
      </c>
      <c r="K277" s="15">
        <v>75.546000000000006</v>
      </c>
      <c r="L277" s="7"/>
    </row>
    <row r="278" spans="1:12" ht="14.5" x14ac:dyDescent="0.35">
      <c r="A278" t="s">
        <v>319</v>
      </c>
      <c r="B278" s="15">
        <v>0.27800000000000002</v>
      </c>
      <c r="C278" s="15">
        <v>0.97699999999999998</v>
      </c>
      <c r="D278" s="15">
        <v>1.9119999999999999</v>
      </c>
      <c r="E278" s="15">
        <v>25.97</v>
      </c>
      <c r="F278" s="15">
        <v>3.8210000000000002</v>
      </c>
      <c r="G278" s="15">
        <v>0</v>
      </c>
      <c r="H278" s="15">
        <v>-10.114000000000001</v>
      </c>
      <c r="I278" s="15">
        <v>2.331</v>
      </c>
      <c r="J278" s="15">
        <v>258.81</v>
      </c>
      <c r="K278" s="15">
        <v>75.495999999999995</v>
      </c>
      <c r="L278" s="7"/>
    </row>
    <row r="279" spans="1:12" ht="14.5" x14ac:dyDescent="0.35">
      <c r="A279" t="s">
        <v>320</v>
      </c>
      <c r="B279" s="15">
        <v>0.55200000000000005</v>
      </c>
      <c r="C279" s="15">
        <v>1.0209999999999999</v>
      </c>
      <c r="D279" s="15">
        <v>2.262</v>
      </c>
      <c r="E279" s="15">
        <v>26.065999999999999</v>
      </c>
      <c r="F279" s="15">
        <v>4.0819999999999999</v>
      </c>
      <c r="G279" s="15">
        <v>0</v>
      </c>
      <c r="H279" s="15">
        <v>-8.6720000000000006</v>
      </c>
      <c r="I279" s="15">
        <v>2.4430000000000001</v>
      </c>
      <c r="J279" s="15">
        <v>260.11200000000002</v>
      </c>
      <c r="K279" s="15">
        <v>71.897999999999996</v>
      </c>
      <c r="L279" s="7"/>
    </row>
    <row r="280" spans="1:12" ht="14.5" x14ac:dyDescent="0.35">
      <c r="A280" t="s">
        <v>321</v>
      </c>
      <c r="B280" s="15">
        <v>1.2330000000000001</v>
      </c>
      <c r="C280" s="15">
        <v>1.3839999999999999</v>
      </c>
      <c r="D280" s="15">
        <v>3.3380000000000001</v>
      </c>
      <c r="E280" s="15">
        <v>25.646000000000001</v>
      </c>
      <c r="F280" s="15">
        <v>4.1109999999999998</v>
      </c>
      <c r="G280" s="15">
        <v>0</v>
      </c>
      <c r="H280" s="15">
        <v>-7.2050000000000001</v>
      </c>
      <c r="I280" s="15">
        <v>2.4590000000000001</v>
      </c>
      <c r="J280" s="15">
        <v>259.31799999999998</v>
      </c>
      <c r="K280" s="15">
        <v>68.462000000000003</v>
      </c>
      <c r="L280" s="7"/>
    </row>
    <row r="281" spans="1:12" ht="14.5" x14ac:dyDescent="0.35">
      <c r="A281" t="s">
        <v>322</v>
      </c>
      <c r="B281" s="15">
        <v>1.623</v>
      </c>
      <c r="C281" s="15">
        <v>1.5489999999999999</v>
      </c>
      <c r="D281" s="15">
        <v>3.9990000000000001</v>
      </c>
      <c r="E281" s="15">
        <v>26.39</v>
      </c>
      <c r="F281" s="15">
        <v>3.6829999999999998</v>
      </c>
      <c r="G281" s="15">
        <v>0</v>
      </c>
      <c r="H281" s="15">
        <v>-5.1139999999999999</v>
      </c>
      <c r="I281" s="15">
        <v>2.1749999999999998</v>
      </c>
      <c r="J281" s="15">
        <v>261.54199999999997</v>
      </c>
      <c r="K281" s="15">
        <v>65.694000000000003</v>
      </c>
      <c r="L281" s="7"/>
    </row>
    <row r="282" spans="1:12" ht="14.5" x14ac:dyDescent="0.35">
      <c r="A282" t="s">
        <v>323</v>
      </c>
      <c r="B282" s="15">
        <v>0.71699999999999997</v>
      </c>
      <c r="C282" s="15">
        <v>0.48799999999999999</v>
      </c>
      <c r="D282" s="15">
        <v>1.992</v>
      </c>
      <c r="E282" s="15">
        <v>28.33</v>
      </c>
      <c r="F282" s="15">
        <v>3.1349999999999998</v>
      </c>
      <c r="G282" s="15">
        <v>0</v>
      </c>
      <c r="H282" s="15">
        <v>-3.5049999999999999</v>
      </c>
      <c r="I282" s="15">
        <v>2.1120000000000001</v>
      </c>
      <c r="J282" s="15">
        <v>256.59300000000002</v>
      </c>
      <c r="K282" s="15">
        <v>63.606999999999999</v>
      </c>
      <c r="L282" s="7"/>
    </row>
    <row r="283" spans="1:12" ht="14.5" x14ac:dyDescent="0.35">
      <c r="A283" t="s">
        <v>324</v>
      </c>
      <c r="B283" s="14">
        <v>0.59899999999999998</v>
      </c>
      <c r="C283" s="14">
        <v>0.30199999999999999</v>
      </c>
      <c r="D283" s="14">
        <v>1.72</v>
      </c>
      <c r="E283" s="15">
        <v>29.535</v>
      </c>
      <c r="F283" s="15">
        <v>2.9449999999999998</v>
      </c>
      <c r="G283" s="15">
        <v>0</v>
      </c>
      <c r="H283" s="15">
        <v>-2.3959999999999999</v>
      </c>
      <c r="I283" s="15">
        <v>1.9610000000000001</v>
      </c>
      <c r="J283" s="15">
        <v>255.83500000000001</v>
      </c>
      <c r="K283" s="15">
        <v>62.194000000000003</v>
      </c>
      <c r="L283" s="7"/>
    </row>
    <row r="284" spans="1:12" ht="14.5" x14ac:dyDescent="0.35">
      <c r="A284" t="s">
        <v>325</v>
      </c>
      <c r="B284" s="15">
        <v>0.70099999999999996</v>
      </c>
      <c r="C284" s="15">
        <v>0.41399999999999998</v>
      </c>
      <c r="D284" s="15">
        <v>1.966</v>
      </c>
      <c r="E284" s="15">
        <v>30.564</v>
      </c>
      <c r="F284" s="15">
        <v>2.835</v>
      </c>
      <c r="G284" s="15">
        <v>0</v>
      </c>
      <c r="H284" s="15">
        <v>-1.323</v>
      </c>
      <c r="I284" s="15">
        <v>1.4950000000000001</v>
      </c>
      <c r="J284" s="15">
        <v>263.88299999999998</v>
      </c>
      <c r="K284" s="15">
        <v>60.442999999999998</v>
      </c>
      <c r="L284" s="7"/>
    </row>
    <row r="285" spans="1:12" ht="14.5" x14ac:dyDescent="0.35">
      <c r="A285" t="s">
        <v>326</v>
      </c>
      <c r="B285" s="15">
        <v>1.0129999999999999</v>
      </c>
      <c r="C285" s="15">
        <v>0.63300000000000001</v>
      </c>
      <c r="D285" s="15">
        <v>2.6070000000000002</v>
      </c>
      <c r="E285" s="15">
        <v>30.983000000000001</v>
      </c>
      <c r="F285" s="15">
        <v>2.6549999999999998</v>
      </c>
      <c r="G285" s="15">
        <v>0</v>
      </c>
      <c r="H285" s="15">
        <v>-0.38300000000000001</v>
      </c>
      <c r="I285" s="15">
        <v>1.1559999999999999</v>
      </c>
      <c r="J285" s="15">
        <v>279.84399999999999</v>
      </c>
      <c r="K285" s="15">
        <v>58.540999999999997</v>
      </c>
      <c r="L285" s="7"/>
    </row>
    <row r="286" spans="1:12" ht="14.5" x14ac:dyDescent="0.35">
      <c r="A286" t="s">
        <v>327</v>
      </c>
      <c r="B286" s="15">
        <v>0.35199999999999998</v>
      </c>
      <c r="C286" s="15">
        <v>0.44600000000000001</v>
      </c>
      <c r="D286" s="15">
        <v>1.7150000000000001</v>
      </c>
      <c r="E286" s="15">
        <v>31.693000000000001</v>
      </c>
      <c r="F286" s="15">
        <v>2.6179999999999999</v>
      </c>
      <c r="G286" s="15">
        <v>0</v>
      </c>
      <c r="H286" s="15">
        <v>6.4000000000000001E-2</v>
      </c>
      <c r="I286" s="15">
        <v>0.98099999999999998</v>
      </c>
      <c r="J286" s="15">
        <v>250.18899999999999</v>
      </c>
      <c r="K286" s="15">
        <v>56.874000000000002</v>
      </c>
      <c r="L286" s="7"/>
    </row>
    <row r="287" spans="1:12" ht="14.5" x14ac:dyDescent="0.35">
      <c r="A287" t="s">
        <v>328</v>
      </c>
      <c r="B287" s="15">
        <v>0.78500000000000003</v>
      </c>
      <c r="C287" s="15">
        <v>2.0009999999999999</v>
      </c>
      <c r="D287" s="15">
        <v>3.72</v>
      </c>
      <c r="E287" s="15">
        <v>30.03</v>
      </c>
      <c r="F287" s="15">
        <v>2.746</v>
      </c>
      <c r="G287" s="15">
        <v>0</v>
      </c>
      <c r="H287" s="15">
        <v>-0.51100000000000001</v>
      </c>
      <c r="I287" s="15">
        <v>0.189</v>
      </c>
      <c r="J287" s="15">
        <v>62.27</v>
      </c>
      <c r="K287" s="15">
        <v>58.029000000000003</v>
      </c>
      <c r="L287" s="7"/>
    </row>
    <row r="288" spans="1:12" ht="14.5" x14ac:dyDescent="0.35">
      <c r="A288" t="s">
        <v>329</v>
      </c>
      <c r="B288" s="15">
        <v>0.28199999999999997</v>
      </c>
      <c r="C288" s="15">
        <v>6.8719999999999999</v>
      </c>
      <c r="D288" s="15">
        <v>8.1010000000000009</v>
      </c>
      <c r="E288" s="15">
        <v>21.844999999999999</v>
      </c>
      <c r="F288" s="15">
        <v>7.3410000000000002</v>
      </c>
      <c r="G288" s="15">
        <v>0</v>
      </c>
      <c r="H288" s="15">
        <v>-4.0460000000000003</v>
      </c>
      <c r="I288" s="15">
        <v>0.215</v>
      </c>
      <c r="J288" s="15">
        <v>144.44999999999999</v>
      </c>
      <c r="K288" s="15">
        <v>68.009</v>
      </c>
      <c r="L288" s="7"/>
    </row>
    <row r="289" spans="1:12" ht="14.5" x14ac:dyDescent="0.35">
      <c r="A289" t="s">
        <v>330</v>
      </c>
      <c r="B289" s="15">
        <v>1.986</v>
      </c>
      <c r="C289" s="15">
        <v>10.667999999999999</v>
      </c>
      <c r="D289" s="15">
        <v>13.86</v>
      </c>
      <c r="E289" s="15">
        <v>15.055999999999999</v>
      </c>
      <c r="F289" s="15">
        <v>4.7469999999999999</v>
      </c>
      <c r="G289" s="15">
        <v>0</v>
      </c>
      <c r="H289" s="15">
        <v>-6.5620000000000003</v>
      </c>
      <c r="I289" s="15">
        <v>0.40200000000000002</v>
      </c>
      <c r="J289" s="15">
        <v>88.790999999999997</v>
      </c>
      <c r="K289" s="15">
        <v>73.578000000000003</v>
      </c>
      <c r="L289" s="7"/>
    </row>
    <row r="290" spans="1:12" ht="14.5" x14ac:dyDescent="0.35">
      <c r="A290" t="s">
        <v>331</v>
      </c>
      <c r="B290" s="15">
        <v>1.64</v>
      </c>
      <c r="C290" s="15">
        <v>9.9499999999999993</v>
      </c>
      <c r="D290" s="15">
        <v>12.484999999999999</v>
      </c>
      <c r="E290" s="15">
        <v>15.789</v>
      </c>
      <c r="F290" s="15">
        <v>4.3230000000000004</v>
      </c>
      <c r="G290" s="15">
        <v>0</v>
      </c>
      <c r="H290" s="15">
        <v>-8.0890000000000004</v>
      </c>
      <c r="I290" s="15">
        <v>0.38</v>
      </c>
      <c r="J290" s="15">
        <v>102.226</v>
      </c>
      <c r="K290" s="15">
        <v>76.733000000000004</v>
      </c>
      <c r="L290" s="7"/>
    </row>
    <row r="291" spans="1:12" ht="14.5" x14ac:dyDescent="0.35">
      <c r="A291" t="s">
        <v>332</v>
      </c>
      <c r="B291" s="15">
        <v>0.43099999999999999</v>
      </c>
      <c r="C291" s="15">
        <v>3.827</v>
      </c>
      <c r="D291" s="15">
        <v>5.4020000000000001</v>
      </c>
      <c r="E291" s="15">
        <v>21.3</v>
      </c>
      <c r="F291" s="15">
        <v>3.7890000000000001</v>
      </c>
      <c r="G291" s="15">
        <v>0</v>
      </c>
      <c r="H291" s="15">
        <v>-8.7829999999999995</v>
      </c>
      <c r="I291" s="15">
        <v>0.628</v>
      </c>
      <c r="J291" s="15">
        <v>79.013999999999996</v>
      </c>
      <c r="K291" s="15">
        <v>77.944000000000003</v>
      </c>
      <c r="L291" s="7"/>
    </row>
    <row r="292" spans="1:12" ht="14.5" x14ac:dyDescent="0.35">
      <c r="A292" t="s">
        <v>333</v>
      </c>
      <c r="B292" s="15">
        <v>0.17499999999999999</v>
      </c>
      <c r="C292" s="15">
        <v>3.4860000000000002</v>
      </c>
      <c r="D292" s="15">
        <v>4.774</v>
      </c>
      <c r="E292" s="15">
        <v>21.245999999999999</v>
      </c>
      <c r="F292" s="15">
        <v>3.9169999999999998</v>
      </c>
      <c r="G292" s="15">
        <v>0</v>
      </c>
      <c r="H292" s="15">
        <v>-9.3789999999999996</v>
      </c>
      <c r="I292" s="15">
        <v>0.67400000000000004</v>
      </c>
      <c r="J292" s="15">
        <v>85.947000000000003</v>
      </c>
      <c r="K292" s="15">
        <v>77.472999999999999</v>
      </c>
      <c r="L292" s="7"/>
    </row>
    <row r="293" spans="1:12" ht="14.5" x14ac:dyDescent="0.35">
      <c r="A293" t="s">
        <v>334</v>
      </c>
      <c r="B293" s="15">
        <v>0.215</v>
      </c>
      <c r="C293" s="15">
        <v>1.929</v>
      </c>
      <c r="D293" s="15">
        <v>3.3540000000000001</v>
      </c>
      <c r="E293" s="15">
        <v>23.266999999999999</v>
      </c>
      <c r="F293" s="15">
        <v>3.8860000000000001</v>
      </c>
      <c r="G293" s="15">
        <v>0</v>
      </c>
      <c r="H293" s="15">
        <v>-10.029</v>
      </c>
      <c r="I293" s="15">
        <v>0.83699999999999997</v>
      </c>
      <c r="J293" s="15">
        <v>85.501000000000005</v>
      </c>
      <c r="K293" s="15">
        <v>79.013999999999996</v>
      </c>
      <c r="L293" s="7"/>
    </row>
    <row r="294" spans="1:12" ht="14.5" x14ac:dyDescent="0.35">
      <c r="A294" t="s">
        <v>335</v>
      </c>
      <c r="B294" s="15">
        <v>3.5999999999999997E-2</v>
      </c>
      <c r="C294" s="15">
        <v>0.34300000000000003</v>
      </c>
      <c r="D294" s="15">
        <v>1.5589999999999999</v>
      </c>
      <c r="E294" s="15">
        <v>23.763000000000002</v>
      </c>
      <c r="F294" s="15">
        <v>4.2050000000000001</v>
      </c>
      <c r="G294" s="15">
        <v>0</v>
      </c>
      <c r="H294" s="15">
        <v>-10.769</v>
      </c>
      <c r="I294" s="15">
        <v>1.099</v>
      </c>
      <c r="J294" s="15">
        <v>95.614999999999995</v>
      </c>
      <c r="K294" s="15">
        <v>79.331999999999994</v>
      </c>
      <c r="L294" s="7"/>
    </row>
    <row r="295" spans="1:12" ht="14.5" x14ac:dyDescent="0.35">
      <c r="A295" t="s">
        <v>336</v>
      </c>
      <c r="B295" s="15" t="s">
        <v>27</v>
      </c>
      <c r="C295" s="15" t="s">
        <v>27</v>
      </c>
      <c r="D295" s="15" t="s">
        <v>27</v>
      </c>
      <c r="E295" s="15" t="s">
        <v>27</v>
      </c>
      <c r="F295" s="15">
        <v>4.6420000000000003</v>
      </c>
      <c r="G295" s="15">
        <v>0</v>
      </c>
      <c r="H295" s="15">
        <v>-10.593999999999999</v>
      </c>
      <c r="I295" s="15">
        <v>0.91800000000000004</v>
      </c>
      <c r="J295" s="15">
        <v>99.977999999999994</v>
      </c>
      <c r="K295" s="15">
        <v>78.254000000000005</v>
      </c>
      <c r="L295" s="7"/>
    </row>
    <row r="296" spans="1:12" ht="14.5" x14ac:dyDescent="0.35">
      <c r="A296" t="s">
        <v>337</v>
      </c>
      <c r="B296" s="15">
        <v>0.156</v>
      </c>
      <c r="C296" s="15">
        <v>1.7130000000000001</v>
      </c>
      <c r="D296" s="15">
        <v>3.008</v>
      </c>
      <c r="E296" s="15">
        <v>23.257000000000001</v>
      </c>
      <c r="F296" s="15">
        <v>5.0549999999999997</v>
      </c>
      <c r="G296" s="15">
        <v>0</v>
      </c>
      <c r="H296" s="15">
        <v>-10.884</v>
      </c>
      <c r="I296" s="15">
        <v>1.0489999999999999</v>
      </c>
      <c r="J296" s="15">
        <v>100.39400000000001</v>
      </c>
      <c r="K296" s="15">
        <v>78.075999999999993</v>
      </c>
      <c r="L296" s="7"/>
    </row>
    <row r="297" spans="1:12" ht="14.5" x14ac:dyDescent="0.35">
      <c r="A297" t="s">
        <v>338</v>
      </c>
      <c r="B297" s="15">
        <v>0.11799999999999999</v>
      </c>
      <c r="C297" s="15">
        <v>1.2190000000000001</v>
      </c>
      <c r="D297" s="15">
        <v>2.4350000000000001</v>
      </c>
      <c r="E297" s="15">
        <v>23.85</v>
      </c>
      <c r="F297" s="15">
        <v>5.2729999999999997</v>
      </c>
      <c r="G297" s="15">
        <v>0</v>
      </c>
      <c r="H297" s="15">
        <v>-11.782999999999999</v>
      </c>
      <c r="I297" s="15">
        <v>1.3540000000000001</v>
      </c>
      <c r="J297" s="15">
        <v>101.40900000000001</v>
      </c>
      <c r="K297" s="15">
        <v>77.350999999999999</v>
      </c>
      <c r="L297" s="7"/>
    </row>
    <row r="298" spans="1:12" ht="14.5" x14ac:dyDescent="0.35">
      <c r="A298" t="s">
        <v>339</v>
      </c>
      <c r="B298" s="15">
        <v>-1.6E-2</v>
      </c>
      <c r="C298" s="15">
        <v>0.94599999999999995</v>
      </c>
      <c r="D298" s="15">
        <v>1.988</v>
      </c>
      <c r="E298" s="15">
        <v>24.317</v>
      </c>
      <c r="F298" s="15">
        <v>5.2930000000000001</v>
      </c>
      <c r="G298" s="15">
        <v>0</v>
      </c>
      <c r="H298" s="15">
        <v>-11.914</v>
      </c>
      <c r="I298" s="15">
        <v>1.5469999999999999</v>
      </c>
      <c r="J298" s="15">
        <v>95.894999999999996</v>
      </c>
      <c r="K298" s="15">
        <v>77.709999999999994</v>
      </c>
      <c r="L298" s="7"/>
    </row>
    <row r="299" spans="1:12" ht="14.5" x14ac:dyDescent="0.35">
      <c r="A299" t="s">
        <v>340</v>
      </c>
      <c r="B299" s="15">
        <v>5.7000000000000002E-2</v>
      </c>
      <c r="C299" s="15">
        <v>1.1000000000000001</v>
      </c>
      <c r="D299" s="15">
        <v>2.173</v>
      </c>
      <c r="E299" s="15">
        <v>25.123000000000001</v>
      </c>
      <c r="F299" s="15">
        <v>5.7539999999999996</v>
      </c>
      <c r="G299" s="15">
        <v>0</v>
      </c>
      <c r="H299" s="15">
        <v>-11.468999999999999</v>
      </c>
      <c r="I299" s="15">
        <v>1.92</v>
      </c>
      <c r="J299" s="15">
        <v>100.71</v>
      </c>
      <c r="K299" s="15">
        <v>78.599999999999994</v>
      </c>
      <c r="L299" s="7"/>
    </row>
    <row r="300" spans="1:12" ht="14.5" x14ac:dyDescent="0.35">
      <c r="A300" t="s">
        <v>341</v>
      </c>
      <c r="B300" s="15">
        <v>0.16300000000000001</v>
      </c>
      <c r="C300" s="15">
        <v>1.1259999999999999</v>
      </c>
      <c r="D300" s="15">
        <v>2.2650000000000001</v>
      </c>
      <c r="E300" s="15">
        <v>26.558</v>
      </c>
      <c r="F300" s="15">
        <v>6.0789999999999997</v>
      </c>
      <c r="G300" s="15">
        <v>0</v>
      </c>
      <c r="H300" s="15">
        <v>-10.257</v>
      </c>
      <c r="I300" s="15">
        <v>1.6970000000000001</v>
      </c>
      <c r="J300" s="15">
        <v>101.741</v>
      </c>
      <c r="K300" s="15">
        <v>78.644000000000005</v>
      </c>
      <c r="L300" s="7"/>
    </row>
    <row r="301" spans="1:12" ht="14.5" x14ac:dyDescent="0.35">
      <c r="A301" t="s">
        <v>342</v>
      </c>
      <c r="B301" s="15">
        <v>0.218</v>
      </c>
      <c r="C301" s="15">
        <v>1.323</v>
      </c>
      <c r="D301" s="15">
        <v>2.4750000000000001</v>
      </c>
      <c r="E301" s="15">
        <v>26.643000000000001</v>
      </c>
      <c r="F301" s="15">
        <v>6.1970000000000001</v>
      </c>
      <c r="G301" s="15">
        <v>0</v>
      </c>
      <c r="H301" s="15">
        <v>-9.7929999999999993</v>
      </c>
      <c r="I301" s="15">
        <v>2.2469999999999999</v>
      </c>
      <c r="J301" s="15">
        <v>96.948999999999998</v>
      </c>
      <c r="K301" s="15">
        <v>78.796999999999997</v>
      </c>
      <c r="L301" s="7"/>
    </row>
    <row r="302" spans="1:12" ht="14.5" x14ac:dyDescent="0.35">
      <c r="A302" t="s">
        <v>343</v>
      </c>
      <c r="B302" s="15">
        <v>0.875</v>
      </c>
      <c r="C302" s="15">
        <v>3.2669999999999999</v>
      </c>
      <c r="D302" s="15">
        <v>5.0579999999999998</v>
      </c>
      <c r="E302" s="15">
        <v>24.963999999999999</v>
      </c>
      <c r="F302" s="15">
        <v>6.6870000000000003</v>
      </c>
      <c r="G302" s="15">
        <v>0</v>
      </c>
      <c r="H302" s="15">
        <v>-9.3369999999999997</v>
      </c>
      <c r="I302" s="15">
        <v>2.2360000000000002</v>
      </c>
      <c r="J302" s="15">
        <v>97.82</v>
      </c>
      <c r="K302" s="15">
        <v>78.497</v>
      </c>
      <c r="L302" s="7"/>
    </row>
    <row r="303" spans="1:12" ht="14.5" x14ac:dyDescent="0.35">
      <c r="A303" t="s">
        <v>344</v>
      </c>
      <c r="B303" s="15">
        <v>0.85799999999999998</v>
      </c>
      <c r="C303" s="15">
        <v>3.0270000000000001</v>
      </c>
      <c r="D303" s="15">
        <v>4.7380000000000004</v>
      </c>
      <c r="E303" s="15">
        <v>25.087</v>
      </c>
      <c r="F303" s="15">
        <v>6.9130000000000003</v>
      </c>
      <c r="G303" s="15">
        <v>0</v>
      </c>
      <c r="H303" s="15">
        <v>-9.0410000000000004</v>
      </c>
      <c r="I303" s="15">
        <v>2.258</v>
      </c>
      <c r="J303" s="15">
        <v>95.046000000000006</v>
      </c>
      <c r="K303" s="15">
        <v>78.454999999999998</v>
      </c>
      <c r="L303" s="7"/>
    </row>
    <row r="304" spans="1:12" ht="14.5" x14ac:dyDescent="0.35">
      <c r="A304" t="s">
        <v>345</v>
      </c>
      <c r="B304" s="15">
        <v>0.95799999999999996</v>
      </c>
      <c r="C304" s="15">
        <v>2.0649999999999999</v>
      </c>
      <c r="D304" s="15">
        <v>3.835</v>
      </c>
      <c r="E304" s="15">
        <v>26.617000000000001</v>
      </c>
      <c r="F304" s="15">
        <v>7.0119999999999996</v>
      </c>
      <c r="G304" s="15">
        <v>0</v>
      </c>
      <c r="H304" s="15">
        <v>-8.3140000000000001</v>
      </c>
      <c r="I304" s="15">
        <v>2.4319999999999999</v>
      </c>
      <c r="J304" s="15">
        <v>109.60899999999999</v>
      </c>
      <c r="K304" s="15">
        <v>78.156999999999996</v>
      </c>
      <c r="L304" s="7"/>
    </row>
    <row r="305" spans="1:12" ht="14.5" x14ac:dyDescent="0.35">
      <c r="A305" t="s">
        <v>346</v>
      </c>
      <c r="B305" s="15">
        <v>1.107</v>
      </c>
      <c r="C305" s="15">
        <v>1.899</v>
      </c>
      <c r="D305" s="15">
        <v>3.7770000000000001</v>
      </c>
      <c r="E305" s="15">
        <v>24.937000000000001</v>
      </c>
      <c r="F305" s="15">
        <v>7.4660000000000002</v>
      </c>
      <c r="G305" s="15">
        <v>0</v>
      </c>
      <c r="H305" s="15">
        <v>-7.51</v>
      </c>
      <c r="I305" s="15">
        <v>2.0089999999999999</v>
      </c>
      <c r="J305" s="15">
        <v>118.63</v>
      </c>
      <c r="K305" s="15">
        <v>77.507000000000005</v>
      </c>
      <c r="L305" s="7"/>
    </row>
    <row r="306" spans="1:12" ht="14.5" x14ac:dyDescent="0.35">
      <c r="A306" t="s">
        <v>347</v>
      </c>
      <c r="B306" s="14">
        <v>0.93300000000000005</v>
      </c>
      <c r="C306" s="14">
        <v>1.4</v>
      </c>
      <c r="D306" s="14">
        <v>3.0619999999999998</v>
      </c>
      <c r="E306" s="15">
        <v>24.408999999999999</v>
      </c>
      <c r="F306" s="15">
        <v>6.4</v>
      </c>
      <c r="G306" s="15">
        <v>0</v>
      </c>
      <c r="H306" s="15">
        <v>-6.2030000000000003</v>
      </c>
      <c r="I306" s="15">
        <v>0.84399999999999997</v>
      </c>
      <c r="J306" s="15">
        <v>146.37</v>
      </c>
      <c r="K306" s="15">
        <v>76.131</v>
      </c>
      <c r="L306" s="7"/>
    </row>
    <row r="307" spans="1:12" ht="14.5" x14ac:dyDescent="0.35">
      <c r="A307" t="s">
        <v>348</v>
      </c>
      <c r="B307" s="14">
        <v>1.349</v>
      </c>
      <c r="C307" s="14">
        <v>1.544</v>
      </c>
      <c r="D307" s="14">
        <v>3.581</v>
      </c>
      <c r="E307" s="15">
        <v>27.565000000000001</v>
      </c>
      <c r="F307" s="15">
        <v>6.5620000000000003</v>
      </c>
      <c r="G307" s="15">
        <v>0</v>
      </c>
      <c r="H307" s="15">
        <v>-5.5170000000000003</v>
      </c>
      <c r="I307" s="15">
        <v>2.3170000000000002</v>
      </c>
      <c r="J307" s="15">
        <v>275.78500000000003</v>
      </c>
      <c r="K307" s="15">
        <v>72.673000000000002</v>
      </c>
      <c r="L307" s="7"/>
    </row>
    <row r="308" spans="1:12" ht="14.5" x14ac:dyDescent="0.35">
      <c r="A308" t="s">
        <v>349</v>
      </c>
      <c r="B308" s="15">
        <v>1.889</v>
      </c>
      <c r="C308" s="15">
        <v>1.9890000000000001</v>
      </c>
      <c r="D308" s="15">
        <v>4.5259999999999998</v>
      </c>
      <c r="E308" s="15">
        <v>30.15</v>
      </c>
      <c r="F308" s="15">
        <v>7.1230000000000002</v>
      </c>
      <c r="G308" s="15">
        <v>0</v>
      </c>
      <c r="H308" s="15">
        <v>-4.9889999999999999</v>
      </c>
      <c r="I308" s="15">
        <v>2.2509999999999999</v>
      </c>
      <c r="J308" s="15">
        <v>291.75799999999998</v>
      </c>
      <c r="K308" s="15">
        <v>70.13</v>
      </c>
      <c r="L308" s="7"/>
    </row>
    <row r="309" spans="1:12" ht="14.5" x14ac:dyDescent="0.35">
      <c r="A309" t="s">
        <v>350</v>
      </c>
      <c r="B309" s="15">
        <v>1.774</v>
      </c>
      <c r="C309" s="15">
        <v>2.66</v>
      </c>
      <c r="D309" s="15">
        <v>5.266</v>
      </c>
      <c r="E309" s="15">
        <v>30.152999999999999</v>
      </c>
      <c r="F309" s="15">
        <v>6.8</v>
      </c>
      <c r="G309" s="15">
        <v>0</v>
      </c>
      <c r="H309" s="15">
        <v>-4.2709999999999999</v>
      </c>
      <c r="I309" s="15">
        <v>2.1539999999999999</v>
      </c>
      <c r="J309" s="15">
        <v>301.8</v>
      </c>
      <c r="K309" s="15">
        <v>71.834000000000003</v>
      </c>
      <c r="L309" s="7"/>
    </row>
    <row r="310" spans="1:12" ht="14.5" x14ac:dyDescent="0.35">
      <c r="A310" t="s">
        <v>351</v>
      </c>
      <c r="B310" s="15">
        <v>1.7430000000000001</v>
      </c>
      <c r="C310" s="15">
        <v>2.9409999999999998</v>
      </c>
      <c r="D310" s="15">
        <v>5.1989999999999998</v>
      </c>
      <c r="E310" s="15">
        <v>30.097999999999999</v>
      </c>
      <c r="F310" s="15">
        <v>6.4329999999999998</v>
      </c>
      <c r="G310" s="15">
        <v>0</v>
      </c>
      <c r="H310" s="15">
        <v>-3.5990000000000002</v>
      </c>
      <c r="I310" s="15">
        <v>1.5760000000000001</v>
      </c>
      <c r="J310" s="15">
        <v>282.83300000000003</v>
      </c>
      <c r="K310" s="15">
        <v>71.805999999999997</v>
      </c>
      <c r="L310" s="7"/>
    </row>
    <row r="311" spans="1:12" ht="14.5" x14ac:dyDescent="0.35">
      <c r="A311" t="s">
        <v>352</v>
      </c>
      <c r="B311" s="15">
        <v>0.85299999999999998</v>
      </c>
      <c r="C311" s="15">
        <v>3.2029999999999998</v>
      </c>
      <c r="D311" s="15">
        <v>4.5819999999999999</v>
      </c>
      <c r="E311" s="15">
        <v>30.312999999999999</v>
      </c>
      <c r="F311" s="15">
        <v>6.0110000000000001</v>
      </c>
      <c r="G311" s="15">
        <v>0</v>
      </c>
      <c r="H311" s="15">
        <v>-3.2490000000000001</v>
      </c>
      <c r="I311" s="15">
        <v>2.0739999999999998</v>
      </c>
      <c r="J311" s="15">
        <v>258.654</v>
      </c>
      <c r="K311" s="15">
        <v>70.954999999999998</v>
      </c>
      <c r="L311" s="7"/>
    </row>
    <row r="312" spans="1:12" ht="14.5" x14ac:dyDescent="0.35">
      <c r="A312" t="s">
        <v>353</v>
      </c>
      <c r="B312" s="15">
        <v>0.627</v>
      </c>
      <c r="C312" s="15">
        <v>2.1240000000000001</v>
      </c>
      <c r="D312" s="15">
        <v>3.2029999999999998</v>
      </c>
      <c r="E312" s="15">
        <v>33.07</v>
      </c>
      <c r="F312" s="15">
        <v>3.927</v>
      </c>
      <c r="G312" s="15">
        <v>0</v>
      </c>
      <c r="H312" s="15">
        <v>-2.9209999999999998</v>
      </c>
      <c r="I312" s="15">
        <v>2.91</v>
      </c>
      <c r="J312" s="15">
        <v>261.654</v>
      </c>
      <c r="K312" s="15">
        <v>66.715000000000003</v>
      </c>
      <c r="L312" s="7"/>
    </row>
    <row r="313" spans="1:12" ht="14.5" x14ac:dyDescent="0.35">
      <c r="A313" t="s">
        <v>354</v>
      </c>
      <c r="B313" s="15">
        <v>0.51100000000000001</v>
      </c>
      <c r="C313" s="15">
        <v>3.016</v>
      </c>
      <c r="D313" s="15">
        <v>3.976</v>
      </c>
      <c r="E313" s="15">
        <v>30.861000000000001</v>
      </c>
      <c r="F313" s="15">
        <v>4.7240000000000002</v>
      </c>
      <c r="G313" s="15">
        <v>0</v>
      </c>
      <c r="H313" s="15">
        <v>-3.5379999999999998</v>
      </c>
      <c r="I313" s="15">
        <v>2.3330000000000002</v>
      </c>
      <c r="J313" s="15">
        <v>269.93400000000003</v>
      </c>
      <c r="K313" s="15">
        <v>67.72</v>
      </c>
      <c r="L313" s="7"/>
    </row>
    <row r="314" spans="1:12" ht="14.5" x14ac:dyDescent="0.35">
      <c r="A314" t="s">
        <v>355</v>
      </c>
      <c r="B314" s="15">
        <v>0.1</v>
      </c>
      <c r="C314" s="15">
        <v>1.732</v>
      </c>
      <c r="D314" s="15">
        <v>2.234</v>
      </c>
      <c r="E314" s="15">
        <v>31.369</v>
      </c>
      <c r="F314" s="15">
        <v>3.9369999999999998</v>
      </c>
      <c r="G314" s="15">
        <v>0</v>
      </c>
      <c r="H314" s="15">
        <v>-3.94</v>
      </c>
      <c r="I314" s="15">
        <v>2.698</v>
      </c>
      <c r="J314" s="15">
        <v>258.68099999999998</v>
      </c>
      <c r="K314" s="15">
        <v>71.978999999999999</v>
      </c>
      <c r="L314" s="7"/>
    </row>
    <row r="315" spans="1:12" ht="14.5" x14ac:dyDescent="0.35">
      <c r="A315" t="s">
        <v>356</v>
      </c>
      <c r="B315" s="15">
        <v>0.23300000000000001</v>
      </c>
      <c r="C315" s="15">
        <v>1.2509999999999999</v>
      </c>
      <c r="D315" s="15">
        <v>1.845</v>
      </c>
      <c r="E315" s="15">
        <v>32.267000000000003</v>
      </c>
      <c r="F315" s="15">
        <v>3.5350000000000001</v>
      </c>
      <c r="G315" s="15">
        <v>0</v>
      </c>
      <c r="H315" s="15">
        <v>-4.3540000000000001</v>
      </c>
      <c r="I315" s="15">
        <v>3.07</v>
      </c>
      <c r="J315" s="15">
        <v>257.88400000000001</v>
      </c>
      <c r="K315" s="15">
        <v>72.591999999999999</v>
      </c>
      <c r="L315" s="7"/>
    </row>
    <row r="316" spans="1:12" ht="14.5" x14ac:dyDescent="0.35">
      <c r="A316" t="s">
        <v>357</v>
      </c>
      <c r="B316" s="15">
        <v>5.1999999999999998E-2</v>
      </c>
      <c r="C316" s="15">
        <v>1.008</v>
      </c>
      <c r="D316" s="15">
        <v>1.379</v>
      </c>
      <c r="E316" s="15">
        <v>31.77</v>
      </c>
      <c r="F316" s="15">
        <v>2.8759999999999999</v>
      </c>
      <c r="G316" s="15">
        <v>0</v>
      </c>
      <c r="H316" s="15">
        <v>-4.7770000000000001</v>
      </c>
      <c r="I316" s="15">
        <v>3.15</v>
      </c>
      <c r="J316" s="15">
        <v>260.88</v>
      </c>
      <c r="K316" s="15">
        <v>71.337000000000003</v>
      </c>
      <c r="L316" s="7"/>
    </row>
    <row r="317" spans="1:12" ht="14.5" x14ac:dyDescent="0.35">
      <c r="A317" t="s">
        <v>358</v>
      </c>
      <c r="B317" s="15">
        <v>8.8999999999999996E-2</v>
      </c>
      <c r="C317" s="15">
        <v>0.68300000000000005</v>
      </c>
      <c r="D317" s="15">
        <v>1.052</v>
      </c>
      <c r="E317" s="15">
        <v>29.126000000000001</v>
      </c>
      <c r="F317" s="15">
        <v>1.0940000000000001</v>
      </c>
      <c r="G317" s="15">
        <v>0</v>
      </c>
      <c r="H317" s="15">
        <v>-5.45</v>
      </c>
      <c r="I317" s="15">
        <v>3.101</v>
      </c>
      <c r="J317" s="15">
        <v>266.12700000000001</v>
      </c>
      <c r="K317" s="15">
        <v>68.221999999999994</v>
      </c>
      <c r="L317" s="7"/>
    </row>
    <row r="318" spans="1:12" ht="14.5" x14ac:dyDescent="0.35">
      <c r="A318" t="s">
        <v>359</v>
      </c>
      <c r="B318" s="15">
        <v>0.17399999999999999</v>
      </c>
      <c r="C318" s="15">
        <v>0.69199999999999995</v>
      </c>
      <c r="D318" s="15">
        <v>1.103</v>
      </c>
      <c r="E318" s="15">
        <v>28.114000000000001</v>
      </c>
      <c r="F318" s="15">
        <v>0.92900000000000005</v>
      </c>
      <c r="G318" s="15">
        <v>0</v>
      </c>
      <c r="H318" s="15">
        <v>-6.0730000000000004</v>
      </c>
      <c r="I318" s="15">
        <v>3.089</v>
      </c>
      <c r="J318" s="15">
        <v>263.43400000000003</v>
      </c>
      <c r="K318" s="15">
        <v>69.218999999999994</v>
      </c>
      <c r="L318" s="7"/>
    </row>
    <row r="319" spans="1:12" ht="14.5" x14ac:dyDescent="0.35">
      <c r="A319" t="s">
        <v>360</v>
      </c>
      <c r="B319" s="15" t="s">
        <v>27</v>
      </c>
      <c r="C319" s="15" t="s">
        <v>27</v>
      </c>
      <c r="D319" s="15" t="s">
        <v>27</v>
      </c>
      <c r="E319" s="15" t="s">
        <v>27</v>
      </c>
      <c r="F319" s="15">
        <v>0.70299999999999996</v>
      </c>
      <c r="G319" s="15">
        <v>0</v>
      </c>
      <c r="H319" s="15">
        <v>-7.5860000000000003</v>
      </c>
      <c r="I319" s="15">
        <v>3.9060000000000001</v>
      </c>
      <c r="J319" s="15">
        <v>258.13900000000001</v>
      </c>
      <c r="K319" s="15">
        <v>69.695999999999998</v>
      </c>
      <c r="L319" s="7"/>
    </row>
    <row r="320" spans="1:12" ht="14.5" x14ac:dyDescent="0.35">
      <c r="A320" t="s">
        <v>361</v>
      </c>
      <c r="B320" s="15">
        <v>6.9000000000000006E-2</v>
      </c>
      <c r="C320" s="15">
        <v>0.48099999999999998</v>
      </c>
      <c r="D320" s="15">
        <v>0.8</v>
      </c>
      <c r="E320" s="15">
        <v>28.44</v>
      </c>
      <c r="F320" s="15">
        <v>0.77800000000000002</v>
      </c>
      <c r="G320" s="15">
        <v>0</v>
      </c>
      <c r="H320" s="15">
        <v>-10.1</v>
      </c>
      <c r="I320" s="15">
        <v>2.843</v>
      </c>
      <c r="J320" s="15">
        <v>260.63799999999998</v>
      </c>
      <c r="K320" s="15">
        <v>71.037000000000006</v>
      </c>
      <c r="L320" s="7"/>
    </row>
    <row r="321" spans="1:12" ht="14.5" x14ac:dyDescent="0.35">
      <c r="A321" t="s">
        <v>362</v>
      </c>
      <c r="B321" s="15">
        <v>6.9000000000000006E-2</v>
      </c>
      <c r="C321" s="15">
        <v>0.32</v>
      </c>
      <c r="D321" s="15">
        <v>0.66400000000000003</v>
      </c>
      <c r="E321" s="15">
        <v>29.108000000000001</v>
      </c>
      <c r="F321" s="15">
        <v>1.2050000000000001</v>
      </c>
      <c r="G321" s="15">
        <v>0</v>
      </c>
      <c r="H321" s="15">
        <v>-11.500999999999999</v>
      </c>
      <c r="I321" s="15">
        <v>3.2989999999999999</v>
      </c>
      <c r="J321" s="15">
        <v>260.59500000000003</v>
      </c>
      <c r="K321" s="15">
        <v>70.775999999999996</v>
      </c>
      <c r="L321" s="7"/>
    </row>
    <row r="322" spans="1:12" ht="14.5" x14ac:dyDescent="0.35">
      <c r="A322" t="s">
        <v>363</v>
      </c>
      <c r="B322" s="15">
        <v>0.122</v>
      </c>
      <c r="C322" s="15">
        <v>0.184</v>
      </c>
      <c r="D322" s="15">
        <v>0.60499999999999998</v>
      </c>
      <c r="E322" s="15">
        <v>30.628</v>
      </c>
      <c r="F322" s="15">
        <v>1.323</v>
      </c>
      <c r="G322" s="15">
        <v>0</v>
      </c>
      <c r="H322" s="15">
        <v>-12.843999999999999</v>
      </c>
      <c r="I322" s="15">
        <v>3.8820000000000001</v>
      </c>
      <c r="J322" s="15">
        <v>259.666</v>
      </c>
      <c r="K322" s="15">
        <v>71.099999999999994</v>
      </c>
      <c r="L322" s="7"/>
    </row>
    <row r="323" spans="1:12" ht="14.5" x14ac:dyDescent="0.35">
      <c r="A323" t="s">
        <v>364</v>
      </c>
      <c r="B323" s="15">
        <v>0.14799999999999999</v>
      </c>
      <c r="C323" s="15">
        <v>0.32200000000000001</v>
      </c>
      <c r="D323" s="15">
        <v>0.79400000000000004</v>
      </c>
      <c r="E323" s="15">
        <v>30.888000000000002</v>
      </c>
      <c r="F323" s="15">
        <v>1.613</v>
      </c>
      <c r="G323" s="15">
        <v>0</v>
      </c>
      <c r="H323" s="15">
        <v>-11.994</v>
      </c>
      <c r="I323" s="15">
        <v>3.5339999999999998</v>
      </c>
      <c r="J323" s="15">
        <v>259.97199999999998</v>
      </c>
      <c r="K323" s="15">
        <v>70.87</v>
      </c>
      <c r="L323" s="7"/>
    </row>
    <row r="324" spans="1:12" ht="14.5" x14ac:dyDescent="0.35">
      <c r="A324" t="s">
        <v>365</v>
      </c>
      <c r="B324" s="15">
        <v>0.67400000000000004</v>
      </c>
      <c r="C324" s="15">
        <v>0.59899999999999998</v>
      </c>
      <c r="D324" s="15">
        <v>1.62</v>
      </c>
      <c r="E324" s="15">
        <v>31.254999999999999</v>
      </c>
      <c r="F324" s="15">
        <v>1.538</v>
      </c>
      <c r="G324" s="15">
        <v>0</v>
      </c>
      <c r="H324" s="15">
        <v>-11.053000000000001</v>
      </c>
      <c r="I324" s="15">
        <v>3.32</v>
      </c>
      <c r="J324" s="15">
        <v>259.46600000000001</v>
      </c>
      <c r="K324" s="15">
        <v>68.924000000000007</v>
      </c>
      <c r="L324" s="7"/>
    </row>
    <row r="325" spans="1:12" ht="14.5" x14ac:dyDescent="0.35">
      <c r="A325" t="s">
        <v>366</v>
      </c>
      <c r="B325" s="15">
        <v>0.58499999999999996</v>
      </c>
      <c r="C325" s="15">
        <v>1.514</v>
      </c>
      <c r="D325" s="15">
        <v>2.4700000000000002</v>
      </c>
      <c r="E325" s="15">
        <v>30.835000000000001</v>
      </c>
      <c r="F325" s="15">
        <v>1.677</v>
      </c>
      <c r="G325" s="15">
        <v>0</v>
      </c>
      <c r="H325" s="15">
        <v>-11.198</v>
      </c>
      <c r="I325" s="15">
        <v>3.7869999999999999</v>
      </c>
      <c r="J325" s="15">
        <v>259.05799999999999</v>
      </c>
      <c r="K325" s="15">
        <v>69.986999999999995</v>
      </c>
      <c r="L325" s="7"/>
    </row>
    <row r="326" spans="1:12" ht="14.5" x14ac:dyDescent="0.35">
      <c r="A326" t="s">
        <v>367</v>
      </c>
      <c r="B326" s="15">
        <v>0.46400000000000002</v>
      </c>
      <c r="C326" s="15">
        <v>1.03</v>
      </c>
      <c r="D326" s="15">
        <v>1.8919999999999999</v>
      </c>
      <c r="E326" s="15">
        <v>31.029</v>
      </c>
      <c r="F326" s="15">
        <v>1.821</v>
      </c>
      <c r="G326" s="15">
        <v>0</v>
      </c>
      <c r="H326" s="15">
        <v>-13.025</v>
      </c>
      <c r="I326" s="15">
        <v>4.7240000000000002</v>
      </c>
      <c r="J326" s="15">
        <v>259.82299999999998</v>
      </c>
      <c r="K326" s="15">
        <v>70.548000000000002</v>
      </c>
      <c r="L326" s="7"/>
    </row>
    <row r="327" spans="1:12" ht="14.5" x14ac:dyDescent="0.35">
      <c r="A327" t="s">
        <v>368</v>
      </c>
      <c r="B327" s="15">
        <v>0.72</v>
      </c>
      <c r="C327" s="15">
        <v>0.63500000000000001</v>
      </c>
      <c r="D327" s="15">
        <v>1.778</v>
      </c>
      <c r="E327" s="15">
        <v>30.856999999999999</v>
      </c>
      <c r="F327" s="15">
        <v>1.621</v>
      </c>
      <c r="G327" s="15">
        <v>0</v>
      </c>
      <c r="H327" s="15">
        <v>-15.316000000000001</v>
      </c>
      <c r="I327" s="15">
        <v>4.2809999999999997</v>
      </c>
      <c r="J327" s="15">
        <v>259.98500000000001</v>
      </c>
      <c r="K327" s="15">
        <v>67.405000000000001</v>
      </c>
      <c r="L327" s="7"/>
    </row>
    <row r="328" spans="1:12" ht="14.5" x14ac:dyDescent="0.35">
      <c r="A328" t="s">
        <v>369</v>
      </c>
      <c r="B328" s="15">
        <v>0.95799999999999996</v>
      </c>
      <c r="C328" s="15">
        <v>0.52100000000000002</v>
      </c>
      <c r="D328" s="15">
        <v>1.927</v>
      </c>
      <c r="E328" s="15">
        <v>31.425000000000001</v>
      </c>
      <c r="F328" s="15">
        <v>1.522</v>
      </c>
      <c r="G328" s="15">
        <v>0</v>
      </c>
      <c r="H328" s="15">
        <v>-14.824999999999999</v>
      </c>
      <c r="I328" s="15">
        <v>4.3940000000000001</v>
      </c>
      <c r="J328" s="15">
        <v>261.42099999999999</v>
      </c>
      <c r="K328" s="15">
        <v>64.995999999999995</v>
      </c>
      <c r="L328" s="7"/>
    </row>
    <row r="329" spans="1:12" ht="14.5" x14ac:dyDescent="0.35">
      <c r="A329" t="s">
        <v>370</v>
      </c>
      <c r="B329" s="14">
        <v>0.89200000000000002</v>
      </c>
      <c r="C329" s="14">
        <v>0.23400000000000001</v>
      </c>
      <c r="D329" s="14">
        <v>1.5980000000000001</v>
      </c>
      <c r="E329" s="14">
        <v>32.39</v>
      </c>
      <c r="F329" s="15">
        <v>1.5529999999999999</v>
      </c>
      <c r="G329" s="15">
        <v>0</v>
      </c>
      <c r="H329" s="15">
        <v>-13.86</v>
      </c>
      <c r="I329" s="15">
        <v>4.1509999999999998</v>
      </c>
      <c r="J329" s="15">
        <v>258.96899999999999</v>
      </c>
      <c r="K329" s="15">
        <v>62.94</v>
      </c>
      <c r="L329" s="7"/>
    </row>
    <row r="330" spans="1:12" ht="14.5" x14ac:dyDescent="0.35">
      <c r="A330" t="s">
        <v>371</v>
      </c>
      <c r="B330" s="14">
        <v>0.81100000000000005</v>
      </c>
      <c r="C330" s="14">
        <v>0.108</v>
      </c>
      <c r="D330" s="14">
        <v>1.417</v>
      </c>
      <c r="E330" s="14">
        <v>33.334000000000003</v>
      </c>
      <c r="F330" s="14">
        <v>1.71</v>
      </c>
      <c r="G330" s="15">
        <v>0</v>
      </c>
      <c r="H330" s="15">
        <v>-12.472</v>
      </c>
      <c r="I330" s="15">
        <v>3.4460000000000002</v>
      </c>
      <c r="J330" s="15">
        <v>260.27600000000001</v>
      </c>
      <c r="K330" s="15">
        <v>58.441000000000003</v>
      </c>
      <c r="L330" s="7"/>
    </row>
    <row r="331" spans="1:12" ht="14.5" x14ac:dyDescent="0.35">
      <c r="A331" t="s">
        <v>372</v>
      </c>
      <c r="B331" s="14">
        <v>0.98199999999999998</v>
      </c>
      <c r="C331" s="14">
        <v>0.26800000000000002</v>
      </c>
      <c r="D331" s="14">
        <v>1.772</v>
      </c>
      <c r="E331" s="14">
        <v>34.319000000000003</v>
      </c>
      <c r="F331" s="14">
        <v>2.2509999999999999</v>
      </c>
      <c r="G331" s="15">
        <v>0</v>
      </c>
      <c r="H331" s="15">
        <v>-10.864000000000001</v>
      </c>
      <c r="I331" s="15">
        <v>3.2040000000000002</v>
      </c>
      <c r="J331" s="15">
        <v>262.05200000000002</v>
      </c>
      <c r="K331" s="15">
        <v>53.063000000000002</v>
      </c>
      <c r="L331" s="7"/>
    </row>
    <row r="332" spans="1:12" ht="14.5" x14ac:dyDescent="0.35">
      <c r="A332" t="s">
        <v>373</v>
      </c>
      <c r="B332" s="14">
        <v>1.048</v>
      </c>
      <c r="C332" s="14">
        <v>0.34699999999999998</v>
      </c>
      <c r="D332" s="14">
        <v>1.95</v>
      </c>
      <c r="E332" s="14">
        <v>35.606999999999999</v>
      </c>
      <c r="F332" s="14">
        <v>1.68</v>
      </c>
      <c r="G332" s="15">
        <v>0</v>
      </c>
      <c r="H332" s="15">
        <v>-9.0239999999999991</v>
      </c>
      <c r="I332" s="15">
        <v>2.8769999999999998</v>
      </c>
      <c r="J332" s="15">
        <v>265.61200000000002</v>
      </c>
      <c r="K332" s="15">
        <v>49.063000000000002</v>
      </c>
      <c r="L332" s="7"/>
    </row>
    <row r="333" spans="1:12" ht="14.5" x14ac:dyDescent="0.35">
      <c r="A333" t="s">
        <v>374</v>
      </c>
      <c r="B333" s="14">
        <v>1.224</v>
      </c>
      <c r="C333" s="14">
        <v>0.86099999999999999</v>
      </c>
      <c r="D333" s="14">
        <v>2.7240000000000002</v>
      </c>
      <c r="E333" s="14">
        <v>35.74</v>
      </c>
      <c r="F333" s="14">
        <v>2.4049999999999998</v>
      </c>
      <c r="G333" s="15">
        <v>0</v>
      </c>
      <c r="H333" s="15">
        <v>-8.3740000000000006</v>
      </c>
      <c r="I333" s="15">
        <v>2.8650000000000002</v>
      </c>
      <c r="J333" s="15">
        <v>274.70400000000001</v>
      </c>
      <c r="K333" s="15">
        <v>46.994</v>
      </c>
      <c r="L333" s="7"/>
    </row>
    <row r="334" spans="1:12" ht="14.5" x14ac:dyDescent="0.35">
      <c r="A334" t="s">
        <v>375</v>
      </c>
      <c r="B334" s="14">
        <v>1.413</v>
      </c>
      <c r="C334" s="14">
        <v>1.5369999999999999</v>
      </c>
      <c r="D334" s="14">
        <v>3.548</v>
      </c>
      <c r="E334" s="14">
        <v>34.658999999999999</v>
      </c>
      <c r="F334" s="14">
        <v>1.86</v>
      </c>
      <c r="G334" s="15">
        <v>0</v>
      </c>
      <c r="H334" s="15">
        <v>-8.0540000000000003</v>
      </c>
      <c r="I334" s="15">
        <v>2.093</v>
      </c>
      <c r="J334" s="15">
        <v>278.495</v>
      </c>
      <c r="K334" s="15">
        <v>49.77</v>
      </c>
      <c r="L334" s="7"/>
    </row>
    <row r="335" spans="1:12" ht="14.5" x14ac:dyDescent="0.35">
      <c r="A335" t="s">
        <v>376</v>
      </c>
      <c r="B335" s="14">
        <v>1.353</v>
      </c>
      <c r="C335" s="14">
        <v>2.0680000000000001</v>
      </c>
      <c r="D335" s="14">
        <v>4.04</v>
      </c>
      <c r="E335" s="14">
        <v>33.444000000000003</v>
      </c>
      <c r="F335" s="14">
        <v>1.79</v>
      </c>
      <c r="G335" s="15">
        <v>0</v>
      </c>
      <c r="H335" s="15">
        <v>-9.24</v>
      </c>
      <c r="I335" s="15">
        <v>1.7849999999999999</v>
      </c>
      <c r="J335" s="15">
        <v>286.55399999999997</v>
      </c>
      <c r="K335" s="15">
        <v>54.472000000000001</v>
      </c>
      <c r="L335" s="7"/>
    </row>
    <row r="336" spans="1:12" ht="14.5" x14ac:dyDescent="0.35">
      <c r="A336" t="s">
        <v>377</v>
      </c>
      <c r="B336" s="15">
        <v>0.86099999999999999</v>
      </c>
      <c r="C336" s="15">
        <v>8.7769999999999992</v>
      </c>
      <c r="D336" s="15">
        <v>10.284000000000001</v>
      </c>
      <c r="E336" s="15">
        <v>25.675999999999998</v>
      </c>
      <c r="F336" s="15">
        <v>2.85</v>
      </c>
      <c r="G336" s="15">
        <v>0</v>
      </c>
      <c r="H336" s="15">
        <v>-11.311</v>
      </c>
      <c r="I336" s="15">
        <v>0.93300000000000005</v>
      </c>
      <c r="J336" s="15">
        <v>253.72300000000001</v>
      </c>
      <c r="K336" s="15">
        <v>62.27</v>
      </c>
      <c r="L336" s="7"/>
    </row>
    <row r="337" spans="1:12" ht="14.5" x14ac:dyDescent="0.35">
      <c r="A337" t="s">
        <v>378</v>
      </c>
      <c r="B337" s="15">
        <v>1.198</v>
      </c>
      <c r="C337" s="15">
        <v>10.228</v>
      </c>
      <c r="D337" s="15">
        <v>12.47</v>
      </c>
      <c r="E337" s="15">
        <v>23.385999999999999</v>
      </c>
      <c r="F337" s="15">
        <v>2.6760000000000002</v>
      </c>
      <c r="G337" s="15">
        <v>0</v>
      </c>
      <c r="H337" s="15">
        <v>-12.602</v>
      </c>
      <c r="I337" s="15">
        <v>0.65600000000000003</v>
      </c>
      <c r="J337" s="15">
        <v>293.68599999999998</v>
      </c>
      <c r="K337" s="15">
        <v>62.790999999999997</v>
      </c>
      <c r="L337" s="7"/>
    </row>
    <row r="338" spans="1:12" ht="14.5" x14ac:dyDescent="0.35">
      <c r="A338" t="s">
        <v>379</v>
      </c>
      <c r="B338" s="15">
        <v>0.72299999999999998</v>
      </c>
      <c r="C338" s="15">
        <v>6.4660000000000002</v>
      </c>
      <c r="D338" s="15">
        <v>7.8879999999999999</v>
      </c>
      <c r="E338" s="15">
        <v>26.27</v>
      </c>
      <c r="F338" s="15">
        <v>3.0630000000000002</v>
      </c>
      <c r="G338" s="15">
        <v>0</v>
      </c>
      <c r="H338" s="15">
        <v>-13.962</v>
      </c>
      <c r="I338" s="15">
        <v>0.84</v>
      </c>
      <c r="J338" s="15">
        <v>261.50599999999997</v>
      </c>
      <c r="K338" s="15">
        <v>59.305</v>
      </c>
      <c r="L338" s="7"/>
    </row>
    <row r="339" spans="1:12" ht="14.5" x14ac:dyDescent="0.35">
      <c r="A339" t="s">
        <v>380</v>
      </c>
      <c r="B339" s="15">
        <v>0.44500000000000001</v>
      </c>
      <c r="C339" s="15">
        <v>7.8390000000000004</v>
      </c>
      <c r="D339" s="15">
        <v>9.0050000000000008</v>
      </c>
      <c r="E339" s="15">
        <v>22.408999999999999</v>
      </c>
      <c r="F339" s="15">
        <v>3.3679999999999999</v>
      </c>
      <c r="G339" s="15">
        <v>0</v>
      </c>
      <c r="H339" s="15">
        <v>-15.076000000000001</v>
      </c>
      <c r="I339" s="15">
        <v>0.78600000000000003</v>
      </c>
      <c r="J339" s="15">
        <v>247.35499999999999</v>
      </c>
      <c r="K339" s="15">
        <v>61.234999999999999</v>
      </c>
      <c r="L339" s="7"/>
    </row>
    <row r="340" spans="1:12" ht="14.5" x14ac:dyDescent="0.35">
      <c r="A340" t="s">
        <v>381</v>
      </c>
      <c r="B340" s="15">
        <v>0.40799999999999997</v>
      </c>
      <c r="C340" s="15">
        <v>4.1829999999999998</v>
      </c>
      <c r="D340" s="15">
        <v>5.3380000000000001</v>
      </c>
      <c r="E340" s="15">
        <v>24.984000000000002</v>
      </c>
      <c r="F340" s="15">
        <v>4.6230000000000002</v>
      </c>
      <c r="G340" s="15">
        <v>0</v>
      </c>
      <c r="H340" s="15">
        <v>-14.965</v>
      </c>
      <c r="I340" s="15">
        <v>0.82699999999999996</v>
      </c>
      <c r="J340" s="15">
        <v>253.536</v>
      </c>
      <c r="K340" s="15">
        <v>61.755000000000003</v>
      </c>
      <c r="L340" s="7"/>
    </row>
    <row r="341" spans="1:12" ht="14.5" x14ac:dyDescent="0.35">
      <c r="A341" t="s">
        <v>382</v>
      </c>
      <c r="B341" s="15">
        <v>0.183</v>
      </c>
      <c r="C341" s="15">
        <v>1.9219999999999999</v>
      </c>
      <c r="D341" s="15">
        <v>2.8759999999999999</v>
      </c>
      <c r="E341" s="15">
        <v>27.684999999999999</v>
      </c>
      <c r="F341" s="15">
        <v>3.0659999999999998</v>
      </c>
      <c r="G341" s="15">
        <v>0</v>
      </c>
      <c r="H341" s="15">
        <v>-14.689</v>
      </c>
      <c r="I341" s="15">
        <v>1.2330000000000001</v>
      </c>
      <c r="J341" s="15">
        <v>271.52800000000002</v>
      </c>
      <c r="K341" s="15">
        <v>65.992000000000004</v>
      </c>
      <c r="L341" s="7"/>
    </row>
    <row r="342" spans="1:12" ht="14.5" x14ac:dyDescent="0.35">
      <c r="A342" t="s">
        <v>383</v>
      </c>
      <c r="B342" s="15">
        <v>0.42</v>
      </c>
      <c r="C342" s="15">
        <v>1.3049999999999999</v>
      </c>
      <c r="D342" s="15">
        <v>2.5190000000000001</v>
      </c>
      <c r="E342" s="15">
        <v>26.465</v>
      </c>
      <c r="F342" s="15">
        <v>2.4710000000000001</v>
      </c>
      <c r="G342" s="15">
        <v>0</v>
      </c>
      <c r="H342" s="15">
        <v>-15.018000000000001</v>
      </c>
      <c r="I342" s="15">
        <v>1.536</v>
      </c>
      <c r="J342" s="15">
        <v>331.53500000000003</v>
      </c>
      <c r="K342" s="15">
        <v>67.706000000000003</v>
      </c>
      <c r="L342" s="7"/>
    </row>
    <row r="343" spans="1:12" ht="14.5" x14ac:dyDescent="0.35">
      <c r="A343" t="s">
        <v>384</v>
      </c>
      <c r="B343" s="15" t="s">
        <v>27</v>
      </c>
      <c r="C343" s="15" t="s">
        <v>27</v>
      </c>
      <c r="D343" s="15" t="s">
        <v>27</v>
      </c>
      <c r="E343" s="15" t="s">
        <v>27</v>
      </c>
      <c r="F343" s="15">
        <v>3.3380000000000001</v>
      </c>
      <c r="G343" s="15">
        <v>0</v>
      </c>
      <c r="H343" s="15">
        <v>-15.72</v>
      </c>
      <c r="I343" s="15">
        <v>0.77800000000000002</v>
      </c>
      <c r="J343" s="15">
        <v>299.17500000000001</v>
      </c>
      <c r="K343" s="15">
        <v>65.057000000000002</v>
      </c>
      <c r="L343" s="7"/>
    </row>
    <row r="344" spans="1:12" ht="14.5" x14ac:dyDescent="0.35">
      <c r="A344" t="s">
        <v>385</v>
      </c>
      <c r="B344" s="15">
        <v>0.42499999999999999</v>
      </c>
      <c r="C344" s="15">
        <v>2.383</v>
      </c>
      <c r="D344" s="15">
        <v>3.5979999999999999</v>
      </c>
      <c r="E344" s="15">
        <v>23.408000000000001</v>
      </c>
      <c r="F344" s="15">
        <v>2.7650000000000001</v>
      </c>
      <c r="G344" s="15">
        <v>0</v>
      </c>
      <c r="H344" s="15">
        <v>-16.795999999999999</v>
      </c>
      <c r="I344" s="15">
        <v>1.056</v>
      </c>
      <c r="J344" s="15">
        <v>264.01100000000002</v>
      </c>
      <c r="K344" s="15">
        <v>64.370999999999995</v>
      </c>
      <c r="L344" s="7"/>
    </row>
    <row r="345" spans="1:12" ht="14.5" x14ac:dyDescent="0.35">
      <c r="A345" t="s">
        <v>386</v>
      </c>
      <c r="B345" s="15">
        <v>0.30199999999999999</v>
      </c>
      <c r="C345" s="15">
        <v>0.86799999999999999</v>
      </c>
      <c r="D345" s="15">
        <v>1.946</v>
      </c>
      <c r="E345" s="15">
        <v>24.757000000000001</v>
      </c>
      <c r="F345" s="15">
        <v>2.5230000000000001</v>
      </c>
      <c r="G345" s="15">
        <v>0</v>
      </c>
      <c r="H345" s="15">
        <v>-16.501000000000001</v>
      </c>
      <c r="I345" s="15">
        <v>1.575</v>
      </c>
      <c r="J345" s="15">
        <v>312.18700000000001</v>
      </c>
      <c r="K345" s="15">
        <v>66.822999999999993</v>
      </c>
      <c r="L345" s="7"/>
    </row>
    <row r="346" spans="1:12" ht="14.5" x14ac:dyDescent="0.35">
      <c r="A346" t="s">
        <v>387</v>
      </c>
      <c r="B346" s="15">
        <v>1.228</v>
      </c>
      <c r="C346" s="15">
        <v>0.88200000000000001</v>
      </c>
      <c r="D346" s="15">
        <v>2.778</v>
      </c>
      <c r="E346" s="15">
        <v>25.33</v>
      </c>
      <c r="F346" s="15">
        <v>2.42</v>
      </c>
      <c r="G346" s="15">
        <v>0</v>
      </c>
      <c r="H346" s="15">
        <v>-16.228000000000002</v>
      </c>
      <c r="I346" s="15">
        <v>2.278</v>
      </c>
      <c r="J346" s="15">
        <v>319.94099999999997</v>
      </c>
      <c r="K346" s="15">
        <v>67.298000000000002</v>
      </c>
      <c r="L346" s="7"/>
    </row>
    <row r="347" spans="1:12" ht="14.5" x14ac:dyDescent="0.35">
      <c r="A347" t="s">
        <v>388</v>
      </c>
      <c r="B347" s="15">
        <v>0.84799999999999998</v>
      </c>
      <c r="C347" s="15">
        <v>1.1279999999999999</v>
      </c>
      <c r="D347" s="15">
        <v>2.5840000000000001</v>
      </c>
      <c r="E347" s="15">
        <v>24.795999999999999</v>
      </c>
      <c r="F347" s="15">
        <v>2.4009999999999998</v>
      </c>
      <c r="G347" s="15">
        <v>0</v>
      </c>
      <c r="H347" s="15">
        <v>-17.672999999999998</v>
      </c>
      <c r="I347" s="15">
        <v>2.694</v>
      </c>
      <c r="J347" s="15">
        <v>305.00400000000002</v>
      </c>
      <c r="K347" s="15">
        <v>67.935000000000002</v>
      </c>
      <c r="L347" s="7"/>
    </row>
    <row r="348" spans="1:12" ht="14.5" x14ac:dyDescent="0.35">
      <c r="A348" t="s">
        <v>389</v>
      </c>
      <c r="B348" s="15">
        <v>2.9209999999999998</v>
      </c>
      <c r="C348" s="15">
        <v>2.11</v>
      </c>
      <c r="D348" s="15">
        <v>5.9980000000000002</v>
      </c>
      <c r="E348" s="15">
        <v>23.1</v>
      </c>
      <c r="F348" s="15">
        <v>2.5390000000000001</v>
      </c>
      <c r="G348" s="15">
        <v>0</v>
      </c>
      <c r="H348" s="15">
        <v>-20.097999999999999</v>
      </c>
      <c r="I348" s="15">
        <v>3.173</v>
      </c>
      <c r="J348" s="15">
        <v>285.95</v>
      </c>
      <c r="K348" s="15">
        <v>69.286000000000001</v>
      </c>
      <c r="L348" s="7"/>
    </row>
    <row r="349" spans="1:12" ht="14.5" x14ac:dyDescent="0.35">
      <c r="A349" t="s">
        <v>390</v>
      </c>
      <c r="B349" s="15">
        <v>2.4630000000000001</v>
      </c>
      <c r="C349" s="15">
        <v>2.3490000000000002</v>
      </c>
      <c r="D349" s="15">
        <v>6.1689999999999996</v>
      </c>
      <c r="E349" s="15">
        <v>22.687000000000001</v>
      </c>
      <c r="F349" s="15">
        <v>2.4319999999999999</v>
      </c>
      <c r="G349" s="15">
        <v>0</v>
      </c>
      <c r="H349" s="15">
        <v>-21.38</v>
      </c>
      <c r="I349" s="15">
        <v>2.27</v>
      </c>
      <c r="J349" s="15">
        <v>292.423</v>
      </c>
      <c r="K349" s="15">
        <v>68.712999999999994</v>
      </c>
      <c r="L349" s="7"/>
    </row>
    <row r="350" spans="1:12" ht="14.5" x14ac:dyDescent="0.35">
      <c r="A350" t="s">
        <v>391</v>
      </c>
      <c r="B350" s="15">
        <v>2.113</v>
      </c>
      <c r="C350" s="15">
        <v>2.8450000000000002</v>
      </c>
      <c r="D350" s="15">
        <v>5.7</v>
      </c>
      <c r="E350" s="15">
        <v>22.001999999999999</v>
      </c>
      <c r="F350" s="15">
        <v>2.6589999999999998</v>
      </c>
      <c r="G350" s="15">
        <v>0</v>
      </c>
      <c r="H350" s="15">
        <v>-22.265000000000001</v>
      </c>
      <c r="I350" s="15">
        <v>2.351</v>
      </c>
      <c r="J350" s="15">
        <v>282.37400000000002</v>
      </c>
      <c r="K350" s="15">
        <v>68.98</v>
      </c>
      <c r="L350" s="7"/>
    </row>
    <row r="351" spans="1:12" ht="14.5" x14ac:dyDescent="0.35">
      <c r="A351" t="s">
        <v>392</v>
      </c>
      <c r="B351" s="14">
        <v>1.927</v>
      </c>
      <c r="C351" s="14">
        <v>1.611</v>
      </c>
      <c r="D351" s="14">
        <v>4.258</v>
      </c>
      <c r="E351" s="15">
        <v>23.841000000000001</v>
      </c>
      <c r="F351" s="15">
        <v>2.5539999999999998</v>
      </c>
      <c r="G351" s="15">
        <v>0</v>
      </c>
      <c r="H351" s="15">
        <v>-21.387</v>
      </c>
      <c r="I351" s="15">
        <v>3.214</v>
      </c>
      <c r="J351" s="15">
        <v>271.166</v>
      </c>
      <c r="K351" s="15">
        <v>68.132000000000005</v>
      </c>
      <c r="L351" s="7"/>
    </row>
    <row r="352" spans="1:12" ht="14.5" x14ac:dyDescent="0.35">
      <c r="A352" t="s">
        <v>393</v>
      </c>
      <c r="B352" s="14">
        <v>1.462</v>
      </c>
      <c r="C352" s="14">
        <v>0.62</v>
      </c>
      <c r="D352" s="14">
        <v>2.68</v>
      </c>
      <c r="E352" s="15">
        <v>25.74</v>
      </c>
      <c r="F352" s="15">
        <v>2.6349999999999998</v>
      </c>
      <c r="G352" s="15">
        <v>0</v>
      </c>
      <c r="H352" s="15">
        <v>-19.376999999999999</v>
      </c>
      <c r="I352" s="15">
        <v>3.2530000000000001</v>
      </c>
      <c r="J352" s="15">
        <v>283.42500000000001</v>
      </c>
      <c r="K352" s="15">
        <v>67.239000000000004</v>
      </c>
      <c r="L352" s="7"/>
    </row>
    <row r="353" spans="1:12" ht="14.5" x14ac:dyDescent="0.35">
      <c r="A353" t="s">
        <v>394</v>
      </c>
      <c r="B353" s="14">
        <v>3.0419999999999998</v>
      </c>
      <c r="C353" s="14">
        <v>0.66600000000000004</v>
      </c>
      <c r="D353" s="14">
        <v>4.24</v>
      </c>
      <c r="E353" s="15">
        <v>26.66</v>
      </c>
      <c r="F353" s="15">
        <v>2.956</v>
      </c>
      <c r="G353" s="15">
        <v>0</v>
      </c>
      <c r="H353" s="15">
        <v>-17.545000000000002</v>
      </c>
      <c r="I353" s="15">
        <v>3.5680000000000001</v>
      </c>
      <c r="J353" s="15">
        <v>295.45800000000003</v>
      </c>
      <c r="K353" s="15">
        <v>63.933</v>
      </c>
      <c r="L353" s="7"/>
    </row>
    <row r="354" spans="1:12" ht="14.5" x14ac:dyDescent="0.35">
      <c r="A354" t="s">
        <v>395</v>
      </c>
      <c r="B354" s="14">
        <v>1.954</v>
      </c>
      <c r="C354" s="14">
        <v>0.45400000000000001</v>
      </c>
      <c r="D354" s="14">
        <v>2.96</v>
      </c>
      <c r="E354" s="15">
        <v>29.858000000000001</v>
      </c>
      <c r="F354" s="15">
        <v>2.206</v>
      </c>
      <c r="G354" s="15">
        <v>0</v>
      </c>
      <c r="H354" s="15">
        <v>-16.222000000000001</v>
      </c>
      <c r="I354" s="15">
        <v>3.8050000000000002</v>
      </c>
      <c r="J354" s="15">
        <v>292.57400000000001</v>
      </c>
      <c r="K354" s="15">
        <v>61.006999999999998</v>
      </c>
      <c r="L354" s="7"/>
    </row>
    <row r="355" spans="1:12" ht="14.5" x14ac:dyDescent="0.35">
      <c r="A355" t="s">
        <v>396</v>
      </c>
      <c r="B355" s="15">
        <v>1.4239999999999999</v>
      </c>
      <c r="C355" s="15">
        <v>0.25600000000000001</v>
      </c>
      <c r="D355" s="15">
        <v>2.282</v>
      </c>
      <c r="E355" s="15">
        <v>31.837</v>
      </c>
      <c r="F355" s="15">
        <v>1.9019999999999999</v>
      </c>
      <c r="G355" s="15">
        <v>0</v>
      </c>
      <c r="H355" s="15">
        <v>-15.532999999999999</v>
      </c>
      <c r="I355" s="15">
        <v>3.69</v>
      </c>
      <c r="J355" s="15">
        <v>291.13600000000002</v>
      </c>
      <c r="K355" s="15">
        <v>58.771000000000001</v>
      </c>
      <c r="L355" s="7"/>
    </row>
    <row r="356" spans="1:12" ht="14.5" x14ac:dyDescent="0.35">
      <c r="A356" t="s">
        <v>397</v>
      </c>
      <c r="B356" s="15">
        <v>2.8410000000000002</v>
      </c>
      <c r="C356" s="15">
        <v>1.0940000000000001</v>
      </c>
      <c r="D356" s="15">
        <v>4.2779999999999996</v>
      </c>
      <c r="E356" s="15">
        <v>31.684999999999999</v>
      </c>
      <c r="F356" s="15">
        <v>1.69</v>
      </c>
      <c r="G356" s="15">
        <v>0</v>
      </c>
      <c r="H356" s="15">
        <v>-15.909000000000001</v>
      </c>
      <c r="I356" s="15">
        <v>3.657</v>
      </c>
      <c r="J356" s="15">
        <v>296.68400000000003</v>
      </c>
      <c r="K356" s="15">
        <v>56.825000000000003</v>
      </c>
      <c r="L356" s="7"/>
    </row>
    <row r="357" spans="1:12" ht="14.5" x14ac:dyDescent="0.35">
      <c r="A357" t="s">
        <v>398</v>
      </c>
      <c r="B357" s="15">
        <v>1.268</v>
      </c>
      <c r="C357" s="15">
        <v>0.28899999999999998</v>
      </c>
      <c r="D357" s="15">
        <v>2.1269999999999998</v>
      </c>
      <c r="E357" s="15">
        <v>31.715</v>
      </c>
      <c r="F357" s="15">
        <v>2.4500000000000002</v>
      </c>
      <c r="G357" s="15">
        <v>0</v>
      </c>
      <c r="H357" s="15">
        <v>-15.617000000000001</v>
      </c>
      <c r="I357" s="15">
        <v>3.69</v>
      </c>
      <c r="J357" s="15">
        <v>285.274</v>
      </c>
      <c r="K357" s="15">
        <v>55.31</v>
      </c>
      <c r="L357" s="7"/>
    </row>
    <row r="358" spans="1:12" ht="14.5" x14ac:dyDescent="0.35">
      <c r="A358" t="s">
        <v>399</v>
      </c>
      <c r="B358" s="15">
        <v>1.2929999999999999</v>
      </c>
      <c r="C358" s="15">
        <v>0.54800000000000004</v>
      </c>
      <c r="D358" s="15">
        <v>2.8929999999999998</v>
      </c>
      <c r="E358" s="15">
        <v>31.78</v>
      </c>
      <c r="F358" s="15">
        <v>2.2440000000000002</v>
      </c>
      <c r="G358" s="15">
        <v>0</v>
      </c>
      <c r="H358" s="15">
        <v>-15.363</v>
      </c>
      <c r="I358" s="15">
        <v>3.972</v>
      </c>
      <c r="J358" s="15">
        <v>274.34399999999999</v>
      </c>
      <c r="K358" s="15">
        <v>54.572000000000003</v>
      </c>
      <c r="L358" s="7"/>
    </row>
    <row r="359" spans="1:12" ht="14.5" x14ac:dyDescent="0.35">
      <c r="A359" t="s">
        <v>400</v>
      </c>
      <c r="B359" s="15">
        <v>0.89200000000000002</v>
      </c>
      <c r="C359" s="15">
        <v>1.22</v>
      </c>
      <c r="D359" s="15">
        <v>2.6890000000000001</v>
      </c>
      <c r="E359" s="15">
        <v>30.850999999999999</v>
      </c>
      <c r="F359" s="15">
        <v>2.6259999999999999</v>
      </c>
      <c r="G359" s="15">
        <v>0</v>
      </c>
      <c r="H359" s="15">
        <v>-15.832000000000001</v>
      </c>
      <c r="I359" s="15">
        <v>3.411</v>
      </c>
      <c r="J359" s="15">
        <v>266.06200000000001</v>
      </c>
      <c r="K359" s="15">
        <v>55.241999999999997</v>
      </c>
      <c r="L359" s="7"/>
    </row>
    <row r="360" spans="1:12" ht="14.5" x14ac:dyDescent="0.35">
      <c r="A360" t="s">
        <v>401</v>
      </c>
      <c r="B360" s="15">
        <v>1.7709999999999999</v>
      </c>
      <c r="C360" s="15">
        <v>2.7629999999999999</v>
      </c>
      <c r="D360" s="15">
        <v>4.9989999999999997</v>
      </c>
      <c r="E360" s="15">
        <v>28.713999999999999</v>
      </c>
      <c r="F360" s="15">
        <v>2.6080000000000001</v>
      </c>
      <c r="G360" s="15">
        <v>0</v>
      </c>
      <c r="H360" s="15">
        <v>-17.635999999999999</v>
      </c>
      <c r="I360" s="15">
        <v>2.9529999999999998</v>
      </c>
      <c r="J360" s="15">
        <v>270.39100000000002</v>
      </c>
      <c r="K360" s="15">
        <v>60.420999999999999</v>
      </c>
      <c r="L360" s="7"/>
    </row>
    <row r="361" spans="1:12" ht="14.5" x14ac:dyDescent="0.35">
      <c r="A361" t="s">
        <v>402</v>
      </c>
      <c r="B361" s="15">
        <v>0.443</v>
      </c>
      <c r="C361" s="15">
        <v>4.2679999999999998</v>
      </c>
      <c r="D361" s="15">
        <v>5.2569999999999997</v>
      </c>
      <c r="E361" s="15">
        <v>26.358000000000001</v>
      </c>
      <c r="F361" s="15">
        <v>2.8639999999999999</v>
      </c>
      <c r="G361" s="15">
        <v>0</v>
      </c>
      <c r="H361" s="15">
        <v>-19.962</v>
      </c>
      <c r="I361" s="15">
        <v>3.081</v>
      </c>
      <c r="J361" s="15">
        <v>258.80799999999999</v>
      </c>
      <c r="K361" s="15">
        <v>64.382000000000005</v>
      </c>
      <c r="L361" s="7"/>
    </row>
    <row r="362" spans="1:12" ht="14.5" x14ac:dyDescent="0.35">
      <c r="A362" t="s">
        <v>403</v>
      </c>
      <c r="B362" s="15">
        <v>6.7000000000000004E-2</v>
      </c>
      <c r="C362" s="15">
        <v>0.98499999999999999</v>
      </c>
      <c r="D362" s="15">
        <v>1.5820000000000001</v>
      </c>
      <c r="E362" s="15">
        <v>29</v>
      </c>
      <c r="F362" s="15">
        <v>2.5830000000000002</v>
      </c>
      <c r="G362" s="15">
        <v>0</v>
      </c>
      <c r="H362" s="15">
        <v>-21.067</v>
      </c>
      <c r="I362" s="15">
        <v>3.3119999999999998</v>
      </c>
      <c r="J362" s="15">
        <v>257.85300000000001</v>
      </c>
      <c r="K362" s="15">
        <v>67.084999999999994</v>
      </c>
      <c r="L362" s="7"/>
    </row>
    <row r="363" spans="1:12" ht="14.5" x14ac:dyDescent="0.35">
      <c r="A363" t="s">
        <v>404</v>
      </c>
      <c r="B363" s="15">
        <v>3.2000000000000001E-2</v>
      </c>
      <c r="C363" s="15">
        <v>0.54300000000000004</v>
      </c>
      <c r="D363" s="15">
        <v>1.0900000000000001</v>
      </c>
      <c r="E363" s="15">
        <v>29.341999999999999</v>
      </c>
      <c r="F363" s="15">
        <v>2.6789999999999998</v>
      </c>
      <c r="G363" s="15">
        <v>0</v>
      </c>
      <c r="H363" s="15">
        <v>-21.61</v>
      </c>
      <c r="I363" s="15">
        <v>3.536</v>
      </c>
      <c r="J363" s="15">
        <v>257.53399999999999</v>
      </c>
      <c r="K363" s="15">
        <v>68.180000000000007</v>
      </c>
      <c r="L363" s="7"/>
    </row>
    <row r="364" spans="1:12" ht="14.5" x14ac:dyDescent="0.35">
      <c r="A364" t="s">
        <v>405</v>
      </c>
      <c r="B364" s="15">
        <v>0.16300000000000001</v>
      </c>
      <c r="C364" s="15">
        <v>0.57099999999999995</v>
      </c>
      <c r="D364" s="15">
        <v>1.2370000000000001</v>
      </c>
      <c r="E364" s="15">
        <v>28.568999999999999</v>
      </c>
      <c r="F364" s="15">
        <v>2.7050000000000001</v>
      </c>
      <c r="G364" s="15">
        <v>0</v>
      </c>
      <c r="H364" s="15">
        <v>-22.73</v>
      </c>
      <c r="I364" s="15">
        <v>3.2360000000000002</v>
      </c>
      <c r="J364" s="15">
        <v>258.53500000000003</v>
      </c>
      <c r="K364" s="15">
        <v>69.099000000000004</v>
      </c>
      <c r="L364" s="7"/>
    </row>
    <row r="365" spans="1:12" ht="14.5" x14ac:dyDescent="0.35">
      <c r="A365" t="s">
        <v>406</v>
      </c>
      <c r="B365" s="15">
        <v>0.47099999999999997</v>
      </c>
      <c r="C365" s="15">
        <v>4.2279999999999998</v>
      </c>
      <c r="D365" s="15">
        <v>5.1849999999999996</v>
      </c>
      <c r="E365" s="15">
        <v>23.937000000000001</v>
      </c>
      <c r="F365" s="15">
        <v>3.3340000000000001</v>
      </c>
      <c r="G365" s="15">
        <v>0</v>
      </c>
      <c r="H365" s="15">
        <v>-23.488</v>
      </c>
      <c r="I365" s="15">
        <v>2.7829999999999999</v>
      </c>
      <c r="J365" s="15">
        <v>260.06599999999997</v>
      </c>
      <c r="K365" s="15">
        <v>69.558999999999997</v>
      </c>
      <c r="L365" s="7"/>
    </row>
    <row r="366" spans="1:12" ht="14.5" x14ac:dyDescent="0.35">
      <c r="A366" t="s">
        <v>407</v>
      </c>
      <c r="B366" s="15">
        <v>0.254</v>
      </c>
      <c r="C366" s="15">
        <v>0.93200000000000005</v>
      </c>
      <c r="D366" s="15">
        <v>1.6579999999999999</v>
      </c>
      <c r="E366" s="15">
        <v>26.391999999999999</v>
      </c>
      <c r="F366" s="15">
        <v>2.875</v>
      </c>
      <c r="G366" s="15">
        <v>0</v>
      </c>
      <c r="H366" s="15">
        <v>-24.257999999999999</v>
      </c>
      <c r="I366" s="15">
        <v>2.67</v>
      </c>
      <c r="J366" s="15">
        <v>257.77199999999999</v>
      </c>
      <c r="K366" s="15">
        <v>69.793000000000006</v>
      </c>
      <c r="L366" s="7"/>
    </row>
    <row r="367" spans="1:12" ht="14.5" x14ac:dyDescent="0.35">
      <c r="A367" t="s">
        <v>408</v>
      </c>
      <c r="B367" s="15" t="s">
        <v>27</v>
      </c>
      <c r="C367" s="15" t="s">
        <v>27</v>
      </c>
      <c r="D367" s="15" t="s">
        <v>27</v>
      </c>
      <c r="E367" s="15" t="s">
        <v>27</v>
      </c>
      <c r="F367" s="15">
        <v>2.8490000000000002</v>
      </c>
      <c r="G367" s="15">
        <v>0</v>
      </c>
      <c r="H367" s="15">
        <v>-24.469000000000001</v>
      </c>
      <c r="I367" s="15">
        <v>2.5059999999999998</v>
      </c>
      <c r="J367" s="15">
        <v>259.58600000000001</v>
      </c>
      <c r="K367" s="15">
        <v>70.025000000000006</v>
      </c>
      <c r="L367" s="7"/>
    </row>
    <row r="368" spans="1:12" ht="14.5" x14ac:dyDescent="0.35">
      <c r="A368" t="s">
        <v>409</v>
      </c>
      <c r="B368" s="15">
        <v>0.222</v>
      </c>
      <c r="C368" s="15">
        <v>1.1870000000000001</v>
      </c>
      <c r="D368" s="15">
        <v>1.895</v>
      </c>
      <c r="E368" s="15">
        <v>27.224</v>
      </c>
      <c r="F368" s="15">
        <v>2.871</v>
      </c>
      <c r="G368" s="15">
        <v>0</v>
      </c>
      <c r="H368" s="15">
        <v>-24.013999999999999</v>
      </c>
      <c r="I368" s="15">
        <v>2.6549999999999998</v>
      </c>
      <c r="J368" s="15">
        <v>261.96899999999999</v>
      </c>
      <c r="K368" s="15">
        <v>70.263999999999996</v>
      </c>
      <c r="L368" s="7"/>
    </row>
    <row r="369" spans="1:12" ht="14.5" x14ac:dyDescent="0.35">
      <c r="A369" t="s">
        <v>410</v>
      </c>
      <c r="B369" s="15">
        <v>0.29399999999999998</v>
      </c>
      <c r="C369" s="15">
        <v>2.0699999999999998</v>
      </c>
      <c r="D369" s="15">
        <v>2.8660000000000001</v>
      </c>
      <c r="E369" s="15">
        <v>27.303000000000001</v>
      </c>
      <c r="F369" s="15">
        <v>4.3079999999999998</v>
      </c>
      <c r="G369" s="15">
        <v>0</v>
      </c>
      <c r="H369" s="15">
        <v>-22.989000000000001</v>
      </c>
      <c r="I369" s="15">
        <v>2.8319999999999999</v>
      </c>
      <c r="J369" s="15">
        <v>257.80700000000002</v>
      </c>
      <c r="K369" s="15">
        <v>69.77</v>
      </c>
      <c r="L369" s="7"/>
    </row>
    <row r="370" spans="1:12" ht="14.5" x14ac:dyDescent="0.35">
      <c r="A370" t="s">
        <v>411</v>
      </c>
      <c r="B370" s="15">
        <v>2.1999999999999999E-2</v>
      </c>
      <c r="C370" s="15">
        <v>0.41</v>
      </c>
      <c r="D370" s="15">
        <v>0.95</v>
      </c>
      <c r="E370" s="15">
        <v>29.654</v>
      </c>
      <c r="F370" s="15">
        <v>3.919</v>
      </c>
      <c r="G370" s="15">
        <v>0</v>
      </c>
      <c r="H370" s="15">
        <v>-21.193999999999999</v>
      </c>
      <c r="I370" s="15">
        <v>3.7890000000000001</v>
      </c>
      <c r="J370" s="15">
        <v>257.22300000000001</v>
      </c>
      <c r="K370" s="15">
        <v>70.195999999999998</v>
      </c>
      <c r="L370" s="7"/>
    </row>
    <row r="371" spans="1:12" ht="14.5" x14ac:dyDescent="0.35">
      <c r="A371" t="s">
        <v>412</v>
      </c>
      <c r="B371" s="15">
        <v>4.2000000000000003E-2</v>
      </c>
      <c r="C371" s="15">
        <v>0.91700000000000004</v>
      </c>
      <c r="D371" s="15">
        <v>1.4930000000000001</v>
      </c>
      <c r="E371" s="15">
        <v>29.094000000000001</v>
      </c>
      <c r="F371" s="15">
        <v>3.0529999999999999</v>
      </c>
      <c r="G371" s="15">
        <v>0</v>
      </c>
      <c r="H371" s="15">
        <v>-19.193999999999999</v>
      </c>
      <c r="I371" s="15">
        <v>3.5110000000000001</v>
      </c>
      <c r="J371" s="15">
        <v>254.49299999999999</v>
      </c>
      <c r="K371" s="15">
        <v>70.194000000000003</v>
      </c>
      <c r="L371" s="7"/>
    </row>
    <row r="372" spans="1:12" ht="14.5" x14ac:dyDescent="0.35">
      <c r="A372" t="s">
        <v>413</v>
      </c>
      <c r="B372" s="15">
        <v>-3.4000000000000002E-2</v>
      </c>
      <c r="C372" s="15">
        <v>0.312</v>
      </c>
      <c r="D372" s="15">
        <v>0.82799999999999996</v>
      </c>
      <c r="E372" s="15">
        <v>29.876999999999999</v>
      </c>
      <c r="F372" s="15">
        <v>2.5990000000000002</v>
      </c>
      <c r="G372" s="15">
        <v>0</v>
      </c>
      <c r="H372" s="15">
        <v>-16.672000000000001</v>
      </c>
      <c r="I372" s="15">
        <v>4.0380000000000003</v>
      </c>
      <c r="J372" s="15">
        <v>257.40699999999998</v>
      </c>
      <c r="K372" s="15">
        <v>69.944000000000003</v>
      </c>
      <c r="L372" s="7"/>
    </row>
    <row r="373" spans="1:12" ht="14.5" x14ac:dyDescent="0.35">
      <c r="A373" t="s">
        <v>414</v>
      </c>
      <c r="B373" s="15">
        <v>7.9000000000000001E-2</v>
      </c>
      <c r="C373" s="15">
        <v>0.38400000000000001</v>
      </c>
      <c r="D373" s="15">
        <v>1.0269999999999999</v>
      </c>
      <c r="E373" s="15">
        <v>30.02</v>
      </c>
      <c r="F373" s="15">
        <v>2.5209999999999999</v>
      </c>
      <c r="G373" s="15">
        <v>0</v>
      </c>
      <c r="H373" s="15">
        <v>-15.154</v>
      </c>
      <c r="I373" s="15">
        <v>4.6970000000000001</v>
      </c>
      <c r="J373" s="15">
        <v>259.68299999999999</v>
      </c>
      <c r="K373" s="15">
        <v>68.960999999999999</v>
      </c>
      <c r="L373" s="7"/>
    </row>
    <row r="374" spans="1:12" ht="14.5" x14ac:dyDescent="0.35">
      <c r="A374" t="s">
        <v>415</v>
      </c>
      <c r="B374" s="15">
        <v>0.09</v>
      </c>
      <c r="C374" s="15">
        <v>0.13400000000000001</v>
      </c>
      <c r="D374" s="15">
        <v>0.80500000000000005</v>
      </c>
      <c r="E374" s="15">
        <v>30.303999999999998</v>
      </c>
      <c r="F374" s="15">
        <v>2.6219999999999999</v>
      </c>
      <c r="G374" s="15">
        <v>0</v>
      </c>
      <c r="H374" s="15">
        <v>-14.082000000000001</v>
      </c>
      <c r="I374" s="15">
        <v>4.931</v>
      </c>
      <c r="J374" s="15">
        <v>260.85300000000001</v>
      </c>
      <c r="K374" s="15">
        <v>68.073999999999998</v>
      </c>
      <c r="L374" s="7"/>
    </row>
    <row r="375" spans="1:12" ht="14.5" x14ac:dyDescent="0.35">
      <c r="A375" t="s">
        <v>416</v>
      </c>
      <c r="B375" s="14">
        <v>0.107</v>
      </c>
      <c r="C375" s="14">
        <v>0.02</v>
      </c>
      <c r="D375" s="14">
        <v>0.72399999999999998</v>
      </c>
      <c r="E375" s="15">
        <v>30.766999999999999</v>
      </c>
      <c r="F375" s="15">
        <v>2.8010000000000002</v>
      </c>
      <c r="G375" s="15">
        <v>0</v>
      </c>
      <c r="H375" s="15">
        <v>-13.603</v>
      </c>
      <c r="I375" s="15">
        <v>5.08</v>
      </c>
      <c r="J375" s="15">
        <v>258.26</v>
      </c>
      <c r="K375" s="15">
        <v>67.754999999999995</v>
      </c>
      <c r="L375" s="7"/>
    </row>
    <row r="376" spans="1:12" ht="14.5" x14ac:dyDescent="0.35">
      <c r="A376" t="s">
        <v>417</v>
      </c>
      <c r="B376" s="15">
        <v>0.23799999999999999</v>
      </c>
      <c r="C376" s="15">
        <v>1.4999999999999999E-2</v>
      </c>
      <c r="D376" s="15">
        <v>0.86499999999999999</v>
      </c>
      <c r="E376" s="15">
        <v>31.327000000000002</v>
      </c>
      <c r="F376" s="15">
        <v>3.3050000000000002</v>
      </c>
      <c r="G376" s="15">
        <v>0</v>
      </c>
      <c r="H376" s="15">
        <v>-11.78</v>
      </c>
      <c r="I376" s="15">
        <v>4.4130000000000003</v>
      </c>
      <c r="J376" s="15">
        <v>255.00200000000001</v>
      </c>
      <c r="K376" s="15">
        <v>65.66</v>
      </c>
      <c r="L376" s="7"/>
    </row>
    <row r="377" spans="1:12" ht="14.5" x14ac:dyDescent="0.35">
      <c r="A377" t="s">
        <v>418</v>
      </c>
      <c r="B377" s="15">
        <v>0.41399999999999998</v>
      </c>
      <c r="C377" s="15">
        <v>0.20499999999999999</v>
      </c>
      <c r="D377" s="15">
        <v>1.2470000000000001</v>
      </c>
      <c r="E377" s="15">
        <v>31.059000000000001</v>
      </c>
      <c r="F377" s="15">
        <v>4.3129999999999997</v>
      </c>
      <c r="G377" s="15">
        <v>0</v>
      </c>
      <c r="H377" s="15">
        <v>-10.978999999999999</v>
      </c>
      <c r="I377" s="15">
        <v>3.9750000000000001</v>
      </c>
      <c r="J377" s="15">
        <v>256.15100000000001</v>
      </c>
      <c r="K377" s="15">
        <v>62.826999999999998</v>
      </c>
      <c r="L377" s="7"/>
    </row>
    <row r="378" spans="1:12" ht="14.5" x14ac:dyDescent="0.35">
      <c r="A378" t="s">
        <v>419</v>
      </c>
      <c r="B378" s="15">
        <v>0.76900000000000002</v>
      </c>
      <c r="C378" s="15">
        <v>0.48499999999999999</v>
      </c>
      <c r="D378" s="15">
        <v>1.8979999999999999</v>
      </c>
      <c r="E378" s="15">
        <v>31.125</v>
      </c>
      <c r="F378" s="15">
        <v>5.31</v>
      </c>
      <c r="G378" s="15">
        <v>0</v>
      </c>
      <c r="H378" s="15">
        <v>-9.8190000000000008</v>
      </c>
      <c r="I378" s="15">
        <v>4.5389999999999997</v>
      </c>
      <c r="J378" s="15">
        <v>256.29899999999998</v>
      </c>
      <c r="K378" s="15">
        <v>60.165999999999997</v>
      </c>
      <c r="L378" s="7"/>
    </row>
    <row r="379" spans="1:12" ht="14.5" x14ac:dyDescent="0.35">
      <c r="A379" t="s">
        <v>420</v>
      </c>
      <c r="B379" s="15">
        <v>1.268</v>
      </c>
      <c r="C379" s="15">
        <v>0.97899999999999998</v>
      </c>
      <c r="D379" s="15">
        <v>2.9060000000000001</v>
      </c>
      <c r="E379" s="15">
        <v>30.951000000000001</v>
      </c>
      <c r="F379" s="15">
        <v>5.9240000000000004</v>
      </c>
      <c r="G379" s="15">
        <v>0</v>
      </c>
      <c r="H379" s="15">
        <v>-8.7110000000000003</v>
      </c>
      <c r="I379" s="15">
        <v>4.8849999999999998</v>
      </c>
      <c r="J379" s="15">
        <v>258.71499999999997</v>
      </c>
      <c r="K379" s="15">
        <v>59.676000000000002</v>
      </c>
      <c r="L379" s="7"/>
    </row>
    <row r="380" spans="1:12" ht="14.5" x14ac:dyDescent="0.35">
      <c r="A380" t="s">
        <v>421</v>
      </c>
      <c r="B380" s="15">
        <v>0.90400000000000003</v>
      </c>
      <c r="C380" s="15">
        <v>0.99199999999999999</v>
      </c>
      <c r="D380" s="15">
        <v>2.5720000000000001</v>
      </c>
      <c r="E380" s="15">
        <v>31.859000000000002</v>
      </c>
      <c r="F380" s="15">
        <v>6.6479999999999997</v>
      </c>
      <c r="G380" s="15">
        <v>0</v>
      </c>
      <c r="H380" s="15">
        <v>-7.8250000000000002</v>
      </c>
      <c r="I380" s="15">
        <v>5.2270000000000003</v>
      </c>
      <c r="J380" s="15">
        <v>258.20600000000002</v>
      </c>
      <c r="K380" s="15">
        <v>59.545999999999999</v>
      </c>
      <c r="L380" s="7"/>
    </row>
    <row r="381" spans="1:12" ht="14.5" x14ac:dyDescent="0.35">
      <c r="A381" t="s">
        <v>422</v>
      </c>
      <c r="B381" s="15">
        <v>0.82199999999999995</v>
      </c>
      <c r="C381" s="15">
        <v>1.1419999999999999</v>
      </c>
      <c r="D381" s="15">
        <v>2.6560000000000001</v>
      </c>
      <c r="E381" s="15">
        <v>32.598999999999997</v>
      </c>
      <c r="F381" s="15">
        <v>6.9950000000000001</v>
      </c>
      <c r="G381" s="15">
        <v>0</v>
      </c>
      <c r="H381" s="15">
        <v>-7.3570000000000002</v>
      </c>
      <c r="I381" s="15">
        <v>5.8019999999999996</v>
      </c>
      <c r="J381" s="15">
        <v>258.40699999999998</v>
      </c>
      <c r="K381" s="15">
        <v>59.936</v>
      </c>
      <c r="L381" s="7"/>
    </row>
    <row r="382" spans="1:12" ht="14.5" x14ac:dyDescent="0.35">
      <c r="A382" t="s">
        <v>423</v>
      </c>
      <c r="B382" s="15">
        <v>0.30199999999999999</v>
      </c>
      <c r="C382" s="15">
        <v>0.94899999999999995</v>
      </c>
      <c r="D382" s="15">
        <v>1.9570000000000001</v>
      </c>
      <c r="E382" s="15">
        <v>33.098999999999997</v>
      </c>
      <c r="F382" s="15">
        <v>7.4219999999999997</v>
      </c>
      <c r="G382" s="15">
        <v>0</v>
      </c>
      <c r="H382" s="15">
        <v>-7.5839999999999996</v>
      </c>
      <c r="I382" s="15">
        <v>5.0289999999999999</v>
      </c>
      <c r="J382" s="15">
        <v>256.858</v>
      </c>
      <c r="K382" s="15">
        <v>60.024999999999999</v>
      </c>
      <c r="L382" s="7"/>
    </row>
    <row r="383" spans="1:12" ht="14.5" x14ac:dyDescent="0.35">
      <c r="A383" t="s">
        <v>424</v>
      </c>
      <c r="B383" s="15">
        <v>8.3000000000000004E-2</v>
      </c>
      <c r="C383" s="15">
        <v>0.94199999999999995</v>
      </c>
      <c r="D383" s="15">
        <v>1.746</v>
      </c>
      <c r="E383" s="15">
        <v>33.47</v>
      </c>
      <c r="F383" s="15">
        <v>7.4749999999999996</v>
      </c>
      <c r="G383" s="15">
        <v>0</v>
      </c>
      <c r="H383" s="15">
        <v>-8.0359999999999996</v>
      </c>
      <c r="I383" s="15">
        <v>4.0460000000000003</v>
      </c>
      <c r="J383" s="15">
        <v>255.458</v>
      </c>
      <c r="K383" s="15">
        <v>60.356999999999999</v>
      </c>
      <c r="L383" s="7"/>
    </row>
    <row r="384" spans="1:12" ht="14.5" x14ac:dyDescent="0.35">
      <c r="A384" t="s">
        <v>425</v>
      </c>
      <c r="B384" s="15">
        <v>0.154</v>
      </c>
      <c r="C384" s="15">
        <v>1.3160000000000001</v>
      </c>
      <c r="D384" s="15">
        <v>2.2090000000000001</v>
      </c>
      <c r="E384" s="15">
        <v>33.015999999999998</v>
      </c>
      <c r="F384" s="15">
        <v>8.0449999999999999</v>
      </c>
      <c r="G384" s="15">
        <v>0</v>
      </c>
      <c r="H384" s="15">
        <v>-8.8979999999999997</v>
      </c>
      <c r="I384" s="15">
        <v>4.1130000000000004</v>
      </c>
      <c r="J384" s="15">
        <v>258.45100000000002</v>
      </c>
      <c r="K384" s="15">
        <v>62.816000000000003</v>
      </c>
      <c r="L384" s="7"/>
    </row>
    <row r="385" spans="1:12" ht="14.5" x14ac:dyDescent="0.35">
      <c r="A385" t="s">
        <v>426</v>
      </c>
      <c r="B385" s="15">
        <v>2.7E-2</v>
      </c>
      <c r="C385" s="15">
        <v>1.1639999999999999</v>
      </c>
      <c r="D385" s="15">
        <v>1.9450000000000001</v>
      </c>
      <c r="E385" s="15">
        <v>32.729999999999997</v>
      </c>
      <c r="F385" s="15">
        <v>8.2240000000000002</v>
      </c>
      <c r="G385" s="15">
        <v>0</v>
      </c>
      <c r="H385" s="15">
        <v>-9.4290000000000003</v>
      </c>
      <c r="I385" s="15">
        <v>4.7869999999999999</v>
      </c>
      <c r="J385" s="15">
        <v>257.45</v>
      </c>
      <c r="K385" s="15">
        <v>63.767000000000003</v>
      </c>
      <c r="L385" s="7"/>
    </row>
    <row r="386" spans="1:12" ht="14.5" x14ac:dyDescent="0.35">
      <c r="A386" t="s">
        <v>427</v>
      </c>
      <c r="B386" s="15">
        <v>1.9E-2</v>
      </c>
      <c r="C386" s="15">
        <v>1.3680000000000001</v>
      </c>
      <c r="D386" s="15">
        <v>2.157</v>
      </c>
      <c r="E386" s="15">
        <v>32.567999999999998</v>
      </c>
      <c r="F386" s="15">
        <v>7.6550000000000002</v>
      </c>
      <c r="G386" s="15">
        <v>0</v>
      </c>
      <c r="H386" s="15">
        <v>-9.9190000000000005</v>
      </c>
      <c r="I386" s="15">
        <v>5.2160000000000002</v>
      </c>
      <c r="J386" s="15">
        <v>259.81799999999998</v>
      </c>
      <c r="K386" s="15">
        <v>64.317999999999998</v>
      </c>
      <c r="L386" s="7"/>
    </row>
    <row r="387" spans="1:12" ht="14.5" x14ac:dyDescent="0.35">
      <c r="A387" t="s">
        <v>428</v>
      </c>
      <c r="B387" s="15">
        <v>8.6999999999999994E-2</v>
      </c>
      <c r="C387" s="15">
        <v>1.3959999999999999</v>
      </c>
      <c r="D387" s="15">
        <v>2.2690000000000001</v>
      </c>
      <c r="E387" s="15">
        <v>32.692999999999998</v>
      </c>
      <c r="F387" s="15">
        <v>7.6779999999999999</v>
      </c>
      <c r="G387" s="15">
        <v>0</v>
      </c>
      <c r="H387" s="15">
        <v>-10.346</v>
      </c>
      <c r="I387" s="15">
        <v>4.3769999999999998</v>
      </c>
      <c r="J387" s="15">
        <v>253.095</v>
      </c>
      <c r="K387" s="15">
        <v>64.602999999999994</v>
      </c>
      <c r="L387" s="7"/>
    </row>
    <row r="388" spans="1:12" ht="14.5" x14ac:dyDescent="0.35">
      <c r="A388" t="s">
        <v>429</v>
      </c>
      <c r="B388" s="15">
        <v>3.9E-2</v>
      </c>
      <c r="C388" s="15">
        <v>1.4630000000000001</v>
      </c>
      <c r="D388" s="15">
        <v>2.3039999999999998</v>
      </c>
      <c r="E388" s="15">
        <v>32.481999999999999</v>
      </c>
      <c r="F388" s="15">
        <v>7.77</v>
      </c>
      <c r="G388" s="15">
        <v>0</v>
      </c>
      <c r="H388" s="15">
        <v>-10.663</v>
      </c>
      <c r="I388" s="15">
        <v>3.883</v>
      </c>
      <c r="J388" s="15">
        <v>253.94499999999999</v>
      </c>
      <c r="K388" s="15">
        <v>64.900999999999996</v>
      </c>
      <c r="L388" s="7"/>
    </row>
    <row r="389" spans="1:12" ht="14.5" x14ac:dyDescent="0.35">
      <c r="A389" t="s">
        <v>430</v>
      </c>
      <c r="B389" s="15">
        <v>3.2000000000000001E-2</v>
      </c>
      <c r="C389" s="15">
        <v>1.786</v>
      </c>
      <c r="D389" s="15">
        <v>2.6349999999999998</v>
      </c>
      <c r="E389" s="15">
        <v>31.681999999999999</v>
      </c>
      <c r="F389" s="15">
        <v>8.1370000000000005</v>
      </c>
      <c r="G389" s="15">
        <v>0</v>
      </c>
      <c r="H389" s="15">
        <v>-10.608000000000001</v>
      </c>
      <c r="I389" s="15">
        <v>3.8929999999999998</v>
      </c>
      <c r="J389" s="15">
        <v>255.67599999999999</v>
      </c>
      <c r="K389" s="15">
        <v>64.210999999999999</v>
      </c>
      <c r="L389" s="7"/>
    </row>
    <row r="390" spans="1:12" ht="14.5" x14ac:dyDescent="0.35">
      <c r="A390" t="s">
        <v>431</v>
      </c>
      <c r="B390" s="15">
        <v>0.11600000000000001</v>
      </c>
      <c r="C390" s="15">
        <v>1.782</v>
      </c>
      <c r="D390" s="15">
        <v>2.7320000000000002</v>
      </c>
      <c r="E390" s="15">
        <v>31.405000000000001</v>
      </c>
      <c r="F390" s="15">
        <v>7.907</v>
      </c>
      <c r="G390" s="15">
        <v>0</v>
      </c>
      <c r="H390" s="15">
        <v>-10.398999999999999</v>
      </c>
      <c r="I390" s="15">
        <v>3.835</v>
      </c>
      <c r="J390" s="15">
        <v>252.62100000000001</v>
      </c>
      <c r="K390" s="15">
        <v>62.890999999999998</v>
      </c>
      <c r="L390" s="7"/>
    </row>
    <row r="391" spans="1:12" ht="14.5" x14ac:dyDescent="0.35">
      <c r="A391" t="s">
        <v>432</v>
      </c>
      <c r="B391" s="15" t="s">
        <v>27</v>
      </c>
      <c r="C391" s="15" t="s">
        <v>27</v>
      </c>
      <c r="D391" s="15" t="s">
        <v>27</v>
      </c>
      <c r="E391" s="15" t="s">
        <v>27</v>
      </c>
      <c r="F391" s="15">
        <v>6.8710000000000004</v>
      </c>
      <c r="G391" s="15">
        <v>0</v>
      </c>
      <c r="H391" s="15">
        <v>-9.4939999999999998</v>
      </c>
      <c r="I391" s="15">
        <v>4.5999999999999996</v>
      </c>
      <c r="J391" s="15">
        <v>254.19399999999999</v>
      </c>
      <c r="K391" s="15">
        <v>60.39</v>
      </c>
      <c r="L391" s="7"/>
    </row>
    <row r="392" spans="1:12" ht="14.5" x14ac:dyDescent="0.35">
      <c r="A392" t="s">
        <v>433</v>
      </c>
      <c r="B392" s="15">
        <v>3.5999999999999997E-2</v>
      </c>
      <c r="C392" s="15">
        <v>1.5569999999999999</v>
      </c>
      <c r="D392" s="15">
        <v>2.4159999999999999</v>
      </c>
      <c r="E392" s="15">
        <v>32.862000000000002</v>
      </c>
      <c r="F392" s="15">
        <v>6.1559999999999997</v>
      </c>
      <c r="G392" s="15">
        <v>0</v>
      </c>
      <c r="H392" s="15">
        <v>-8.5449999999999999</v>
      </c>
      <c r="I392" s="15">
        <v>5.444</v>
      </c>
      <c r="J392" s="15">
        <v>255.29300000000001</v>
      </c>
      <c r="K392" s="15">
        <v>56.320999999999998</v>
      </c>
      <c r="L392" s="7"/>
    </row>
    <row r="393" spans="1:12" ht="14.5" x14ac:dyDescent="0.35">
      <c r="A393" t="s">
        <v>434</v>
      </c>
      <c r="B393" s="15">
        <v>0.13100000000000001</v>
      </c>
      <c r="C393" s="15">
        <v>1.4419999999999999</v>
      </c>
      <c r="D393" s="15">
        <v>2.3820000000000001</v>
      </c>
      <c r="E393" s="15">
        <v>33.552999999999997</v>
      </c>
      <c r="F393" s="15">
        <v>5.069</v>
      </c>
      <c r="G393" s="15">
        <v>0</v>
      </c>
      <c r="H393" s="15">
        <v>-8.0860000000000003</v>
      </c>
      <c r="I393" s="15">
        <v>5.2</v>
      </c>
      <c r="J393" s="15">
        <v>252.726</v>
      </c>
      <c r="K393" s="15">
        <v>52.715000000000003</v>
      </c>
      <c r="L393" s="7"/>
    </row>
    <row r="394" spans="1:12" ht="14.5" x14ac:dyDescent="0.35">
      <c r="A394" t="s">
        <v>435</v>
      </c>
      <c r="B394" s="15">
        <v>8.5999999999999993E-2</v>
      </c>
      <c r="C394" s="15">
        <v>1.0589999999999999</v>
      </c>
      <c r="D394" s="15">
        <v>1.9410000000000001</v>
      </c>
      <c r="E394" s="15">
        <v>35.317</v>
      </c>
      <c r="F394" s="15">
        <v>4.234</v>
      </c>
      <c r="G394" s="15">
        <v>0</v>
      </c>
      <c r="H394" s="15">
        <v>-7.6289999999999996</v>
      </c>
      <c r="I394" s="15">
        <v>5.0149999999999997</v>
      </c>
      <c r="J394" s="15">
        <v>253.2</v>
      </c>
      <c r="K394" s="15">
        <v>48.84</v>
      </c>
      <c r="L394" s="7"/>
    </row>
    <row r="395" spans="1:12" ht="14.5" x14ac:dyDescent="0.35">
      <c r="A395" t="s">
        <v>436</v>
      </c>
      <c r="B395" s="15">
        <v>0.14199999999999999</v>
      </c>
      <c r="C395" s="15">
        <v>0.86399999999999999</v>
      </c>
      <c r="D395" s="15">
        <v>1.7889999999999999</v>
      </c>
      <c r="E395" s="15">
        <v>37.207999999999998</v>
      </c>
      <c r="F395" s="15">
        <v>3.48</v>
      </c>
      <c r="G395" s="15">
        <v>0</v>
      </c>
      <c r="H395" s="15">
        <v>-6.2789999999999999</v>
      </c>
      <c r="I395" s="15">
        <v>5.96</v>
      </c>
      <c r="J395" s="15">
        <v>257.84199999999998</v>
      </c>
      <c r="K395" s="15">
        <v>45.36</v>
      </c>
      <c r="L395" s="7"/>
    </row>
    <row r="396" spans="1:12" ht="14.5" x14ac:dyDescent="0.35">
      <c r="A396" t="s">
        <v>437</v>
      </c>
      <c r="B396" s="15">
        <v>0.16400000000000001</v>
      </c>
      <c r="C396" s="15">
        <v>0.75800000000000001</v>
      </c>
      <c r="D396" s="15">
        <v>1.6910000000000001</v>
      </c>
      <c r="E396" s="15">
        <v>36.587000000000003</v>
      </c>
      <c r="F396" s="15">
        <v>3.25</v>
      </c>
      <c r="G396" s="15">
        <v>0</v>
      </c>
      <c r="H396" s="15">
        <v>-6.3520000000000003</v>
      </c>
      <c r="I396" s="15">
        <v>5.7430000000000003</v>
      </c>
      <c r="J396" s="15">
        <v>259.40100000000001</v>
      </c>
      <c r="K396" s="15">
        <v>47.63</v>
      </c>
      <c r="L396" s="7"/>
    </row>
    <row r="397" spans="1:12" ht="14.5" x14ac:dyDescent="0.35">
      <c r="A397" t="s">
        <v>438</v>
      </c>
      <c r="B397" s="15">
        <v>0.183</v>
      </c>
      <c r="C397" s="15">
        <v>0.72499999999999998</v>
      </c>
      <c r="D397" s="15">
        <v>1.6639999999999999</v>
      </c>
      <c r="E397" s="15">
        <v>36.198999999999998</v>
      </c>
      <c r="F397" s="15">
        <v>3.1429999999999998</v>
      </c>
      <c r="G397" s="15">
        <v>0</v>
      </c>
      <c r="H397" s="15">
        <v>-6.3579999999999997</v>
      </c>
      <c r="I397" s="15">
        <v>5.7939999999999996</v>
      </c>
      <c r="J397" s="15">
        <v>257.77600000000001</v>
      </c>
      <c r="K397" s="15">
        <v>47.738999999999997</v>
      </c>
      <c r="L397" s="7"/>
    </row>
    <row r="398" spans="1:12" ht="14.5" x14ac:dyDescent="0.35">
      <c r="A398" t="s">
        <v>439</v>
      </c>
      <c r="B398" s="15">
        <v>0.33400000000000002</v>
      </c>
      <c r="C398" s="15">
        <v>0.83399999999999996</v>
      </c>
      <c r="D398" s="15">
        <v>1.91</v>
      </c>
      <c r="E398" s="15">
        <v>35.619999999999997</v>
      </c>
      <c r="F398" s="15">
        <v>2.9940000000000002</v>
      </c>
      <c r="G398" s="15">
        <v>0</v>
      </c>
      <c r="H398" s="15">
        <v>-7.3120000000000003</v>
      </c>
      <c r="I398" s="15">
        <v>4.8780000000000001</v>
      </c>
      <c r="J398" s="15">
        <v>259.42700000000002</v>
      </c>
      <c r="K398" s="15">
        <v>51.435000000000002</v>
      </c>
      <c r="L398" s="7"/>
    </row>
    <row r="399" spans="1:12" ht="14.5" x14ac:dyDescent="0.35">
      <c r="A399" t="s">
        <v>440</v>
      </c>
      <c r="B399" s="15">
        <v>0.629</v>
      </c>
      <c r="C399" s="15">
        <v>0.93200000000000005</v>
      </c>
      <c r="D399" s="15">
        <v>2.29</v>
      </c>
      <c r="E399" s="15">
        <v>35.164999999999999</v>
      </c>
      <c r="F399" s="15">
        <v>2.8980000000000001</v>
      </c>
      <c r="G399" s="15">
        <v>0</v>
      </c>
      <c r="H399" s="15">
        <v>-6.5990000000000002</v>
      </c>
      <c r="I399" s="15">
        <v>4.6189999999999998</v>
      </c>
      <c r="J399" s="15">
        <v>257.62400000000002</v>
      </c>
      <c r="K399" s="15">
        <v>50.988</v>
      </c>
      <c r="L399" s="7"/>
    </row>
    <row r="400" spans="1:12" ht="14.5" x14ac:dyDescent="0.35">
      <c r="A400" t="s">
        <v>441</v>
      </c>
      <c r="B400" s="15">
        <v>0.88100000000000001</v>
      </c>
      <c r="C400" s="15">
        <v>0.91200000000000003</v>
      </c>
      <c r="D400" s="15">
        <v>2.508</v>
      </c>
      <c r="E400" s="15">
        <v>35.26</v>
      </c>
      <c r="F400" s="15">
        <v>2.9470000000000001</v>
      </c>
      <c r="G400" s="15">
        <v>0</v>
      </c>
      <c r="H400" s="15">
        <v>-5.4850000000000003</v>
      </c>
      <c r="I400" s="15">
        <v>4.37</v>
      </c>
      <c r="J400" s="15">
        <v>258.12099999999998</v>
      </c>
      <c r="K400" s="15">
        <v>49.926000000000002</v>
      </c>
      <c r="L400" s="7"/>
    </row>
    <row r="401" spans="1:12" ht="14.5" x14ac:dyDescent="0.35">
      <c r="A401" t="s">
        <v>442</v>
      </c>
      <c r="B401" s="15">
        <v>1.1000000000000001</v>
      </c>
      <c r="C401" s="15">
        <v>1.073</v>
      </c>
      <c r="D401" s="15">
        <v>2.875</v>
      </c>
      <c r="E401" s="15">
        <v>35.189</v>
      </c>
      <c r="F401" s="15">
        <v>3.032</v>
      </c>
      <c r="G401" s="15">
        <v>0</v>
      </c>
      <c r="H401" s="15">
        <v>-4.1669999999999998</v>
      </c>
      <c r="I401" s="15">
        <v>3.827</v>
      </c>
      <c r="J401" s="15">
        <v>260.02100000000002</v>
      </c>
      <c r="K401" s="15">
        <v>49.55</v>
      </c>
      <c r="L401" s="7"/>
    </row>
    <row r="402" spans="1:12" ht="14.5" x14ac:dyDescent="0.35">
      <c r="A402" t="s">
        <v>443</v>
      </c>
      <c r="B402" s="15">
        <v>1.2150000000000001</v>
      </c>
      <c r="C402" s="15">
        <v>1.1779999999999999</v>
      </c>
      <c r="D402" s="15">
        <v>3.0819999999999999</v>
      </c>
      <c r="E402" s="15">
        <v>35.665999999999997</v>
      </c>
      <c r="F402" s="15">
        <v>3.1520000000000001</v>
      </c>
      <c r="G402" s="15">
        <v>0</v>
      </c>
      <c r="H402" s="15">
        <v>-2.6970000000000001</v>
      </c>
      <c r="I402" s="15">
        <v>3.694</v>
      </c>
      <c r="J402" s="15">
        <v>261.49299999999999</v>
      </c>
      <c r="K402" s="15">
        <v>48.268999999999998</v>
      </c>
      <c r="L402" s="7"/>
    </row>
    <row r="403" spans="1:12" ht="14.5" x14ac:dyDescent="0.35">
      <c r="A403" t="s">
        <v>444</v>
      </c>
      <c r="B403" s="15">
        <v>1.131</v>
      </c>
      <c r="C403" s="15">
        <v>1.044</v>
      </c>
      <c r="D403" s="15">
        <v>2.851</v>
      </c>
      <c r="E403" s="15">
        <v>36.86</v>
      </c>
      <c r="F403" s="15">
        <v>3.1469999999999998</v>
      </c>
      <c r="G403" s="15">
        <v>0</v>
      </c>
      <c r="H403" s="15">
        <v>-1.5009999999999999</v>
      </c>
      <c r="I403" s="15">
        <v>3.7309999999999999</v>
      </c>
      <c r="J403" s="15">
        <v>268.08</v>
      </c>
      <c r="K403" s="15">
        <v>46.624000000000002</v>
      </c>
      <c r="L403" s="7"/>
    </row>
    <row r="404" spans="1:12" ht="14.5" x14ac:dyDescent="0.35">
      <c r="A404" t="s">
        <v>445</v>
      </c>
      <c r="B404" s="15">
        <v>0.94</v>
      </c>
      <c r="C404" s="15">
        <v>0.94099999999999995</v>
      </c>
      <c r="D404" s="15">
        <v>2.5430000000000001</v>
      </c>
      <c r="E404" s="15">
        <v>37.802</v>
      </c>
      <c r="F404" s="15">
        <v>3.11</v>
      </c>
      <c r="G404" s="15">
        <v>0</v>
      </c>
      <c r="H404" s="15">
        <v>-1.0029999999999999</v>
      </c>
      <c r="I404" s="15">
        <v>4.3440000000000003</v>
      </c>
      <c r="J404" s="15">
        <v>259.565</v>
      </c>
      <c r="K404" s="15">
        <v>47.220999999999997</v>
      </c>
      <c r="L404" s="7"/>
    </row>
    <row r="405" spans="1:12" ht="14.5" x14ac:dyDescent="0.35">
      <c r="A405" t="s">
        <v>446</v>
      </c>
      <c r="B405" s="15">
        <v>0.74</v>
      </c>
      <c r="C405" s="15">
        <v>0.97499999999999998</v>
      </c>
      <c r="D405" s="15">
        <v>2.3639999999999999</v>
      </c>
      <c r="E405" s="15">
        <v>38.219000000000001</v>
      </c>
      <c r="F405" s="15">
        <v>3.2280000000000002</v>
      </c>
      <c r="G405" s="15">
        <v>0</v>
      </c>
      <c r="H405" s="15">
        <v>-0.622</v>
      </c>
      <c r="I405" s="15">
        <v>4.351</v>
      </c>
      <c r="J405" s="15">
        <v>257.93200000000002</v>
      </c>
      <c r="K405" s="15">
        <v>48.094000000000001</v>
      </c>
      <c r="L405" s="7"/>
    </row>
    <row r="406" spans="1:12" ht="14.5" x14ac:dyDescent="0.35">
      <c r="A406" t="s">
        <v>447</v>
      </c>
      <c r="B406" s="15">
        <v>0.68700000000000006</v>
      </c>
      <c r="C406" s="15">
        <v>1.0389999999999999</v>
      </c>
      <c r="D406" s="15">
        <v>2.3620000000000001</v>
      </c>
      <c r="E406" s="15">
        <v>38.347999999999999</v>
      </c>
      <c r="F406" s="15">
        <v>3.24</v>
      </c>
      <c r="G406" s="15">
        <v>0</v>
      </c>
      <c r="H406" s="15">
        <v>-0.52300000000000002</v>
      </c>
      <c r="I406" s="15">
        <v>4.2309999999999999</v>
      </c>
      <c r="J406" s="15">
        <v>259.524</v>
      </c>
      <c r="K406" s="15">
        <v>48.579000000000001</v>
      </c>
      <c r="L406" s="7"/>
    </row>
    <row r="407" spans="1:12" ht="14.5" x14ac:dyDescent="0.35">
      <c r="A407" t="s">
        <v>448</v>
      </c>
      <c r="B407" s="15">
        <v>0.51800000000000002</v>
      </c>
      <c r="C407" s="15">
        <v>1.4430000000000001</v>
      </c>
      <c r="D407" s="15">
        <v>2.5830000000000002</v>
      </c>
      <c r="E407" s="15">
        <v>37.563000000000002</v>
      </c>
      <c r="F407" s="15">
        <v>3.2210000000000001</v>
      </c>
      <c r="G407" s="15">
        <v>0</v>
      </c>
      <c r="H407" s="15">
        <v>-1.2669999999999999</v>
      </c>
      <c r="I407" s="15">
        <v>3.0270000000000001</v>
      </c>
      <c r="J407" s="15">
        <v>257.68</v>
      </c>
      <c r="K407" s="15">
        <v>51.563000000000002</v>
      </c>
      <c r="L407" s="7"/>
    </row>
    <row r="408" spans="1:12" ht="14.5" x14ac:dyDescent="0.35">
      <c r="A408" t="s">
        <v>449</v>
      </c>
      <c r="B408" s="15">
        <v>0.39100000000000001</v>
      </c>
      <c r="C408" s="15">
        <v>1.68</v>
      </c>
      <c r="D408" s="15">
        <v>2.68</v>
      </c>
      <c r="E408" s="15">
        <v>36.143000000000001</v>
      </c>
      <c r="F408" s="15">
        <v>3.3860000000000001</v>
      </c>
      <c r="G408" s="15">
        <v>0</v>
      </c>
      <c r="H408" s="15">
        <v>-3.0840000000000001</v>
      </c>
      <c r="I408" s="15">
        <v>2.7090000000000001</v>
      </c>
      <c r="J408" s="15">
        <v>257.67599999999999</v>
      </c>
      <c r="K408" s="15">
        <v>57.261000000000003</v>
      </c>
      <c r="L408" s="7"/>
    </row>
    <row r="409" spans="1:12" ht="14.5" x14ac:dyDescent="0.35">
      <c r="A409" t="s">
        <v>450</v>
      </c>
      <c r="B409" s="15">
        <v>0.374</v>
      </c>
      <c r="C409" s="15">
        <v>1.8919999999999999</v>
      </c>
      <c r="D409" s="15">
        <v>2.86</v>
      </c>
      <c r="E409" s="15">
        <v>35.143000000000001</v>
      </c>
      <c r="F409" s="15">
        <v>3.2610000000000001</v>
      </c>
      <c r="G409" s="15">
        <v>0</v>
      </c>
      <c r="H409" s="15">
        <v>-4.1749999999999998</v>
      </c>
      <c r="I409" s="15">
        <v>2.2709999999999999</v>
      </c>
      <c r="J409" s="15">
        <v>256.47000000000003</v>
      </c>
      <c r="K409" s="15">
        <v>59.734000000000002</v>
      </c>
      <c r="L409" s="7"/>
    </row>
    <row r="410" spans="1:12" ht="14.5" x14ac:dyDescent="0.35">
      <c r="A410" t="s">
        <v>451</v>
      </c>
      <c r="B410" s="15">
        <v>0.47099999999999997</v>
      </c>
      <c r="C410" s="15">
        <v>2.0379999999999998</v>
      </c>
      <c r="D410" s="15">
        <v>3.089</v>
      </c>
      <c r="E410" s="15">
        <v>34.173000000000002</v>
      </c>
      <c r="F410" s="15">
        <v>3.01</v>
      </c>
      <c r="G410" s="15">
        <v>0</v>
      </c>
      <c r="H410" s="15">
        <v>-5.8070000000000004</v>
      </c>
      <c r="I410" s="15">
        <v>2.1789999999999998</v>
      </c>
      <c r="J410" s="15">
        <v>260.38099999999997</v>
      </c>
      <c r="K410" s="15">
        <v>62.548999999999999</v>
      </c>
      <c r="L410" s="7"/>
    </row>
    <row r="411" spans="1:12" ht="14.5" x14ac:dyDescent="0.35">
      <c r="A411" t="s">
        <v>452</v>
      </c>
      <c r="B411" s="15">
        <v>0.36499999999999999</v>
      </c>
      <c r="C411" s="15">
        <v>1.1859999999999999</v>
      </c>
      <c r="D411" s="15">
        <v>2.1179999999999999</v>
      </c>
      <c r="E411" s="15">
        <v>34.911000000000001</v>
      </c>
      <c r="F411" s="15">
        <v>2.7440000000000002</v>
      </c>
      <c r="G411" s="15">
        <v>0</v>
      </c>
      <c r="H411" s="15">
        <v>-6.7329999999999997</v>
      </c>
      <c r="I411" s="15">
        <v>2.843</v>
      </c>
      <c r="J411" s="15">
        <v>258.69099999999997</v>
      </c>
      <c r="K411" s="15">
        <v>63.676000000000002</v>
      </c>
      <c r="L411" s="7"/>
    </row>
    <row r="412" spans="1:12" ht="14.5" x14ac:dyDescent="0.35">
      <c r="A412" t="s">
        <v>453</v>
      </c>
      <c r="B412" s="15">
        <v>0.48199999999999998</v>
      </c>
      <c r="C412" s="15">
        <v>1.2470000000000001</v>
      </c>
      <c r="D412" s="15">
        <v>2.2850000000000001</v>
      </c>
      <c r="E412" s="15">
        <v>34.210999999999999</v>
      </c>
      <c r="F412" s="15">
        <v>2.7530000000000001</v>
      </c>
      <c r="G412" s="15">
        <v>0</v>
      </c>
      <c r="H412" s="15">
        <v>-7.7750000000000004</v>
      </c>
      <c r="I412" s="15">
        <v>2.677</v>
      </c>
      <c r="J412" s="15">
        <v>260.726</v>
      </c>
      <c r="K412" s="15">
        <v>65.03</v>
      </c>
      <c r="L412" s="7"/>
    </row>
    <row r="413" spans="1:12" ht="14.5" x14ac:dyDescent="0.35">
      <c r="A413" t="s">
        <v>454</v>
      </c>
      <c r="B413" s="15">
        <v>0.41599999999999998</v>
      </c>
      <c r="C413" s="15">
        <v>1.018</v>
      </c>
      <c r="D413" s="15">
        <v>1.9750000000000001</v>
      </c>
      <c r="E413" s="15">
        <v>34.218000000000004</v>
      </c>
      <c r="F413" s="15">
        <v>2.97</v>
      </c>
      <c r="G413" s="15">
        <v>0</v>
      </c>
      <c r="H413" s="15">
        <v>-8.0519999999999996</v>
      </c>
      <c r="I413" s="15">
        <v>2.984</v>
      </c>
      <c r="J413" s="15">
        <v>261.05500000000001</v>
      </c>
      <c r="K413" s="15">
        <v>64.902000000000001</v>
      </c>
      <c r="L413" s="7"/>
    </row>
    <row r="414" spans="1:12" ht="14.5" x14ac:dyDescent="0.35">
      <c r="A414" t="s">
        <v>455</v>
      </c>
      <c r="B414" s="15">
        <v>0.40300000000000002</v>
      </c>
      <c r="C414" s="15">
        <v>1.08</v>
      </c>
      <c r="D414" s="15">
        <v>2.012</v>
      </c>
      <c r="E414" s="15">
        <v>34.109000000000002</v>
      </c>
      <c r="F414" s="15">
        <v>3.198</v>
      </c>
      <c r="G414" s="15">
        <v>0</v>
      </c>
      <c r="H414" s="15">
        <v>-7.8019999999999996</v>
      </c>
      <c r="I414" s="15">
        <v>2.97</v>
      </c>
      <c r="J414" s="15">
        <v>260.37700000000001</v>
      </c>
      <c r="K414" s="15">
        <v>63.451000000000001</v>
      </c>
      <c r="L414" s="7"/>
    </row>
    <row r="415" spans="1:12" ht="14.5" x14ac:dyDescent="0.35">
      <c r="A415" t="s">
        <v>456</v>
      </c>
      <c r="B415" s="15" t="s">
        <v>27</v>
      </c>
      <c r="C415" s="15" t="s">
        <v>27</v>
      </c>
      <c r="D415" s="15" t="s">
        <v>27</v>
      </c>
      <c r="E415" s="15" t="s">
        <v>27</v>
      </c>
      <c r="F415" s="15">
        <v>3.254</v>
      </c>
      <c r="G415" s="15">
        <v>0</v>
      </c>
      <c r="H415" s="15">
        <v>-8.0090000000000003</v>
      </c>
      <c r="I415" s="15">
        <v>2.3450000000000002</v>
      </c>
      <c r="J415" s="15">
        <v>258.92099999999999</v>
      </c>
      <c r="K415" s="15">
        <v>62.146000000000001</v>
      </c>
      <c r="L415" s="7"/>
    </row>
    <row r="416" spans="1:12" ht="14.5" x14ac:dyDescent="0.35">
      <c r="A416" t="s">
        <v>457</v>
      </c>
      <c r="B416" s="15">
        <v>0.48199999999999998</v>
      </c>
      <c r="C416" s="15">
        <v>1.4379999999999999</v>
      </c>
      <c r="D416" s="15">
        <v>2.4329999999999998</v>
      </c>
      <c r="E416" s="15">
        <v>33.034999999999997</v>
      </c>
      <c r="F416" s="15">
        <v>3.1139999999999999</v>
      </c>
      <c r="G416" s="15">
        <v>0</v>
      </c>
      <c r="H416" s="15">
        <v>-8.2200000000000006</v>
      </c>
      <c r="I416" s="15">
        <v>1.6919999999999999</v>
      </c>
      <c r="J416" s="15">
        <v>260.66500000000002</v>
      </c>
      <c r="K416" s="15">
        <v>60.698999999999998</v>
      </c>
      <c r="L416" s="7"/>
    </row>
    <row r="417" spans="1:12" ht="14.5" x14ac:dyDescent="0.35">
      <c r="A417" t="s">
        <v>458</v>
      </c>
      <c r="B417" s="15">
        <v>0.51700000000000002</v>
      </c>
      <c r="C417" s="15">
        <v>1.472</v>
      </c>
      <c r="D417" s="15">
        <v>2.4969999999999999</v>
      </c>
      <c r="E417" s="15">
        <v>32.593000000000004</v>
      </c>
      <c r="F417" s="15">
        <v>3.0859999999999999</v>
      </c>
      <c r="G417" s="15">
        <v>0</v>
      </c>
      <c r="H417" s="15">
        <v>-8.7029999999999994</v>
      </c>
      <c r="I417" s="15">
        <v>1.603</v>
      </c>
      <c r="J417" s="15">
        <v>260.661</v>
      </c>
      <c r="K417" s="15">
        <v>60.470999999999997</v>
      </c>
      <c r="L417" s="7"/>
    </row>
    <row r="418" spans="1:12" ht="14.5" x14ac:dyDescent="0.35">
      <c r="A418" t="s">
        <v>459</v>
      </c>
      <c r="B418" s="15">
        <v>0.504</v>
      </c>
      <c r="C418" s="15">
        <v>1.248</v>
      </c>
      <c r="D418" s="15">
        <v>2.2549999999999999</v>
      </c>
      <c r="E418" s="15">
        <v>31.954000000000001</v>
      </c>
      <c r="F418" s="15">
        <v>3.48</v>
      </c>
      <c r="G418" s="15">
        <v>0</v>
      </c>
      <c r="H418" s="15">
        <v>-10.148999999999999</v>
      </c>
      <c r="I418" s="15">
        <v>2.157</v>
      </c>
      <c r="J418" s="15">
        <v>261.57499999999999</v>
      </c>
      <c r="K418" s="15">
        <v>63.47</v>
      </c>
      <c r="L418" s="7"/>
    </row>
    <row r="419" spans="1:12" ht="14.5" x14ac:dyDescent="0.35">
      <c r="A419" t="s">
        <v>460</v>
      </c>
      <c r="B419" s="15">
        <v>0.499</v>
      </c>
      <c r="C419" s="15">
        <v>1.6930000000000001</v>
      </c>
      <c r="D419" s="15">
        <v>2.6890000000000001</v>
      </c>
      <c r="E419" s="15">
        <v>31.152999999999999</v>
      </c>
      <c r="F419" s="15">
        <v>3.726</v>
      </c>
      <c r="G419" s="15">
        <v>0</v>
      </c>
      <c r="H419" s="15">
        <v>-10.853999999999999</v>
      </c>
      <c r="I419" s="15">
        <v>1.752</v>
      </c>
      <c r="J419" s="15">
        <v>263.387</v>
      </c>
      <c r="K419" s="15">
        <v>64.959999999999994</v>
      </c>
      <c r="L419" s="7"/>
    </row>
    <row r="420" spans="1:12" ht="14.5" x14ac:dyDescent="0.35">
      <c r="A420" t="s">
        <v>461</v>
      </c>
      <c r="B420" s="15">
        <v>0.84499999999999997</v>
      </c>
      <c r="C420" s="15">
        <v>2.94</v>
      </c>
      <c r="D420" s="15">
        <v>4.5709999999999997</v>
      </c>
      <c r="E420" s="15">
        <v>29.684000000000001</v>
      </c>
      <c r="F420" s="15">
        <v>4.3</v>
      </c>
      <c r="G420" s="15">
        <v>0</v>
      </c>
      <c r="H420" s="15">
        <v>-11.268000000000001</v>
      </c>
      <c r="I420" s="15">
        <v>1.3660000000000001</v>
      </c>
      <c r="J420" s="15">
        <v>267.38799999999998</v>
      </c>
      <c r="K420" s="15">
        <v>66.234999999999999</v>
      </c>
      <c r="L420" s="7"/>
    </row>
    <row r="421" spans="1:12" ht="14.5" x14ac:dyDescent="0.35">
      <c r="A421" t="s">
        <v>462</v>
      </c>
      <c r="B421" s="15">
        <v>0.997</v>
      </c>
      <c r="C421" s="15">
        <v>12.067</v>
      </c>
      <c r="D421" s="15">
        <v>13.55</v>
      </c>
      <c r="E421" s="15">
        <v>20.896000000000001</v>
      </c>
      <c r="F421" s="15">
        <v>4.8639999999999999</v>
      </c>
      <c r="G421" s="15">
        <v>0</v>
      </c>
      <c r="H421" s="15">
        <v>-12.009</v>
      </c>
      <c r="I421" s="15">
        <v>0.56499999999999995</v>
      </c>
      <c r="J421" s="15">
        <v>266.16800000000001</v>
      </c>
      <c r="K421" s="15">
        <v>66.182000000000002</v>
      </c>
      <c r="L421" s="7"/>
    </row>
    <row r="422" spans="1:12" ht="14.5" x14ac:dyDescent="0.35">
      <c r="A422" t="s">
        <v>463</v>
      </c>
      <c r="B422" s="15">
        <v>2.4620000000000002</v>
      </c>
      <c r="C422" s="15">
        <v>10.196</v>
      </c>
      <c r="D422" s="15">
        <v>13.282</v>
      </c>
      <c r="E422" s="15">
        <v>20.823</v>
      </c>
      <c r="F422" s="15">
        <v>5.5</v>
      </c>
      <c r="G422" s="15">
        <v>0</v>
      </c>
      <c r="H422" s="15">
        <v>-12.722</v>
      </c>
      <c r="I422" s="15">
        <v>0.76300000000000001</v>
      </c>
      <c r="J422" s="15">
        <v>261.00700000000001</v>
      </c>
      <c r="K422" s="15">
        <v>66.875</v>
      </c>
      <c r="L422" s="7"/>
    </row>
    <row r="423" spans="1:12" ht="14.5" x14ac:dyDescent="0.35">
      <c r="A423" t="s">
        <v>464</v>
      </c>
      <c r="B423" s="15">
        <v>1.3140000000000001</v>
      </c>
      <c r="C423" s="15">
        <v>2.7850000000000001</v>
      </c>
      <c r="D423" s="15">
        <v>4.5750000000000002</v>
      </c>
      <c r="E423" s="15">
        <v>28.263000000000002</v>
      </c>
      <c r="F423" s="15">
        <v>7.5049999999999999</v>
      </c>
      <c r="G423" s="15">
        <v>0</v>
      </c>
      <c r="H423" s="15">
        <v>-10.004</v>
      </c>
      <c r="I423" s="15">
        <v>0.63900000000000001</v>
      </c>
      <c r="J423" s="15">
        <v>249.47499999999999</v>
      </c>
      <c r="K423" s="15">
        <v>61.274999999999999</v>
      </c>
      <c r="L423" s="7"/>
    </row>
    <row r="424" spans="1:12" ht="14.5" x14ac:dyDescent="0.35">
      <c r="A424" t="s">
        <v>465</v>
      </c>
      <c r="B424" s="15">
        <v>0.56000000000000005</v>
      </c>
      <c r="C424" s="15">
        <v>1.161</v>
      </c>
      <c r="D424" s="15">
        <v>2.1920000000000002</v>
      </c>
      <c r="E424" s="15">
        <v>32.543999999999997</v>
      </c>
      <c r="F424" s="15">
        <v>4.3380000000000001</v>
      </c>
      <c r="G424" s="15">
        <v>0</v>
      </c>
      <c r="H424" s="15">
        <v>-6.81</v>
      </c>
      <c r="I424" s="15">
        <v>0.55600000000000005</v>
      </c>
      <c r="J424" s="15">
        <v>183.58799999999999</v>
      </c>
      <c r="K424" s="15">
        <v>53.215000000000003</v>
      </c>
      <c r="L424" s="7"/>
    </row>
    <row r="425" spans="1:12" ht="14.5" x14ac:dyDescent="0.35">
      <c r="A425" t="s">
        <v>466</v>
      </c>
      <c r="B425" s="15">
        <v>1.0529999999999999</v>
      </c>
      <c r="C425" s="15">
        <v>1.47</v>
      </c>
      <c r="D425" s="15">
        <v>2.988</v>
      </c>
      <c r="E425" s="15">
        <v>34.892000000000003</v>
      </c>
      <c r="F425" s="15">
        <v>8.4809999999999999</v>
      </c>
      <c r="G425" s="15">
        <v>0</v>
      </c>
      <c r="H425" s="15">
        <v>-5.476</v>
      </c>
      <c r="I425" s="15">
        <v>1.413</v>
      </c>
      <c r="J425" s="15">
        <v>96.379000000000005</v>
      </c>
      <c r="K425" s="15">
        <v>51.787999999999997</v>
      </c>
      <c r="L425" s="7"/>
    </row>
    <row r="426" spans="1:12" ht="14.5" x14ac:dyDescent="0.35">
      <c r="A426" t="s">
        <v>467</v>
      </c>
      <c r="B426" s="15">
        <v>1.111</v>
      </c>
      <c r="C426" s="15">
        <v>1.2849999999999999</v>
      </c>
      <c r="D426" s="15">
        <v>2.8559999999999999</v>
      </c>
      <c r="E426" s="15">
        <v>35.192999999999998</v>
      </c>
      <c r="F426" s="15">
        <v>6.0229999999999997</v>
      </c>
      <c r="G426" s="15">
        <v>0</v>
      </c>
      <c r="H426" s="15">
        <v>-4.593</v>
      </c>
      <c r="I426" s="15">
        <v>1.736</v>
      </c>
      <c r="J426" s="15">
        <v>103.572</v>
      </c>
      <c r="K426" s="15">
        <v>52.256</v>
      </c>
      <c r="L426" s="7"/>
    </row>
    <row r="427" spans="1:12" ht="14.5" x14ac:dyDescent="0.35">
      <c r="A427" t="s">
        <v>468</v>
      </c>
      <c r="B427" s="15">
        <v>0.58699999999999997</v>
      </c>
      <c r="C427" s="15">
        <v>0.69499999999999995</v>
      </c>
      <c r="D427" s="15">
        <v>1.738</v>
      </c>
      <c r="E427" s="15">
        <v>35.96</v>
      </c>
      <c r="F427" s="15">
        <v>3.786</v>
      </c>
      <c r="G427" s="15">
        <v>0</v>
      </c>
      <c r="H427" s="15">
        <v>-3.2810000000000001</v>
      </c>
      <c r="I427" s="15">
        <v>1.9219999999999999</v>
      </c>
      <c r="J427" s="15">
        <v>95.650999999999996</v>
      </c>
      <c r="K427" s="15">
        <v>50.843000000000004</v>
      </c>
      <c r="L427" s="7"/>
    </row>
    <row r="428" spans="1:12" ht="14.5" x14ac:dyDescent="0.35">
      <c r="A428" t="s">
        <v>469</v>
      </c>
      <c r="B428" s="15">
        <v>0.46800000000000003</v>
      </c>
      <c r="C428" s="15">
        <v>0.752</v>
      </c>
      <c r="D428" s="15">
        <v>1.671</v>
      </c>
      <c r="E428" s="15">
        <v>36.710999999999999</v>
      </c>
      <c r="F428" s="15">
        <v>4.4390000000000001</v>
      </c>
      <c r="G428" s="15">
        <v>0</v>
      </c>
      <c r="H428" s="15">
        <v>-2.6160000000000001</v>
      </c>
      <c r="I428" s="15">
        <v>2.1840000000000002</v>
      </c>
      <c r="J428" s="15">
        <v>95.606999999999999</v>
      </c>
      <c r="K428" s="15">
        <v>50.283000000000001</v>
      </c>
      <c r="L428" s="7"/>
    </row>
    <row r="429" spans="1:12" ht="14.5" x14ac:dyDescent="0.35">
      <c r="A429" t="s">
        <v>470</v>
      </c>
      <c r="B429" s="14">
        <v>0.48499999999999999</v>
      </c>
      <c r="C429" s="14">
        <v>0.80700000000000005</v>
      </c>
      <c r="D429" s="14">
        <v>1.7370000000000001</v>
      </c>
      <c r="E429" s="14">
        <v>37.716000000000001</v>
      </c>
      <c r="F429" s="14">
        <v>3.9769999999999999</v>
      </c>
      <c r="G429" s="15">
        <v>0</v>
      </c>
      <c r="H429" s="15">
        <v>-2.7029999999999998</v>
      </c>
      <c r="I429" s="15">
        <v>2.5030000000000001</v>
      </c>
      <c r="J429" s="15">
        <v>98.031000000000006</v>
      </c>
      <c r="K429" s="15">
        <v>52.883000000000003</v>
      </c>
      <c r="L429" s="7"/>
    </row>
    <row r="430" spans="1:12" ht="14.5" x14ac:dyDescent="0.35">
      <c r="A430" t="s">
        <v>471</v>
      </c>
      <c r="B430" s="14">
        <v>0.35699999999999998</v>
      </c>
      <c r="C430" s="14">
        <v>0.79100000000000004</v>
      </c>
      <c r="D430" s="14">
        <v>1.5880000000000001</v>
      </c>
      <c r="E430" s="14">
        <v>38.317999999999998</v>
      </c>
      <c r="F430" s="14">
        <v>3.75</v>
      </c>
      <c r="G430" s="15">
        <v>0</v>
      </c>
      <c r="H430" s="15">
        <v>-3.02</v>
      </c>
      <c r="I430" s="15">
        <v>2.573</v>
      </c>
      <c r="J430" s="15">
        <v>101.92400000000001</v>
      </c>
      <c r="K430" s="15">
        <v>52.963999999999999</v>
      </c>
      <c r="L430" s="7"/>
    </row>
    <row r="431" spans="1:12" ht="14.5" x14ac:dyDescent="0.35">
      <c r="A431" t="s">
        <v>472</v>
      </c>
      <c r="B431" s="14">
        <v>0.36299999999999999</v>
      </c>
      <c r="C431" s="14">
        <v>1.2150000000000001</v>
      </c>
      <c r="D431" s="14">
        <v>2.0129999999999999</v>
      </c>
      <c r="E431" s="14">
        <v>36.881</v>
      </c>
      <c r="F431" s="14">
        <v>3.4830000000000001</v>
      </c>
      <c r="G431" s="15">
        <v>0</v>
      </c>
      <c r="H431" s="15">
        <v>-5.1260000000000003</v>
      </c>
      <c r="I431" s="15">
        <v>1.857</v>
      </c>
      <c r="J431" s="15">
        <v>99.453999999999994</v>
      </c>
      <c r="K431" s="15">
        <v>59.634999999999998</v>
      </c>
      <c r="L431" s="7"/>
    </row>
    <row r="432" spans="1:12" ht="14.5" x14ac:dyDescent="0.35">
      <c r="A432" t="s">
        <v>473</v>
      </c>
      <c r="B432" s="14">
        <v>0.16500000000000001</v>
      </c>
      <c r="C432" s="14">
        <v>0.73599999999999999</v>
      </c>
      <c r="D432" s="14">
        <v>1.3320000000000001</v>
      </c>
      <c r="E432" s="14">
        <v>36.460999999999999</v>
      </c>
      <c r="F432" s="14">
        <v>2.883</v>
      </c>
      <c r="G432" s="15">
        <v>0</v>
      </c>
      <c r="H432" s="15">
        <v>-6.9379999999999997</v>
      </c>
      <c r="I432" s="15">
        <v>1.823</v>
      </c>
      <c r="J432" s="15">
        <v>94.691000000000003</v>
      </c>
      <c r="K432" s="15">
        <v>63.956000000000003</v>
      </c>
      <c r="L432" s="7"/>
    </row>
    <row r="433" spans="1:12" ht="14.5" x14ac:dyDescent="0.35">
      <c r="A433" t="s">
        <v>474</v>
      </c>
      <c r="B433" s="14">
        <v>0.23499999999999999</v>
      </c>
      <c r="C433" s="14">
        <v>0.90600000000000003</v>
      </c>
      <c r="D433" s="14">
        <v>1.5669999999999999</v>
      </c>
      <c r="E433" s="14">
        <v>36.262999999999998</v>
      </c>
      <c r="F433" s="14">
        <v>3.347</v>
      </c>
      <c r="G433" s="15">
        <v>0</v>
      </c>
      <c r="H433" s="15">
        <v>-8.0340000000000007</v>
      </c>
      <c r="I433" s="15">
        <v>2.214</v>
      </c>
      <c r="J433" s="15">
        <v>96.575999999999993</v>
      </c>
      <c r="K433" s="15">
        <v>66.31</v>
      </c>
      <c r="L433" s="7"/>
    </row>
    <row r="434" spans="1:12" ht="14.5" x14ac:dyDescent="0.35">
      <c r="A434" t="s">
        <v>475</v>
      </c>
      <c r="B434" s="14">
        <v>0.218</v>
      </c>
      <c r="C434" s="14">
        <v>1.6319999999999999</v>
      </c>
      <c r="D434" s="14">
        <v>2.27</v>
      </c>
      <c r="E434" s="14">
        <v>34.866</v>
      </c>
      <c r="F434" s="14">
        <v>4.1399999999999997</v>
      </c>
      <c r="G434" s="15">
        <v>0</v>
      </c>
      <c r="H434" s="15">
        <v>-9.2989999999999995</v>
      </c>
      <c r="I434" s="15">
        <v>1.849</v>
      </c>
      <c r="J434" s="15">
        <v>99.513999999999996</v>
      </c>
      <c r="K434" s="15">
        <v>69.516000000000005</v>
      </c>
      <c r="L434" s="7"/>
    </row>
    <row r="435" spans="1:12" ht="14.5" x14ac:dyDescent="0.35">
      <c r="A435" t="s">
        <v>476</v>
      </c>
      <c r="B435" s="14">
        <v>0.66200000000000003</v>
      </c>
      <c r="C435" s="14">
        <v>2.863</v>
      </c>
      <c r="D435" s="14">
        <v>4.01</v>
      </c>
      <c r="E435" s="14">
        <v>32.344999999999999</v>
      </c>
      <c r="F435" s="14">
        <v>6.2930000000000001</v>
      </c>
      <c r="G435" s="15">
        <v>0</v>
      </c>
      <c r="H435" s="15">
        <v>-10.321</v>
      </c>
      <c r="I435" s="15">
        <v>1.702</v>
      </c>
      <c r="J435" s="15">
        <v>92.72</v>
      </c>
      <c r="K435" s="15">
        <v>72.438000000000002</v>
      </c>
      <c r="L435" s="7"/>
    </row>
    <row r="436" spans="1:12" ht="14.5" x14ac:dyDescent="0.35">
      <c r="A436" t="s">
        <v>477</v>
      </c>
      <c r="B436" s="14">
        <v>0.252</v>
      </c>
      <c r="C436" s="14">
        <v>2.2599999999999998</v>
      </c>
      <c r="D436" s="14">
        <v>2.92</v>
      </c>
      <c r="E436" s="14">
        <v>31.571000000000002</v>
      </c>
      <c r="F436" s="14">
        <v>5.2649999999999997</v>
      </c>
      <c r="G436" s="15">
        <v>0</v>
      </c>
      <c r="H436" s="15">
        <v>-11.007</v>
      </c>
      <c r="I436" s="15">
        <v>1.897</v>
      </c>
      <c r="J436" s="15">
        <v>101.50700000000001</v>
      </c>
      <c r="K436" s="15">
        <v>73.117999999999995</v>
      </c>
      <c r="L436" s="7"/>
    </row>
    <row r="437" spans="1:12" ht="14.5" x14ac:dyDescent="0.35">
      <c r="A437" t="s">
        <v>478</v>
      </c>
      <c r="B437" s="14">
        <v>0.23300000000000001</v>
      </c>
      <c r="C437" s="14">
        <v>1.5309999999999999</v>
      </c>
      <c r="D437" s="14">
        <v>2.1669999999999998</v>
      </c>
      <c r="E437" s="14">
        <v>31.425999999999998</v>
      </c>
      <c r="F437" s="14">
        <v>2.8090000000000002</v>
      </c>
      <c r="G437" s="15">
        <v>0</v>
      </c>
      <c r="H437" s="15">
        <v>-11.369</v>
      </c>
      <c r="I437" s="15">
        <v>1.9790000000000001</v>
      </c>
      <c r="J437" s="15">
        <v>105.18600000000001</v>
      </c>
      <c r="K437" s="15">
        <v>70.555999999999997</v>
      </c>
      <c r="L437" s="7"/>
    </row>
    <row r="438" spans="1:12" ht="14.5" x14ac:dyDescent="0.35">
      <c r="A438" t="s">
        <v>479</v>
      </c>
      <c r="B438" s="14">
        <v>0.17599999999999999</v>
      </c>
      <c r="C438" s="14">
        <v>1.159</v>
      </c>
      <c r="D438" s="14">
        <v>1.734</v>
      </c>
      <c r="E438" s="14">
        <v>31.571999999999999</v>
      </c>
      <c r="F438" s="14">
        <v>1.8380000000000001</v>
      </c>
      <c r="G438" s="15">
        <v>0</v>
      </c>
      <c r="H438" s="15">
        <v>-11.769</v>
      </c>
      <c r="I438" s="15">
        <v>1.724</v>
      </c>
      <c r="J438" s="15">
        <v>87.421000000000006</v>
      </c>
      <c r="K438" s="15">
        <v>68.832999999999998</v>
      </c>
      <c r="L438" s="7"/>
    </row>
    <row r="439" spans="1:12" ht="14.5" x14ac:dyDescent="0.35">
      <c r="A439" t="s">
        <v>480</v>
      </c>
      <c r="B439" s="14" t="s">
        <v>27</v>
      </c>
      <c r="C439" s="14" t="s">
        <v>27</v>
      </c>
      <c r="D439" s="14" t="s">
        <v>27</v>
      </c>
      <c r="E439" s="14" t="s">
        <v>27</v>
      </c>
      <c r="F439" s="14">
        <v>2.4929999999999999</v>
      </c>
      <c r="G439" s="15">
        <v>0</v>
      </c>
      <c r="H439" s="15">
        <v>-12.897</v>
      </c>
      <c r="I439" s="15">
        <v>1.504</v>
      </c>
      <c r="J439" s="15">
        <v>72.441999999999993</v>
      </c>
      <c r="K439" s="15">
        <v>70.405000000000001</v>
      </c>
      <c r="L439" s="7"/>
    </row>
    <row r="440" spans="1:12" ht="14.5" x14ac:dyDescent="0.35">
      <c r="A440" t="s">
        <v>481</v>
      </c>
      <c r="B440" s="14">
        <v>0.10100000000000001</v>
      </c>
      <c r="C440" s="14">
        <v>1.323</v>
      </c>
      <c r="D440" s="14">
        <v>1.925</v>
      </c>
      <c r="E440" s="14">
        <v>29.640999999999998</v>
      </c>
      <c r="F440" s="14">
        <v>2.2389999999999999</v>
      </c>
      <c r="G440" s="15">
        <v>0</v>
      </c>
      <c r="H440" s="15">
        <v>-13.833</v>
      </c>
      <c r="I440" s="15">
        <v>1.242</v>
      </c>
      <c r="J440" s="15">
        <v>104.447</v>
      </c>
      <c r="K440" s="15">
        <v>72.209000000000003</v>
      </c>
      <c r="L440" s="7"/>
    </row>
    <row r="441" spans="1:12" ht="14.5" x14ac:dyDescent="0.35">
      <c r="A441" t="s">
        <v>482</v>
      </c>
      <c r="B441" s="14">
        <v>0.32300000000000001</v>
      </c>
      <c r="C441" s="14">
        <v>1.2669999999999999</v>
      </c>
      <c r="D441" s="14">
        <v>2.1659999999999999</v>
      </c>
      <c r="E441" s="14">
        <v>29.35</v>
      </c>
      <c r="F441" s="14">
        <v>1.5589999999999999</v>
      </c>
      <c r="G441" s="15">
        <v>0</v>
      </c>
      <c r="H441" s="15">
        <v>-12.686999999999999</v>
      </c>
      <c r="I441" s="15">
        <v>1.9139999999999999</v>
      </c>
      <c r="J441" s="15">
        <v>117.593</v>
      </c>
      <c r="K441" s="15">
        <v>72.277000000000001</v>
      </c>
      <c r="L441" s="7"/>
    </row>
    <row r="442" spans="1:12" ht="14.5" x14ac:dyDescent="0.35">
      <c r="A442" t="s">
        <v>483</v>
      </c>
      <c r="B442" s="14">
        <v>0.21099999999999999</v>
      </c>
      <c r="C442" s="14">
        <v>0.73399999999999999</v>
      </c>
      <c r="D442" s="14">
        <v>1.5940000000000001</v>
      </c>
      <c r="E442" s="14">
        <v>29.952000000000002</v>
      </c>
      <c r="F442" s="14">
        <v>1.542</v>
      </c>
      <c r="G442" s="15">
        <v>0</v>
      </c>
      <c r="H442" s="15">
        <v>-13.247999999999999</v>
      </c>
      <c r="I442" s="15">
        <v>1.6579999999999999</v>
      </c>
      <c r="J442" s="15">
        <v>103.572</v>
      </c>
      <c r="K442" s="15">
        <v>71.158000000000001</v>
      </c>
      <c r="L442" s="7"/>
    </row>
    <row r="443" spans="1:12" ht="14.5" x14ac:dyDescent="0.35">
      <c r="A443" t="s">
        <v>484</v>
      </c>
      <c r="B443" s="14">
        <v>0.28199999999999997</v>
      </c>
      <c r="C443" s="14">
        <v>0.748</v>
      </c>
      <c r="D443" s="14">
        <v>1.754</v>
      </c>
      <c r="E443" s="14">
        <v>29.251999999999999</v>
      </c>
      <c r="F443" s="14">
        <v>1.58</v>
      </c>
      <c r="G443" s="15">
        <v>0</v>
      </c>
      <c r="H443" s="15">
        <v>-14.432</v>
      </c>
      <c r="I443" s="15">
        <v>1.3740000000000001</v>
      </c>
      <c r="J443" s="15">
        <v>93.867000000000004</v>
      </c>
      <c r="K443" s="15">
        <v>72.323999999999998</v>
      </c>
      <c r="L443" s="7"/>
    </row>
    <row r="444" spans="1:12" ht="14.5" x14ac:dyDescent="0.35">
      <c r="A444" t="s">
        <v>485</v>
      </c>
      <c r="B444" s="14">
        <v>0.60899999999999999</v>
      </c>
      <c r="C444" s="14">
        <v>2.5720000000000001</v>
      </c>
      <c r="D444" s="14">
        <v>3.98</v>
      </c>
      <c r="E444" s="14">
        <v>27.550999999999998</v>
      </c>
      <c r="F444" s="14">
        <v>2.0609999999999999</v>
      </c>
      <c r="G444" s="15">
        <v>0</v>
      </c>
      <c r="H444" s="15">
        <v>-15.013999999999999</v>
      </c>
      <c r="I444" s="15">
        <v>1.3440000000000001</v>
      </c>
      <c r="J444" s="15">
        <v>53.793999999999997</v>
      </c>
      <c r="K444" s="15">
        <v>72.167000000000002</v>
      </c>
      <c r="L444" s="7"/>
    </row>
    <row r="445" spans="1:12" ht="14.5" x14ac:dyDescent="0.35">
      <c r="A445" t="s">
        <v>486</v>
      </c>
      <c r="B445" s="14">
        <v>0.47799999999999998</v>
      </c>
      <c r="C445" s="14">
        <v>5.5890000000000004</v>
      </c>
      <c r="D445" s="14">
        <v>6.94</v>
      </c>
      <c r="E445" s="14">
        <v>24.44</v>
      </c>
      <c r="F445" s="14">
        <v>4.0659999999999998</v>
      </c>
      <c r="G445" s="15">
        <v>0</v>
      </c>
      <c r="H445" s="15">
        <v>-15.737</v>
      </c>
      <c r="I445" s="15">
        <v>0.84299999999999997</v>
      </c>
      <c r="J445" s="15">
        <v>91.924999999999997</v>
      </c>
      <c r="K445" s="15">
        <v>70.905000000000001</v>
      </c>
      <c r="L445" s="7"/>
    </row>
    <row r="446" spans="1:12" ht="14.5" x14ac:dyDescent="0.35">
      <c r="A446" t="s">
        <v>487</v>
      </c>
      <c r="B446" s="14">
        <v>0.63900000000000001</v>
      </c>
      <c r="C446" s="14">
        <v>2.0920000000000001</v>
      </c>
      <c r="D446" s="14">
        <v>3.6779999999999999</v>
      </c>
      <c r="E446" s="14">
        <v>26.902999999999999</v>
      </c>
      <c r="F446" s="14">
        <v>2.2690000000000001</v>
      </c>
      <c r="G446" s="15">
        <v>0</v>
      </c>
      <c r="H446" s="15">
        <v>-15.641999999999999</v>
      </c>
      <c r="I446" s="15">
        <v>1.0820000000000001</v>
      </c>
      <c r="J446" s="15">
        <v>98.212000000000003</v>
      </c>
      <c r="K446" s="15">
        <v>70.683000000000007</v>
      </c>
      <c r="L446" s="7"/>
    </row>
    <row r="447" spans="1:12" ht="14.5" x14ac:dyDescent="0.35">
      <c r="A447" t="s">
        <v>488</v>
      </c>
      <c r="B447" s="14">
        <v>1.202</v>
      </c>
      <c r="C447" s="14">
        <v>1.31</v>
      </c>
      <c r="D447" s="14">
        <v>3.5329999999999999</v>
      </c>
      <c r="E447" s="14">
        <v>27.681000000000001</v>
      </c>
      <c r="F447" s="14">
        <v>2.4950000000000001</v>
      </c>
      <c r="G447" s="15">
        <v>0</v>
      </c>
      <c r="H447" s="15">
        <v>-14.432</v>
      </c>
      <c r="I447" s="15">
        <v>1.5740000000000001</v>
      </c>
      <c r="J447" s="15">
        <v>100.593</v>
      </c>
      <c r="K447" s="15">
        <v>71.338999999999999</v>
      </c>
      <c r="L447" s="7"/>
    </row>
    <row r="448" spans="1:12" ht="14.5" x14ac:dyDescent="0.35">
      <c r="A448" t="s">
        <v>489</v>
      </c>
      <c r="B448" s="14">
        <v>0.98199999999999998</v>
      </c>
      <c r="C448" s="14">
        <v>-0.06</v>
      </c>
      <c r="D448" s="14">
        <v>2.016</v>
      </c>
      <c r="E448" s="14">
        <v>28.097999999999999</v>
      </c>
      <c r="F448" s="14">
        <v>3.089</v>
      </c>
      <c r="G448" s="15">
        <v>0</v>
      </c>
      <c r="H448" s="15">
        <v>-12.51</v>
      </c>
      <c r="I448" s="15">
        <v>2.0129999999999999</v>
      </c>
      <c r="J448" s="15">
        <v>106.22799999999999</v>
      </c>
      <c r="K448" s="15">
        <v>73.855999999999995</v>
      </c>
      <c r="L448" s="7"/>
    </row>
    <row r="449" spans="1:12" ht="14.5" x14ac:dyDescent="0.35">
      <c r="A449" t="s">
        <v>490</v>
      </c>
      <c r="B449" s="14">
        <v>0.63</v>
      </c>
      <c r="C449" s="14">
        <v>-0.874</v>
      </c>
      <c r="D449" s="14">
        <v>0.92500000000000004</v>
      </c>
      <c r="E449" s="14">
        <v>26.481999999999999</v>
      </c>
      <c r="F449" s="14">
        <v>3.1669999999999998</v>
      </c>
      <c r="G449" s="15">
        <v>0</v>
      </c>
      <c r="H449" s="15">
        <v>-11.092000000000001</v>
      </c>
      <c r="I449" s="15">
        <v>1.8720000000000001</v>
      </c>
      <c r="J449" s="15">
        <v>102.456</v>
      </c>
      <c r="K449" s="15">
        <v>74.245999999999995</v>
      </c>
      <c r="L449" s="7"/>
    </row>
    <row r="450" spans="1:12" ht="14.5" x14ac:dyDescent="0.35">
      <c r="A450" t="s">
        <v>491</v>
      </c>
      <c r="B450" s="14">
        <v>0.81699999999999995</v>
      </c>
      <c r="C450" s="14">
        <v>-1.052</v>
      </c>
      <c r="D450" s="14">
        <v>1.0089999999999999</v>
      </c>
      <c r="E450" s="14">
        <v>25.75</v>
      </c>
      <c r="F450" s="14">
        <v>3.6850000000000001</v>
      </c>
      <c r="G450" s="15">
        <v>0</v>
      </c>
      <c r="H450" s="15">
        <v>-10.099</v>
      </c>
      <c r="I450" s="15">
        <v>1.6559999999999999</v>
      </c>
      <c r="J450" s="15">
        <v>103.152</v>
      </c>
      <c r="K450" s="15">
        <v>71.846000000000004</v>
      </c>
      <c r="L450" s="7"/>
    </row>
    <row r="451" spans="1:12" ht="14.5" x14ac:dyDescent="0.35">
      <c r="A451" t="s">
        <v>492</v>
      </c>
      <c r="B451" s="14">
        <v>0.75600000000000001</v>
      </c>
      <c r="C451" s="14">
        <v>-1.149</v>
      </c>
      <c r="D451" s="14">
        <v>0.92500000000000004</v>
      </c>
      <c r="E451" s="14">
        <v>25.166</v>
      </c>
      <c r="F451" s="14">
        <v>3.8109999999999999</v>
      </c>
      <c r="G451" s="15">
        <v>0</v>
      </c>
      <c r="H451" s="15">
        <v>-9.27</v>
      </c>
      <c r="I451" s="15">
        <v>1.5920000000000001</v>
      </c>
      <c r="J451" s="15">
        <v>95.838999999999999</v>
      </c>
      <c r="K451" s="15">
        <v>69.587000000000003</v>
      </c>
      <c r="L451" s="7"/>
    </row>
    <row r="452" spans="1:12" ht="14.5" x14ac:dyDescent="0.35">
      <c r="A452" t="s">
        <v>493</v>
      </c>
      <c r="B452" s="14">
        <v>0.66300000000000003</v>
      </c>
      <c r="C452" s="14">
        <v>-1.196</v>
      </c>
      <c r="D452" s="14">
        <v>0.86099999999999999</v>
      </c>
      <c r="E452" s="14">
        <v>24.536999999999999</v>
      </c>
      <c r="F452" s="14">
        <v>3.698</v>
      </c>
      <c r="G452" s="15">
        <v>0</v>
      </c>
      <c r="H452" s="15">
        <v>-9.1890000000000001</v>
      </c>
      <c r="I452" s="15">
        <v>1.8140000000000001</v>
      </c>
      <c r="J452" s="15">
        <v>106.94499999999999</v>
      </c>
      <c r="K452" s="15">
        <v>71.894000000000005</v>
      </c>
      <c r="L452" s="7"/>
    </row>
    <row r="453" spans="1:12" ht="14.5" x14ac:dyDescent="0.35">
      <c r="A453" t="s">
        <v>494</v>
      </c>
      <c r="B453" s="14">
        <v>0.54700000000000004</v>
      </c>
      <c r="C453" s="14">
        <v>-1.3580000000000001</v>
      </c>
      <c r="D453" s="14">
        <v>0.65600000000000003</v>
      </c>
      <c r="E453" s="14">
        <v>24.335000000000001</v>
      </c>
      <c r="F453" s="14">
        <v>4.2750000000000004</v>
      </c>
      <c r="G453" s="15">
        <v>0</v>
      </c>
      <c r="H453" s="15">
        <v>-8.9169999999999998</v>
      </c>
      <c r="I453" s="15">
        <v>1.599</v>
      </c>
      <c r="J453" s="15">
        <v>137.93899999999999</v>
      </c>
      <c r="K453" s="15">
        <v>71.903000000000006</v>
      </c>
      <c r="L453" s="7"/>
    </row>
    <row r="454" spans="1:12" ht="14.5" x14ac:dyDescent="0.35">
      <c r="A454" t="s">
        <v>495</v>
      </c>
      <c r="B454" s="14">
        <v>0.61399999999999999</v>
      </c>
      <c r="C454" s="14">
        <v>-1.22</v>
      </c>
      <c r="D454" s="14">
        <v>0.93500000000000005</v>
      </c>
      <c r="E454" s="14">
        <v>23.617000000000001</v>
      </c>
      <c r="F454" s="14">
        <v>4.6379999999999999</v>
      </c>
      <c r="G454" s="15">
        <v>0</v>
      </c>
      <c r="H454" s="15">
        <v>-8.4309999999999992</v>
      </c>
      <c r="I454" s="15">
        <v>1.57</v>
      </c>
      <c r="J454" s="15">
        <v>110.249</v>
      </c>
      <c r="K454" s="15">
        <v>71.043000000000006</v>
      </c>
      <c r="L454" s="7"/>
    </row>
    <row r="455" spans="1:12" ht="14.5" x14ac:dyDescent="0.35">
      <c r="A455" t="s">
        <v>496</v>
      </c>
      <c r="B455" s="14">
        <v>0.501</v>
      </c>
      <c r="C455" s="14">
        <v>-0.42199999999999999</v>
      </c>
      <c r="D455" s="14">
        <v>1.694</v>
      </c>
      <c r="E455" s="14">
        <v>22.172999999999998</v>
      </c>
      <c r="F455" s="14">
        <v>5.5919999999999996</v>
      </c>
      <c r="G455" s="15">
        <v>0</v>
      </c>
      <c r="H455" s="15">
        <v>-8.7230000000000008</v>
      </c>
      <c r="I455" s="15">
        <v>1.056</v>
      </c>
      <c r="J455" s="15">
        <v>108.81399999999999</v>
      </c>
      <c r="K455" s="15">
        <v>71.015000000000001</v>
      </c>
      <c r="L455" s="7"/>
    </row>
    <row r="456" spans="1:12" ht="14.5" x14ac:dyDescent="0.35">
      <c r="A456" t="s">
        <v>497</v>
      </c>
      <c r="B456" s="14">
        <v>1.0780000000000001</v>
      </c>
      <c r="C456" s="14">
        <v>8.0329999999999995</v>
      </c>
      <c r="D456" s="14">
        <v>11.371</v>
      </c>
      <c r="E456" s="14">
        <v>14.355</v>
      </c>
      <c r="F456" s="14">
        <v>7.7329999999999997</v>
      </c>
      <c r="G456" s="15">
        <v>0</v>
      </c>
      <c r="H456" s="15">
        <v>-10.032</v>
      </c>
      <c r="I456" s="15">
        <v>0.222</v>
      </c>
      <c r="J456" s="15">
        <v>90.828999999999994</v>
      </c>
      <c r="K456" s="15">
        <v>74.332999999999998</v>
      </c>
      <c r="L456" s="7"/>
    </row>
    <row r="457" spans="1:12" ht="14.5" x14ac:dyDescent="0.35">
      <c r="A457" t="s">
        <v>498</v>
      </c>
      <c r="B457" s="14">
        <v>2.7130000000000001</v>
      </c>
      <c r="C457" s="14">
        <v>19.481000000000002</v>
      </c>
      <c r="D457" s="14">
        <v>23.779</v>
      </c>
      <c r="E457" s="14">
        <v>3.0139999999999998</v>
      </c>
      <c r="F457" s="14">
        <v>10.7</v>
      </c>
      <c r="G457" s="15">
        <v>0</v>
      </c>
      <c r="H457" s="15">
        <v>-11.14</v>
      </c>
      <c r="I457" s="15">
        <v>0.20100000000000001</v>
      </c>
      <c r="J457" s="15">
        <v>228.07900000000001</v>
      </c>
      <c r="K457" s="15">
        <v>70.784999999999997</v>
      </c>
      <c r="L457" s="7"/>
    </row>
    <row r="458" spans="1:12" ht="14.5" x14ac:dyDescent="0.35">
      <c r="A458" t="s">
        <v>499</v>
      </c>
      <c r="B458" s="14">
        <v>1.954</v>
      </c>
      <c r="C458" s="14">
        <v>11.56</v>
      </c>
      <c r="D458" s="14">
        <v>15.131</v>
      </c>
      <c r="E458" s="14">
        <v>7.1139999999999999</v>
      </c>
      <c r="F458" s="14">
        <v>28.85</v>
      </c>
      <c r="G458" s="15">
        <v>0</v>
      </c>
      <c r="H458" s="15">
        <v>-13.007</v>
      </c>
      <c r="I458" s="15">
        <v>0.28199999999999997</v>
      </c>
      <c r="J458" s="15">
        <v>141.65299999999999</v>
      </c>
      <c r="K458" s="15">
        <v>74.025000000000006</v>
      </c>
      <c r="L458" s="7"/>
    </row>
    <row r="459" spans="1:12" ht="14.5" x14ac:dyDescent="0.35">
      <c r="A459" t="s">
        <v>500</v>
      </c>
      <c r="B459" s="14">
        <v>0.68300000000000005</v>
      </c>
      <c r="C459" s="14">
        <v>4.9790000000000001</v>
      </c>
      <c r="D459" s="14">
        <v>8.1790000000000003</v>
      </c>
      <c r="E459" s="14">
        <v>14.218</v>
      </c>
      <c r="F459" s="14">
        <v>16.574000000000002</v>
      </c>
      <c r="G459" s="15">
        <v>0</v>
      </c>
      <c r="H459" s="15">
        <v>-13.592000000000001</v>
      </c>
      <c r="I459" s="15">
        <v>0.191</v>
      </c>
      <c r="J459" s="15">
        <v>144.03299999999999</v>
      </c>
      <c r="K459" s="15">
        <v>73.012</v>
      </c>
      <c r="L459" s="7"/>
    </row>
    <row r="460" spans="1:12" ht="14.5" x14ac:dyDescent="0.35">
      <c r="A460" t="s">
        <v>501</v>
      </c>
      <c r="B460" s="14">
        <v>0.34499999999999997</v>
      </c>
      <c r="C460" s="14">
        <v>5.6779999999999999</v>
      </c>
      <c r="D460" s="14">
        <v>8.0109999999999992</v>
      </c>
      <c r="E460" s="14">
        <v>13.029</v>
      </c>
      <c r="F460" s="14">
        <v>8.7040000000000006</v>
      </c>
      <c r="G460" s="15">
        <v>0</v>
      </c>
      <c r="H460" s="15">
        <v>-14.315</v>
      </c>
      <c r="I460" s="15">
        <v>0.158</v>
      </c>
      <c r="J460" s="15">
        <v>240.93100000000001</v>
      </c>
      <c r="K460" s="15">
        <v>69.099000000000004</v>
      </c>
      <c r="L460" s="7"/>
    </row>
    <row r="461" spans="1:12" ht="14.5" x14ac:dyDescent="0.35">
      <c r="A461" t="s">
        <v>502</v>
      </c>
      <c r="B461" s="14">
        <v>1.7569999999999999</v>
      </c>
      <c r="C461" s="14">
        <v>13.185</v>
      </c>
      <c r="D461" s="14">
        <v>17.001999999999999</v>
      </c>
      <c r="E461" s="14">
        <v>4.431</v>
      </c>
      <c r="F461" s="14">
        <v>8.5500000000000007</v>
      </c>
      <c r="G461" s="15">
        <v>0</v>
      </c>
      <c r="H461" s="15">
        <v>-15.3</v>
      </c>
      <c r="I461" s="15">
        <v>0.188</v>
      </c>
      <c r="J461" s="15">
        <v>213.78399999999999</v>
      </c>
      <c r="K461" s="15">
        <v>64.911000000000001</v>
      </c>
      <c r="L461" s="7"/>
    </row>
    <row r="462" spans="1:12" ht="14.5" x14ac:dyDescent="0.35">
      <c r="A462" t="s">
        <v>503</v>
      </c>
      <c r="B462" s="14">
        <v>1.3240000000000001</v>
      </c>
      <c r="C462" s="14">
        <v>8.7439999999999998</v>
      </c>
      <c r="D462" s="14">
        <v>12.202</v>
      </c>
      <c r="E462" s="14">
        <v>5.13</v>
      </c>
      <c r="F462" s="14">
        <v>12.084</v>
      </c>
      <c r="G462" s="15">
        <v>0</v>
      </c>
      <c r="H462" s="15">
        <v>-16.062000000000001</v>
      </c>
      <c r="I462" s="15">
        <v>0.67400000000000004</v>
      </c>
      <c r="J462" s="15">
        <v>256.77499999999998</v>
      </c>
      <c r="K462" s="15">
        <v>63.430999999999997</v>
      </c>
      <c r="L462" s="7"/>
    </row>
    <row r="463" spans="1:12" ht="14.5" x14ac:dyDescent="0.35">
      <c r="A463" t="s">
        <v>504</v>
      </c>
      <c r="B463" s="14" t="s">
        <v>27</v>
      </c>
      <c r="C463" s="14" t="s">
        <v>27</v>
      </c>
      <c r="D463" s="14" t="s">
        <v>27</v>
      </c>
      <c r="E463" s="14" t="s">
        <v>27</v>
      </c>
      <c r="F463" s="14">
        <v>10.526</v>
      </c>
      <c r="G463" s="15">
        <v>0</v>
      </c>
      <c r="H463" s="15">
        <v>-16.122</v>
      </c>
      <c r="I463" s="15">
        <v>0.31900000000000001</v>
      </c>
      <c r="J463" s="15">
        <v>250.471</v>
      </c>
      <c r="K463" s="15">
        <v>62.911999999999999</v>
      </c>
      <c r="L463" s="7"/>
    </row>
    <row r="464" spans="1:12" ht="14.5" x14ac:dyDescent="0.35">
      <c r="A464" t="s">
        <v>505</v>
      </c>
      <c r="B464" s="14">
        <v>0.252</v>
      </c>
      <c r="C464" s="14">
        <v>2.802</v>
      </c>
      <c r="D464" s="14">
        <v>5.1289999999999996</v>
      </c>
      <c r="E464" s="14">
        <v>17.454000000000001</v>
      </c>
      <c r="F464" s="14">
        <v>9.8330000000000002</v>
      </c>
      <c r="G464" s="15">
        <v>0</v>
      </c>
      <c r="H464" s="15">
        <v>-14.759</v>
      </c>
      <c r="I464" s="15">
        <v>1.0629999999999999</v>
      </c>
      <c r="J464" s="15">
        <v>256.49</v>
      </c>
      <c r="K464" s="15">
        <v>67.840999999999994</v>
      </c>
      <c r="L464" s="7"/>
    </row>
    <row r="465" spans="1:12" ht="14.5" x14ac:dyDescent="0.35">
      <c r="A465" t="s">
        <v>506</v>
      </c>
      <c r="B465" s="14">
        <v>0.46700000000000003</v>
      </c>
      <c r="C465" s="14">
        <v>2.5569999999999999</v>
      </c>
      <c r="D465" s="14">
        <v>5.008</v>
      </c>
      <c r="E465" s="14">
        <v>22.358000000000001</v>
      </c>
      <c r="F465" s="14">
        <v>13.045999999999999</v>
      </c>
      <c r="G465" s="15">
        <v>0</v>
      </c>
      <c r="H465" s="15">
        <v>-13.962999999999999</v>
      </c>
      <c r="I465" s="15">
        <v>1.4039999999999999</v>
      </c>
      <c r="J465" s="15">
        <v>256.59300000000002</v>
      </c>
      <c r="K465" s="15">
        <v>68.989000000000004</v>
      </c>
      <c r="L465" s="7"/>
    </row>
    <row r="466" spans="1:12" ht="14.5" x14ac:dyDescent="0.35">
      <c r="A466" t="s">
        <v>507</v>
      </c>
      <c r="B466" s="14">
        <v>0.20100000000000001</v>
      </c>
      <c r="C466" s="14">
        <v>3.1709999999999998</v>
      </c>
      <c r="D466" s="14">
        <v>5.3010000000000002</v>
      </c>
      <c r="E466" s="14">
        <v>24.504999999999999</v>
      </c>
      <c r="F466" s="14">
        <v>17.443999999999999</v>
      </c>
      <c r="G466" s="15">
        <v>0</v>
      </c>
      <c r="H466" s="15">
        <v>-13.398999999999999</v>
      </c>
      <c r="I466" s="15">
        <v>0.79300000000000004</v>
      </c>
      <c r="J466" s="15">
        <v>247.27199999999999</v>
      </c>
      <c r="K466" s="15">
        <v>69.13</v>
      </c>
      <c r="L466" s="7"/>
    </row>
    <row r="467" spans="1:12" ht="14.5" x14ac:dyDescent="0.35">
      <c r="A467" t="s">
        <v>508</v>
      </c>
      <c r="B467" s="14">
        <v>2.4990000000000001</v>
      </c>
      <c r="C467" s="14">
        <v>15.161</v>
      </c>
      <c r="D467" s="14">
        <v>19.937000000000001</v>
      </c>
      <c r="E467" s="14">
        <v>14.073</v>
      </c>
      <c r="F467" s="14">
        <v>18.561</v>
      </c>
      <c r="G467" s="15">
        <v>0</v>
      </c>
      <c r="H467" s="15">
        <v>-13.877000000000001</v>
      </c>
      <c r="I467" s="15">
        <v>0.123</v>
      </c>
      <c r="J467" s="15">
        <v>266.19799999999998</v>
      </c>
      <c r="K467" s="15">
        <v>65.638999999999996</v>
      </c>
      <c r="L467" s="7"/>
    </row>
    <row r="468" spans="1:12" ht="14.5" x14ac:dyDescent="0.35">
      <c r="A468" t="s">
        <v>509</v>
      </c>
      <c r="B468" s="14">
        <v>10.635999999999999</v>
      </c>
      <c r="C468" s="14">
        <v>32.671999999999997</v>
      </c>
      <c r="D468" s="14">
        <v>45.432000000000002</v>
      </c>
      <c r="E468" s="14">
        <v>-1.8120000000000001</v>
      </c>
      <c r="F468" s="14">
        <v>21.158999999999999</v>
      </c>
      <c r="G468" s="15">
        <v>0</v>
      </c>
      <c r="H468" s="15">
        <v>-14.712</v>
      </c>
      <c r="I468" s="15">
        <v>5.6000000000000001E-2</v>
      </c>
      <c r="J468" s="15">
        <v>214.49799999999999</v>
      </c>
      <c r="K468" s="15">
        <v>64.331000000000003</v>
      </c>
      <c r="L468" s="7"/>
    </row>
    <row r="469" spans="1:12" ht="14.5" x14ac:dyDescent="0.35">
      <c r="A469" t="s">
        <v>510</v>
      </c>
      <c r="B469" s="14">
        <v>38.14</v>
      </c>
      <c r="C469" s="14">
        <v>38.406999999999996</v>
      </c>
      <c r="D469" s="14">
        <v>78.323999999999998</v>
      </c>
      <c r="E469" s="14">
        <v>-3.996</v>
      </c>
      <c r="F469" s="14">
        <v>23.436</v>
      </c>
      <c r="G469" s="15">
        <v>0</v>
      </c>
      <c r="H469" s="15">
        <v>-15.067</v>
      </c>
      <c r="I469" s="15">
        <v>0.34</v>
      </c>
      <c r="J469" s="15">
        <v>258.024</v>
      </c>
      <c r="K469" s="15">
        <v>62.494999999999997</v>
      </c>
      <c r="L469" s="7"/>
    </row>
    <row r="470" spans="1:12" ht="14.5" x14ac:dyDescent="0.35">
      <c r="A470" t="s">
        <v>511</v>
      </c>
      <c r="B470" s="14">
        <v>10.603999999999999</v>
      </c>
      <c r="C470" s="14">
        <v>17.43</v>
      </c>
      <c r="D470" s="14">
        <v>28.728999999999999</v>
      </c>
      <c r="E470" s="14">
        <v>11.73</v>
      </c>
      <c r="F470" s="14">
        <v>21.943000000000001</v>
      </c>
      <c r="G470" s="15">
        <v>0</v>
      </c>
      <c r="H470" s="15">
        <v>-14.616</v>
      </c>
      <c r="I470" s="15">
        <v>0.81299999999999994</v>
      </c>
      <c r="J470" s="15">
        <v>258.29399999999998</v>
      </c>
      <c r="K470" s="15">
        <v>65.350999999999999</v>
      </c>
      <c r="L470" s="7"/>
    </row>
    <row r="471" spans="1:12" ht="14.5" x14ac:dyDescent="0.35">
      <c r="A471" t="s">
        <v>512</v>
      </c>
      <c r="B471" s="14">
        <v>1.5189999999999999</v>
      </c>
      <c r="C471" s="14">
        <v>3.3220000000000001</v>
      </c>
      <c r="D471" s="14">
        <v>6.4080000000000004</v>
      </c>
      <c r="E471" s="14">
        <v>28.085999999999999</v>
      </c>
      <c r="F471" s="14">
        <v>18.36</v>
      </c>
      <c r="G471" s="15">
        <v>0</v>
      </c>
      <c r="H471" s="15">
        <v>-12.375</v>
      </c>
      <c r="I471" s="15">
        <v>1.8959999999999999</v>
      </c>
      <c r="J471" s="15">
        <v>255.73699999999999</v>
      </c>
      <c r="K471" s="15">
        <v>70.593000000000004</v>
      </c>
      <c r="L471" s="7"/>
    </row>
    <row r="472" spans="1:12" ht="14.5" x14ac:dyDescent="0.35">
      <c r="A472" t="s">
        <v>513</v>
      </c>
      <c r="B472" s="14">
        <v>1.353</v>
      </c>
      <c r="C472" s="14">
        <v>2.6890000000000001</v>
      </c>
      <c r="D472" s="14">
        <v>5.4660000000000002</v>
      </c>
      <c r="E472" s="14">
        <v>33.646999999999998</v>
      </c>
      <c r="F472" s="14">
        <v>15.997</v>
      </c>
      <c r="G472" s="15">
        <v>0</v>
      </c>
      <c r="H472" s="15">
        <v>-9.3680000000000003</v>
      </c>
      <c r="I472" s="15">
        <v>1.863</v>
      </c>
      <c r="J472" s="15">
        <v>261.34800000000001</v>
      </c>
      <c r="K472" s="15">
        <v>66.372</v>
      </c>
      <c r="L472" s="7"/>
    </row>
    <row r="473" spans="1:12" ht="14.5" x14ac:dyDescent="0.35">
      <c r="A473" t="s">
        <v>514</v>
      </c>
      <c r="B473" s="14">
        <v>1.0509999999999999</v>
      </c>
      <c r="C473" s="14">
        <v>2.9319999999999999</v>
      </c>
      <c r="D473" s="14">
        <v>5.4029999999999996</v>
      </c>
      <c r="E473" s="14">
        <v>35.191000000000003</v>
      </c>
      <c r="F473" s="14">
        <v>15.833</v>
      </c>
      <c r="G473" s="15">
        <v>0</v>
      </c>
      <c r="H473" s="15">
        <v>-7.3739999999999997</v>
      </c>
      <c r="I473" s="15">
        <v>1.657</v>
      </c>
      <c r="J473" s="15">
        <v>256.428</v>
      </c>
      <c r="K473" s="15">
        <v>61.356000000000002</v>
      </c>
      <c r="L473" s="7"/>
    </row>
    <row r="474" spans="1:12" ht="14.5" x14ac:dyDescent="0.35">
      <c r="A474" t="s">
        <v>515</v>
      </c>
      <c r="B474" s="14">
        <v>0.97499999999999998</v>
      </c>
      <c r="C474" s="14">
        <v>2.9289999999999998</v>
      </c>
      <c r="D474" s="14">
        <v>5.4450000000000003</v>
      </c>
      <c r="E474" s="14">
        <v>35.877000000000002</v>
      </c>
      <c r="F474" s="14">
        <v>16.204999999999998</v>
      </c>
      <c r="G474" s="15">
        <v>0</v>
      </c>
      <c r="H474" s="15">
        <v>-6.4450000000000003</v>
      </c>
      <c r="I474" s="15">
        <v>1.347</v>
      </c>
      <c r="J474" s="15">
        <v>265.24700000000001</v>
      </c>
      <c r="K474" s="15">
        <v>58.606999999999999</v>
      </c>
      <c r="L474" s="7"/>
    </row>
    <row r="475" spans="1:12" ht="14.5" x14ac:dyDescent="0.35">
      <c r="A475" t="s">
        <v>516</v>
      </c>
      <c r="B475" s="14">
        <v>1.038</v>
      </c>
      <c r="C475" s="14">
        <v>3.09</v>
      </c>
      <c r="D475" s="14">
        <v>5.5979999999999999</v>
      </c>
      <c r="E475" s="14">
        <v>36.856000000000002</v>
      </c>
      <c r="F475" s="14">
        <v>16.378</v>
      </c>
      <c r="G475" s="15">
        <v>0</v>
      </c>
      <c r="H475" s="15">
        <v>-4.9770000000000003</v>
      </c>
      <c r="I475" s="15">
        <v>0.90600000000000003</v>
      </c>
      <c r="J475" s="15">
        <v>266.27300000000002</v>
      </c>
      <c r="K475" s="15">
        <v>53.750999999999998</v>
      </c>
      <c r="L475" s="7"/>
    </row>
    <row r="476" spans="1:12" ht="14.5" x14ac:dyDescent="0.35">
      <c r="A476" t="s">
        <v>517</v>
      </c>
      <c r="B476" s="14">
        <v>1.673</v>
      </c>
      <c r="C476" s="14">
        <v>4.5670000000000002</v>
      </c>
      <c r="D476" s="14">
        <v>7.5549999999999997</v>
      </c>
      <c r="E476" s="14">
        <v>38.642000000000003</v>
      </c>
      <c r="F476" s="14">
        <v>16.783000000000001</v>
      </c>
      <c r="G476" s="15">
        <v>0</v>
      </c>
      <c r="H476" s="15">
        <v>-3.6850000000000001</v>
      </c>
      <c r="I476" s="15">
        <v>0.94299999999999995</v>
      </c>
      <c r="J476" s="15">
        <v>317.01</v>
      </c>
      <c r="K476" s="15">
        <v>50.701000000000001</v>
      </c>
      <c r="L476" s="7"/>
    </row>
    <row r="477" spans="1:12" ht="14.5" x14ac:dyDescent="0.35">
      <c r="A477" t="s">
        <v>518</v>
      </c>
      <c r="B477" s="14">
        <v>0.501</v>
      </c>
      <c r="C477" s="14">
        <v>3.9980000000000002</v>
      </c>
      <c r="D477" s="14">
        <v>5.6269999999999998</v>
      </c>
      <c r="E477" s="14">
        <v>40.86</v>
      </c>
      <c r="F477" s="14">
        <v>17.135000000000002</v>
      </c>
      <c r="G477" s="15">
        <v>0</v>
      </c>
      <c r="H477" s="15">
        <v>-3.3929999999999998</v>
      </c>
      <c r="I477" s="15">
        <v>0.64500000000000002</v>
      </c>
      <c r="J477" s="15">
        <v>278.51100000000002</v>
      </c>
      <c r="K477" s="15">
        <v>49.991</v>
      </c>
      <c r="L477" s="7"/>
    </row>
    <row r="478" spans="1:12" ht="14.5" x14ac:dyDescent="0.35">
      <c r="A478" t="s">
        <v>519</v>
      </c>
      <c r="B478" s="14">
        <v>0.42899999999999999</v>
      </c>
      <c r="C478" s="14">
        <v>4.5830000000000002</v>
      </c>
      <c r="D478" s="14">
        <v>6.0679999999999996</v>
      </c>
      <c r="E478" s="14">
        <v>40.420999999999999</v>
      </c>
      <c r="F478" s="14">
        <v>18.100999999999999</v>
      </c>
      <c r="G478" s="15">
        <v>0</v>
      </c>
      <c r="H478" s="15">
        <v>-2.8559999999999999</v>
      </c>
      <c r="I478" s="15">
        <v>0.33400000000000002</v>
      </c>
      <c r="J478" s="15">
        <v>251.52699999999999</v>
      </c>
      <c r="K478" s="15">
        <v>48.688000000000002</v>
      </c>
      <c r="L478" s="7"/>
    </row>
    <row r="479" spans="1:12" ht="14.5" x14ac:dyDescent="0.35">
      <c r="A479" t="s">
        <v>520</v>
      </c>
      <c r="B479" s="14">
        <v>0.11700000000000001</v>
      </c>
      <c r="C479" s="14">
        <v>5.2729999999999997</v>
      </c>
      <c r="D479" s="14">
        <v>6.3710000000000004</v>
      </c>
      <c r="E479" s="14">
        <v>39.652000000000001</v>
      </c>
      <c r="F479" s="14">
        <v>17.559999999999999</v>
      </c>
      <c r="G479" s="15">
        <v>0</v>
      </c>
      <c r="H479" s="15">
        <v>-3.61</v>
      </c>
      <c r="I479" s="15">
        <v>0.34399999999999997</v>
      </c>
      <c r="J479" s="15">
        <v>162.875</v>
      </c>
      <c r="K479" s="15">
        <v>51.249000000000002</v>
      </c>
      <c r="L479" s="7"/>
    </row>
    <row r="480" spans="1:12" ht="14.5" x14ac:dyDescent="0.35">
      <c r="A480" t="s">
        <v>521</v>
      </c>
      <c r="B480" s="14">
        <v>4.593</v>
      </c>
      <c r="C480" s="14">
        <v>20.202000000000002</v>
      </c>
      <c r="D480" s="14">
        <v>25.893999999999998</v>
      </c>
      <c r="E480" s="14">
        <v>25.033000000000001</v>
      </c>
      <c r="F480" s="14">
        <v>21.614000000000001</v>
      </c>
      <c r="G480" s="15">
        <v>0</v>
      </c>
      <c r="H480" s="15">
        <v>-4.7380000000000004</v>
      </c>
      <c r="I480" s="15">
        <v>0.308</v>
      </c>
      <c r="J480" s="15">
        <v>85.251999999999995</v>
      </c>
      <c r="K480" s="15">
        <v>56.128999999999998</v>
      </c>
      <c r="L480" s="7"/>
    </row>
    <row r="481" spans="1:12" ht="14.5" x14ac:dyDescent="0.35">
      <c r="A481" t="s">
        <v>522</v>
      </c>
      <c r="B481" s="14">
        <v>2.1309999999999998</v>
      </c>
      <c r="C481" s="14">
        <v>20.407</v>
      </c>
      <c r="D481" s="14">
        <v>23.061</v>
      </c>
      <c r="E481" s="14">
        <v>20.126999999999999</v>
      </c>
      <c r="F481" s="14">
        <v>24.109000000000002</v>
      </c>
      <c r="G481" s="15">
        <v>0</v>
      </c>
      <c r="H481" s="15">
        <v>-6.742</v>
      </c>
      <c r="I481" s="15">
        <v>0.79400000000000004</v>
      </c>
      <c r="J481" s="15">
        <v>86.341999999999999</v>
      </c>
      <c r="K481" s="15">
        <v>62.332000000000001</v>
      </c>
      <c r="L481" s="7"/>
    </row>
    <row r="482" spans="1:12" ht="14.5" x14ac:dyDescent="0.35">
      <c r="A482" t="s">
        <v>523</v>
      </c>
      <c r="B482" s="14">
        <v>0.42599999999999999</v>
      </c>
      <c r="C482" s="14">
        <v>15.414</v>
      </c>
      <c r="D482" s="14">
        <v>16.701000000000001</v>
      </c>
      <c r="E482" s="14">
        <v>24.423999999999999</v>
      </c>
      <c r="F482" s="14">
        <v>26.497</v>
      </c>
      <c r="G482" s="15">
        <v>0</v>
      </c>
      <c r="H482" s="15">
        <v>-7.4370000000000003</v>
      </c>
      <c r="I482" s="15">
        <v>0.69699999999999995</v>
      </c>
      <c r="J482" s="15">
        <v>102.18899999999999</v>
      </c>
      <c r="K482" s="15">
        <v>64.725999999999999</v>
      </c>
      <c r="L482" s="7"/>
    </row>
    <row r="483" spans="1:12" ht="14.5" x14ac:dyDescent="0.35">
      <c r="A483" t="s">
        <v>524</v>
      </c>
      <c r="B483" s="14">
        <v>0.749</v>
      </c>
      <c r="C483" s="14">
        <v>12.087999999999999</v>
      </c>
      <c r="D483" s="14">
        <v>13.509</v>
      </c>
      <c r="E483" s="14">
        <v>26.411000000000001</v>
      </c>
      <c r="F483" s="14">
        <v>28.492999999999999</v>
      </c>
      <c r="G483" s="15">
        <v>0</v>
      </c>
      <c r="H483" s="15">
        <v>-7.7549999999999999</v>
      </c>
      <c r="I483" s="15">
        <v>0.68500000000000005</v>
      </c>
      <c r="J483" s="15">
        <v>89.116</v>
      </c>
      <c r="K483" s="15">
        <v>66.063000000000002</v>
      </c>
      <c r="L483" s="7"/>
    </row>
    <row r="484" spans="1:12" ht="14.5" x14ac:dyDescent="0.35">
      <c r="A484" t="s">
        <v>525</v>
      </c>
      <c r="B484" s="14">
        <v>3.7999999999999999E-2</v>
      </c>
      <c r="C484" s="14">
        <v>10.355</v>
      </c>
      <c r="D484" s="14">
        <v>10.933999999999999</v>
      </c>
      <c r="E484" s="14">
        <v>26.268000000000001</v>
      </c>
      <c r="F484" s="14">
        <v>29.038</v>
      </c>
      <c r="G484" s="15">
        <v>0</v>
      </c>
      <c r="H484" s="15">
        <v>-8.2669999999999995</v>
      </c>
      <c r="I484" s="15">
        <v>0.75800000000000001</v>
      </c>
      <c r="J484" s="15">
        <v>95.247</v>
      </c>
      <c r="K484" s="15">
        <v>67.233999999999995</v>
      </c>
      <c r="L484" s="7"/>
    </row>
    <row r="485" spans="1:12" ht="14.5" x14ac:dyDescent="0.35">
      <c r="A485" t="s">
        <v>526</v>
      </c>
      <c r="B485" s="14">
        <v>-5.8000000000000003E-2</v>
      </c>
      <c r="C485" s="14">
        <v>9.516</v>
      </c>
      <c r="D485" s="14">
        <v>10.003</v>
      </c>
      <c r="E485" s="14">
        <v>28.510999999999999</v>
      </c>
      <c r="F485" s="14">
        <v>27.91</v>
      </c>
      <c r="G485" s="15">
        <v>0</v>
      </c>
      <c r="H485" s="15">
        <v>-8.3650000000000002</v>
      </c>
      <c r="I485" s="15">
        <v>1.032</v>
      </c>
      <c r="J485" s="15">
        <v>98.941000000000003</v>
      </c>
      <c r="K485" s="15">
        <v>67.605000000000004</v>
      </c>
      <c r="L485" s="7"/>
    </row>
    <row r="486" spans="1:12" ht="14.5" x14ac:dyDescent="0.35">
      <c r="A486" t="s">
        <v>527</v>
      </c>
      <c r="B486" s="14">
        <v>0.13600000000000001</v>
      </c>
      <c r="C486" s="14">
        <v>7.4409999999999998</v>
      </c>
      <c r="D486" s="14">
        <v>7.8650000000000002</v>
      </c>
      <c r="E486" s="14">
        <v>29.655000000000001</v>
      </c>
      <c r="F486" s="14">
        <v>28</v>
      </c>
      <c r="G486" s="15">
        <v>0</v>
      </c>
      <c r="H486" s="15">
        <v>-8.25</v>
      </c>
      <c r="I486" s="15">
        <v>0.78700000000000003</v>
      </c>
      <c r="J486" s="15">
        <v>96.097999999999999</v>
      </c>
      <c r="K486" s="15">
        <v>67.507999999999996</v>
      </c>
      <c r="L486" s="7"/>
    </row>
    <row r="487" spans="1:12" ht="14.5" x14ac:dyDescent="0.35">
      <c r="A487" t="s">
        <v>528</v>
      </c>
      <c r="B487" s="14" t="s">
        <v>27</v>
      </c>
      <c r="C487" s="14" t="s">
        <v>27</v>
      </c>
      <c r="D487" s="14" t="s">
        <v>27</v>
      </c>
      <c r="E487" s="14" t="s">
        <v>27</v>
      </c>
      <c r="F487" s="14">
        <v>26.587</v>
      </c>
      <c r="G487" s="15">
        <v>0</v>
      </c>
      <c r="H487" s="15">
        <v>-7.9089999999999998</v>
      </c>
      <c r="I487" s="15">
        <v>0.75700000000000001</v>
      </c>
      <c r="J487" s="15">
        <v>93.262</v>
      </c>
      <c r="K487" s="15">
        <v>67.638999999999996</v>
      </c>
      <c r="L487" s="7"/>
    </row>
    <row r="488" spans="1:12" ht="14.5" x14ac:dyDescent="0.35">
      <c r="A488" t="s">
        <v>529</v>
      </c>
      <c r="B488" s="14">
        <v>1.06</v>
      </c>
      <c r="C488" s="14">
        <v>11.853</v>
      </c>
      <c r="D488" s="14">
        <v>13.342000000000001</v>
      </c>
      <c r="E488" s="14">
        <v>24.829000000000001</v>
      </c>
      <c r="F488" s="14">
        <v>25.106000000000002</v>
      </c>
      <c r="G488" s="15">
        <v>0</v>
      </c>
      <c r="H488" s="15">
        <v>-7.4210000000000003</v>
      </c>
      <c r="I488" s="15">
        <v>0.9</v>
      </c>
      <c r="J488" s="15">
        <v>79.837000000000003</v>
      </c>
      <c r="K488" s="15">
        <v>67.971999999999994</v>
      </c>
      <c r="L488" s="7"/>
    </row>
    <row r="489" spans="1:12" ht="14.5" x14ac:dyDescent="0.35">
      <c r="A489" t="s">
        <v>530</v>
      </c>
      <c r="B489" s="14">
        <v>-9.5000000000000001E-2</v>
      </c>
      <c r="C489" s="14">
        <v>7.7830000000000004</v>
      </c>
      <c r="D489" s="14">
        <v>8.1270000000000007</v>
      </c>
      <c r="E489" s="14">
        <v>28.152999999999999</v>
      </c>
      <c r="F489" s="14">
        <v>24.608000000000001</v>
      </c>
      <c r="G489" s="15">
        <v>0</v>
      </c>
      <c r="H489" s="15">
        <v>-7.2729999999999997</v>
      </c>
      <c r="I489" s="15">
        <v>1.0469999999999999</v>
      </c>
      <c r="J489" s="15">
        <v>90.573999999999998</v>
      </c>
      <c r="K489" s="15">
        <v>68.465000000000003</v>
      </c>
      <c r="L489" s="7"/>
    </row>
    <row r="490" spans="1:12" ht="14.5" x14ac:dyDescent="0.35">
      <c r="A490" t="s">
        <v>531</v>
      </c>
      <c r="B490" s="14">
        <v>-0.126</v>
      </c>
      <c r="C490" s="14">
        <v>5.6059999999999999</v>
      </c>
      <c r="D490" s="14">
        <v>5.9770000000000003</v>
      </c>
      <c r="E490" s="14">
        <v>30.524000000000001</v>
      </c>
      <c r="F490" s="14">
        <v>23.734000000000002</v>
      </c>
      <c r="G490" s="15">
        <v>0</v>
      </c>
      <c r="H490" s="15">
        <v>-7.3959999999999999</v>
      </c>
      <c r="I490" s="15">
        <v>1.2090000000000001</v>
      </c>
      <c r="J490" s="15">
        <v>111.88500000000001</v>
      </c>
      <c r="K490" s="15">
        <v>68.861999999999995</v>
      </c>
      <c r="L490" s="7"/>
    </row>
    <row r="491" spans="1:12" ht="14.5" x14ac:dyDescent="0.35">
      <c r="A491" t="s">
        <v>532</v>
      </c>
      <c r="B491" s="14">
        <v>5.1999999999999998E-2</v>
      </c>
      <c r="C491" s="14">
        <v>4.968</v>
      </c>
      <c r="D491" s="14">
        <v>5.5380000000000003</v>
      </c>
      <c r="E491" s="14">
        <v>33.875999999999998</v>
      </c>
      <c r="F491" s="14">
        <v>22.454000000000001</v>
      </c>
      <c r="G491" s="15">
        <v>0</v>
      </c>
      <c r="H491" s="15">
        <v>-6.5880000000000001</v>
      </c>
      <c r="I491" s="15">
        <v>1.169</v>
      </c>
      <c r="J491" s="15">
        <v>131.489</v>
      </c>
      <c r="K491" s="15">
        <v>66.677000000000007</v>
      </c>
      <c r="L491" s="7"/>
    </row>
    <row r="492" spans="1:12" ht="14.5" x14ac:dyDescent="0.35">
      <c r="A492" t="s">
        <v>533</v>
      </c>
      <c r="B492" s="14">
        <v>-0.17299999999999999</v>
      </c>
      <c r="C492" s="14">
        <v>4.28</v>
      </c>
      <c r="D492" s="14">
        <v>4.6470000000000002</v>
      </c>
      <c r="E492" s="14">
        <v>37.607999999999997</v>
      </c>
      <c r="F492" s="14">
        <v>18.638000000000002</v>
      </c>
      <c r="G492" s="15">
        <v>0</v>
      </c>
      <c r="H492" s="15">
        <v>-5.8250000000000002</v>
      </c>
      <c r="I492" s="15">
        <v>1.0820000000000001</v>
      </c>
      <c r="J492" s="15">
        <v>118.782</v>
      </c>
      <c r="K492" s="15">
        <v>62.651000000000003</v>
      </c>
      <c r="L492" s="7"/>
    </row>
    <row r="493" spans="1:12" ht="14.5" x14ac:dyDescent="0.35">
      <c r="A493" t="s">
        <v>534</v>
      </c>
      <c r="B493" s="14">
        <v>2.5209999999999999</v>
      </c>
      <c r="C493" s="14">
        <v>9.359</v>
      </c>
      <c r="D493" s="14">
        <v>12.872999999999999</v>
      </c>
      <c r="E493" s="14">
        <v>32.668999999999997</v>
      </c>
      <c r="F493" s="14">
        <v>19.161000000000001</v>
      </c>
      <c r="G493" s="15">
        <v>0</v>
      </c>
      <c r="H493" s="15">
        <v>-5.617</v>
      </c>
      <c r="I493" s="15">
        <v>0.61099999999999999</v>
      </c>
      <c r="J493" s="15">
        <v>72.631</v>
      </c>
      <c r="K493" s="15">
        <v>63.341999999999999</v>
      </c>
      <c r="L493" s="7"/>
    </row>
    <row r="494" spans="1:12" ht="14.5" x14ac:dyDescent="0.35">
      <c r="A494" t="s">
        <v>535</v>
      </c>
      <c r="B494" s="14">
        <v>1.575</v>
      </c>
      <c r="C494" s="14">
        <v>11.29</v>
      </c>
      <c r="D494" s="14">
        <v>13.887</v>
      </c>
      <c r="E494" s="14">
        <v>26.898</v>
      </c>
      <c r="F494" s="14">
        <v>23.131</v>
      </c>
      <c r="G494" s="15">
        <v>0</v>
      </c>
      <c r="H494" s="15">
        <v>-6.0309999999999997</v>
      </c>
      <c r="I494" s="15">
        <v>0.81799999999999995</v>
      </c>
      <c r="J494" s="15">
        <v>79.945999999999998</v>
      </c>
      <c r="K494" s="15">
        <v>65.257999999999996</v>
      </c>
      <c r="L494" s="7"/>
    </row>
    <row r="495" spans="1:12" ht="14.5" x14ac:dyDescent="0.35">
      <c r="A495" t="s">
        <v>536</v>
      </c>
      <c r="B495" s="14">
        <v>2.25</v>
      </c>
      <c r="C495" s="14">
        <v>8.2349999999999994</v>
      </c>
      <c r="D495" s="14">
        <v>11.16</v>
      </c>
      <c r="E495" s="14">
        <v>29.887</v>
      </c>
      <c r="F495" s="14">
        <v>22.957000000000001</v>
      </c>
      <c r="G495" s="15">
        <v>0</v>
      </c>
      <c r="H495" s="15">
        <v>-5.8319999999999999</v>
      </c>
      <c r="I495" s="15">
        <v>1.208</v>
      </c>
      <c r="J495" s="15">
        <v>72.596000000000004</v>
      </c>
      <c r="K495" s="15">
        <v>65.783000000000001</v>
      </c>
      <c r="L495" s="7"/>
    </row>
    <row r="496" spans="1:12" ht="14.5" x14ac:dyDescent="0.35">
      <c r="A496" t="s">
        <v>537</v>
      </c>
      <c r="B496" s="14">
        <v>2.1219999999999999</v>
      </c>
      <c r="C496" s="14">
        <v>6.468</v>
      </c>
      <c r="D496" s="14">
        <v>9.1980000000000004</v>
      </c>
      <c r="E496" s="14">
        <v>33.103000000000002</v>
      </c>
      <c r="F496" s="15">
        <v>25.013000000000002</v>
      </c>
      <c r="G496" s="15">
        <v>0</v>
      </c>
      <c r="H496" s="15">
        <v>-5.2880000000000003</v>
      </c>
      <c r="I496" s="15">
        <v>2.1669999999999998</v>
      </c>
      <c r="J496" s="15">
        <v>20.803000000000001</v>
      </c>
      <c r="K496" s="15">
        <v>62.994999999999997</v>
      </c>
      <c r="L496" s="7"/>
    </row>
    <row r="497" spans="1:12" ht="14.5" x14ac:dyDescent="0.35">
      <c r="A497" t="s">
        <v>538</v>
      </c>
      <c r="B497" s="14">
        <v>1.3839999999999999</v>
      </c>
      <c r="C497" s="14">
        <v>5.8280000000000003</v>
      </c>
      <c r="D497" s="14">
        <v>7.8520000000000003</v>
      </c>
      <c r="E497" s="14">
        <v>36.69</v>
      </c>
      <c r="F497" s="14">
        <v>29.954000000000001</v>
      </c>
      <c r="G497" s="15">
        <v>0</v>
      </c>
      <c r="H497" s="15">
        <v>-3.7320000000000002</v>
      </c>
      <c r="I497" s="15">
        <v>1.7370000000000001</v>
      </c>
      <c r="J497" s="15">
        <v>96.944000000000003</v>
      </c>
      <c r="K497" s="15">
        <v>58.963999999999999</v>
      </c>
      <c r="L497" s="7"/>
    </row>
    <row r="498" spans="1:12" ht="14.5" x14ac:dyDescent="0.35">
      <c r="A498" t="s">
        <v>539</v>
      </c>
      <c r="B498" s="14">
        <v>1.089</v>
      </c>
      <c r="C498" s="14">
        <v>5.4790000000000001</v>
      </c>
      <c r="D498" s="14">
        <v>7.2270000000000003</v>
      </c>
      <c r="E498" s="14">
        <v>38.134</v>
      </c>
      <c r="F498" s="14">
        <v>24.927</v>
      </c>
      <c r="G498" s="15">
        <v>0</v>
      </c>
      <c r="H498" s="15">
        <v>-2.8239999999999998</v>
      </c>
      <c r="I498" s="15">
        <v>1.948</v>
      </c>
      <c r="J498" s="15">
        <v>98.046999999999997</v>
      </c>
      <c r="K498" s="15">
        <v>59.457999999999998</v>
      </c>
      <c r="L498" s="7"/>
    </row>
    <row r="499" spans="1:12" ht="14.5" x14ac:dyDescent="0.35">
      <c r="A499" t="s">
        <v>540</v>
      </c>
      <c r="B499" s="14">
        <v>0.70499999999999996</v>
      </c>
      <c r="C499" s="14">
        <v>4.6340000000000003</v>
      </c>
      <c r="D499" s="14">
        <v>6.02</v>
      </c>
      <c r="E499" s="14">
        <v>40.228999999999999</v>
      </c>
      <c r="F499" s="14">
        <v>18.937000000000001</v>
      </c>
      <c r="G499" s="15">
        <v>0</v>
      </c>
      <c r="H499" s="15">
        <v>-1.327</v>
      </c>
      <c r="I499" s="15">
        <v>1.143</v>
      </c>
      <c r="J499" s="15">
        <v>98.626999999999995</v>
      </c>
      <c r="K499" s="15">
        <v>56.154000000000003</v>
      </c>
      <c r="L499" s="7"/>
    </row>
    <row r="500" spans="1:12" ht="14.5" x14ac:dyDescent="0.35">
      <c r="A500" t="s">
        <v>541</v>
      </c>
      <c r="B500" s="14">
        <v>1.06</v>
      </c>
      <c r="C500" s="14">
        <v>6.1219999999999999</v>
      </c>
      <c r="D500" s="14">
        <v>7.9029999999999996</v>
      </c>
      <c r="E500" s="14">
        <v>39.677999999999997</v>
      </c>
      <c r="F500" s="14">
        <v>19.004999999999999</v>
      </c>
      <c r="G500" s="15">
        <v>0</v>
      </c>
      <c r="H500" s="15">
        <v>-0.28000000000000003</v>
      </c>
      <c r="I500" s="15">
        <v>0.42199999999999999</v>
      </c>
      <c r="J500" s="15">
        <v>85.483000000000004</v>
      </c>
      <c r="K500" s="15">
        <v>54.113</v>
      </c>
      <c r="L500" s="7"/>
    </row>
    <row r="501" spans="1:12" ht="14.5" x14ac:dyDescent="0.35">
      <c r="A501" t="s">
        <v>542</v>
      </c>
      <c r="B501" s="14">
        <v>0.25700000000000001</v>
      </c>
      <c r="C501" s="14">
        <v>5.157</v>
      </c>
      <c r="D501" s="14">
        <v>6.1340000000000003</v>
      </c>
      <c r="E501" s="14">
        <v>40.387</v>
      </c>
      <c r="F501" s="14">
        <v>17.957999999999998</v>
      </c>
      <c r="G501" s="15">
        <v>0</v>
      </c>
      <c r="H501" s="15">
        <v>0.44600000000000001</v>
      </c>
      <c r="I501" s="15">
        <v>0.57699999999999996</v>
      </c>
      <c r="J501" s="15">
        <v>214.131</v>
      </c>
      <c r="K501" s="15">
        <v>52.991999999999997</v>
      </c>
      <c r="L501" s="7"/>
    </row>
    <row r="502" spans="1:12" ht="14.5" x14ac:dyDescent="0.35">
      <c r="A502" t="s">
        <v>543</v>
      </c>
      <c r="B502" s="14">
        <v>0.26300000000000001</v>
      </c>
      <c r="C502" s="14">
        <v>5.2229999999999999</v>
      </c>
      <c r="D502" s="14">
        <v>6.2249999999999996</v>
      </c>
      <c r="E502" s="14">
        <v>39.917000000000002</v>
      </c>
      <c r="F502" s="14">
        <v>18.928999999999998</v>
      </c>
      <c r="G502" s="15">
        <v>0</v>
      </c>
      <c r="H502" s="15">
        <v>0.16600000000000001</v>
      </c>
      <c r="I502" s="15">
        <v>0.98099999999999998</v>
      </c>
      <c r="J502" s="15">
        <v>256.87299999999999</v>
      </c>
      <c r="K502" s="15">
        <v>56.252000000000002</v>
      </c>
      <c r="L502" s="7"/>
    </row>
    <row r="503" spans="1:12" ht="14.5" x14ac:dyDescent="0.35">
      <c r="A503" t="s">
        <v>544</v>
      </c>
      <c r="B503" s="14">
        <v>0.20399999999999999</v>
      </c>
      <c r="C503" s="14">
        <v>5.6120000000000001</v>
      </c>
      <c r="D503" s="14">
        <v>6.5759999999999996</v>
      </c>
      <c r="E503" s="14">
        <v>39.234999999999999</v>
      </c>
      <c r="F503" s="14">
        <v>18.652999999999999</v>
      </c>
      <c r="G503" s="15">
        <v>0</v>
      </c>
      <c r="H503" s="15">
        <v>2.7E-2</v>
      </c>
      <c r="I503" s="15">
        <v>1.2649999999999999</v>
      </c>
      <c r="J503" s="15">
        <v>253.56899999999999</v>
      </c>
      <c r="K503" s="15">
        <v>59.917999999999999</v>
      </c>
      <c r="L503" s="7"/>
    </row>
    <row r="504" spans="1:12" ht="14.5" x14ac:dyDescent="0.35">
      <c r="A504" t="s">
        <v>545</v>
      </c>
      <c r="B504" s="14">
        <v>0.26600000000000001</v>
      </c>
      <c r="C504" s="14">
        <v>6.5279999999999996</v>
      </c>
      <c r="D504" s="14">
        <v>7.9029999999999996</v>
      </c>
      <c r="E504" s="14">
        <v>37.729999999999997</v>
      </c>
      <c r="F504" s="14">
        <v>16.29</v>
      </c>
      <c r="G504" s="15">
        <v>0</v>
      </c>
      <c r="H504" s="15">
        <v>-1.0999999999999999E-2</v>
      </c>
      <c r="I504" s="15">
        <v>1.0569999999999999</v>
      </c>
      <c r="J504" s="15">
        <v>256.72000000000003</v>
      </c>
      <c r="K504" s="15">
        <v>63.039000000000001</v>
      </c>
      <c r="L504" s="7"/>
    </row>
    <row r="505" spans="1:12" ht="14.5" x14ac:dyDescent="0.35">
      <c r="A505" t="s">
        <v>546</v>
      </c>
      <c r="B505" s="14">
        <v>3.4000000000000002E-2</v>
      </c>
      <c r="C505" s="14">
        <v>5.9009999999999998</v>
      </c>
      <c r="D505" s="14">
        <v>6.734</v>
      </c>
      <c r="E505" s="14">
        <v>35.345999999999997</v>
      </c>
      <c r="F505" s="14">
        <v>16.001000000000001</v>
      </c>
      <c r="G505" s="15">
        <v>0</v>
      </c>
      <c r="H505" s="15">
        <v>-0.35899999999999999</v>
      </c>
      <c r="I505" s="15">
        <v>1.4410000000000001</v>
      </c>
      <c r="J505" s="15">
        <v>258.488</v>
      </c>
      <c r="K505" s="15">
        <v>67.891999999999996</v>
      </c>
      <c r="L505" s="7"/>
    </row>
    <row r="506" spans="1:12" ht="14.5" x14ac:dyDescent="0.35">
      <c r="A506" t="s">
        <v>547</v>
      </c>
      <c r="B506" s="14">
        <v>7.2999999999999995E-2</v>
      </c>
      <c r="C506" s="14">
        <v>3.3109999999999999</v>
      </c>
      <c r="D506" s="14">
        <v>4.2039999999999997</v>
      </c>
      <c r="E506" s="14">
        <v>34.590000000000003</v>
      </c>
      <c r="F506" s="14">
        <v>13.638999999999999</v>
      </c>
      <c r="G506" s="15">
        <v>0</v>
      </c>
      <c r="H506" s="15">
        <v>-1.528</v>
      </c>
      <c r="I506" s="15">
        <v>1.607</v>
      </c>
      <c r="J506" s="15">
        <v>257.15199999999999</v>
      </c>
      <c r="K506" s="15">
        <v>72.695999999999998</v>
      </c>
      <c r="L506" s="7"/>
    </row>
    <row r="507" spans="1:12" ht="14.5" x14ac:dyDescent="0.35">
      <c r="A507" t="s">
        <v>548</v>
      </c>
      <c r="B507" s="14">
        <v>5.8000000000000003E-2</v>
      </c>
      <c r="C507" s="14">
        <v>2.7610000000000001</v>
      </c>
      <c r="D507" s="14">
        <v>3.6589999999999998</v>
      </c>
      <c r="E507" s="14">
        <v>33.606999999999999</v>
      </c>
      <c r="F507" s="14">
        <v>12.039</v>
      </c>
      <c r="G507" s="15">
        <v>0</v>
      </c>
      <c r="H507" s="15">
        <v>-1.85</v>
      </c>
      <c r="I507" s="15">
        <v>2.5099999999999998</v>
      </c>
      <c r="J507" s="15">
        <v>257.59100000000001</v>
      </c>
      <c r="K507" s="15">
        <v>75.503</v>
      </c>
      <c r="L507" s="7"/>
    </row>
    <row r="508" spans="1:12" ht="14.5" x14ac:dyDescent="0.35">
      <c r="A508" t="s">
        <v>549</v>
      </c>
      <c r="B508" s="14">
        <v>4.9000000000000002E-2</v>
      </c>
      <c r="C508" s="14">
        <v>1.82</v>
      </c>
      <c r="D508" s="14">
        <v>2.7280000000000002</v>
      </c>
      <c r="E508" s="14">
        <v>33.863</v>
      </c>
      <c r="F508" s="14">
        <v>13.433</v>
      </c>
      <c r="G508" s="15">
        <v>0</v>
      </c>
      <c r="H508" s="15">
        <v>-3.181</v>
      </c>
      <c r="I508" s="15">
        <v>2.5880000000000001</v>
      </c>
      <c r="J508" s="15">
        <v>255.49600000000001</v>
      </c>
      <c r="K508" s="15">
        <v>76.593999999999994</v>
      </c>
      <c r="L508" s="7"/>
    </row>
    <row r="509" spans="1:12" ht="14.5" x14ac:dyDescent="0.35">
      <c r="A509" t="s">
        <v>550</v>
      </c>
      <c r="B509" s="14">
        <v>2.8000000000000001E-2</v>
      </c>
      <c r="C509" s="14">
        <v>1.456</v>
      </c>
      <c r="D509" s="14">
        <v>2.3650000000000002</v>
      </c>
      <c r="E509" s="14">
        <v>35.316000000000003</v>
      </c>
      <c r="F509" s="14">
        <v>15.561</v>
      </c>
      <c r="G509" s="15">
        <v>0</v>
      </c>
      <c r="H509" s="15">
        <v>-4.21</v>
      </c>
      <c r="I509" s="15">
        <v>2.68</v>
      </c>
      <c r="J509" s="15">
        <v>252.55099999999999</v>
      </c>
      <c r="K509" s="15">
        <v>80.108000000000004</v>
      </c>
      <c r="L509" s="7"/>
    </row>
    <row r="510" spans="1:12" ht="14.5" x14ac:dyDescent="0.35">
      <c r="A510" t="s">
        <v>551</v>
      </c>
      <c r="B510" s="14">
        <v>3.5999999999999997E-2</v>
      </c>
      <c r="C510" s="14">
        <v>1.5149999999999999</v>
      </c>
      <c r="D510" s="14">
        <v>2.4510000000000001</v>
      </c>
      <c r="E510" s="14">
        <v>34.853000000000002</v>
      </c>
      <c r="F510" s="14">
        <v>15.909000000000001</v>
      </c>
      <c r="G510" s="15">
        <v>0</v>
      </c>
      <c r="H510" s="15">
        <v>-4.3410000000000002</v>
      </c>
      <c r="I510" s="15">
        <v>2.2349999999999999</v>
      </c>
      <c r="J510" s="15">
        <v>253.19</v>
      </c>
      <c r="K510" s="15">
        <v>79.891000000000005</v>
      </c>
      <c r="L510" s="7"/>
    </row>
    <row r="511" spans="1:12" ht="14.5" x14ac:dyDescent="0.35">
      <c r="A511" t="s">
        <v>552</v>
      </c>
      <c r="B511" s="14" t="s">
        <v>27</v>
      </c>
      <c r="C511" s="14" t="s">
        <v>27</v>
      </c>
      <c r="D511" s="14" t="s">
        <v>27</v>
      </c>
      <c r="E511" s="14" t="s">
        <v>27</v>
      </c>
      <c r="F511" s="14">
        <v>12.045999999999999</v>
      </c>
      <c r="G511" s="15">
        <v>0</v>
      </c>
      <c r="H511" s="15">
        <v>-5.048</v>
      </c>
      <c r="I511" s="15">
        <v>2.492</v>
      </c>
      <c r="J511" s="15">
        <v>251.607</v>
      </c>
      <c r="K511" s="15">
        <v>74.448999999999998</v>
      </c>
      <c r="L511" s="7"/>
    </row>
    <row r="512" spans="1:12" ht="14.5" x14ac:dyDescent="0.35">
      <c r="A512" t="s">
        <v>553</v>
      </c>
      <c r="B512" s="14">
        <v>-3.0000000000000001E-3</v>
      </c>
      <c r="C512" s="14">
        <v>1.502</v>
      </c>
      <c r="D512" s="14">
        <v>2.4249999999999998</v>
      </c>
      <c r="E512" s="14">
        <v>40.134999999999998</v>
      </c>
      <c r="F512" s="14">
        <v>9.9480000000000004</v>
      </c>
      <c r="G512" s="15">
        <v>0</v>
      </c>
      <c r="H512" s="15">
        <v>-5.0590000000000002</v>
      </c>
      <c r="I512" s="15">
        <v>2.7679999999999998</v>
      </c>
      <c r="J512" s="15">
        <v>253.81899999999999</v>
      </c>
      <c r="K512" s="15">
        <v>68.326999999999998</v>
      </c>
      <c r="L512" s="7"/>
    </row>
    <row r="513" spans="1:12" ht="14.5" x14ac:dyDescent="0.35">
      <c r="A513" t="s">
        <v>554</v>
      </c>
      <c r="B513" s="14">
        <v>2.3E-2</v>
      </c>
      <c r="C513" s="14">
        <v>1.579</v>
      </c>
      <c r="D513" s="14">
        <v>2.5379999999999998</v>
      </c>
      <c r="E513" s="14">
        <v>40.036000000000001</v>
      </c>
      <c r="F513" s="14">
        <v>9.641</v>
      </c>
      <c r="G513" s="15">
        <v>0</v>
      </c>
      <c r="H513" s="15">
        <v>-5.3410000000000002</v>
      </c>
      <c r="I513" s="15">
        <v>2.52</v>
      </c>
      <c r="J513" s="15">
        <v>252.87799999999999</v>
      </c>
      <c r="K513" s="15">
        <v>66.802999999999997</v>
      </c>
      <c r="L513" s="7"/>
    </row>
    <row r="514" spans="1:12" ht="14.5" x14ac:dyDescent="0.35">
      <c r="A514" t="s">
        <v>555</v>
      </c>
      <c r="B514" s="14">
        <v>5.7000000000000002E-2</v>
      </c>
      <c r="C514" s="14">
        <v>1.78</v>
      </c>
      <c r="D514" s="14">
        <v>2.7829999999999999</v>
      </c>
      <c r="E514" s="15">
        <v>39.481999999999999</v>
      </c>
      <c r="F514" s="15">
        <v>10.919</v>
      </c>
      <c r="G514" s="15">
        <v>0</v>
      </c>
      <c r="H514" s="15">
        <v>-6.0579999999999998</v>
      </c>
      <c r="I514" s="15">
        <v>2.5619999999999998</v>
      </c>
      <c r="J514" s="15">
        <v>253.82400000000001</v>
      </c>
      <c r="K514" s="15">
        <v>67.944000000000003</v>
      </c>
      <c r="L514" s="7"/>
    </row>
    <row r="515" spans="1:12" ht="14.5" x14ac:dyDescent="0.35">
      <c r="A515" t="s">
        <v>556</v>
      </c>
      <c r="B515" s="15">
        <v>0.215</v>
      </c>
      <c r="C515" s="15">
        <v>2.278</v>
      </c>
      <c r="D515" s="15">
        <v>3.4470000000000001</v>
      </c>
      <c r="E515" s="15">
        <v>38.869999999999997</v>
      </c>
      <c r="F515" s="15">
        <v>12.468</v>
      </c>
      <c r="G515" s="15">
        <v>0</v>
      </c>
      <c r="H515" s="15">
        <v>-6.45</v>
      </c>
      <c r="I515" s="15">
        <v>2.8180000000000001</v>
      </c>
      <c r="J515" s="15">
        <v>253.61699999999999</v>
      </c>
      <c r="K515" s="15">
        <v>67.528000000000006</v>
      </c>
      <c r="L515" s="7"/>
    </row>
    <row r="516" spans="1:12" ht="14.5" x14ac:dyDescent="0.35">
      <c r="A516" t="s">
        <v>557</v>
      </c>
      <c r="B516" s="15">
        <v>0.124</v>
      </c>
      <c r="C516" s="15">
        <v>2.0790000000000002</v>
      </c>
      <c r="D516" s="15">
        <v>3.17</v>
      </c>
      <c r="E516" s="15">
        <v>39.438000000000002</v>
      </c>
      <c r="F516" s="15">
        <v>13.67</v>
      </c>
      <c r="G516" s="15">
        <v>0</v>
      </c>
      <c r="H516" s="15">
        <v>-5.98</v>
      </c>
      <c r="I516" s="15">
        <v>2.863</v>
      </c>
      <c r="J516" s="15">
        <v>258.49400000000003</v>
      </c>
      <c r="K516" s="15">
        <v>65.356999999999999</v>
      </c>
      <c r="L516" s="7"/>
    </row>
    <row r="517" spans="1:12" ht="14.5" x14ac:dyDescent="0.35">
      <c r="A517" t="s">
        <v>558</v>
      </c>
      <c r="B517" s="15">
        <v>0.1</v>
      </c>
      <c r="C517" s="15">
        <v>2.069</v>
      </c>
      <c r="D517" s="15">
        <v>3.145</v>
      </c>
      <c r="E517" s="15">
        <v>40.104999999999997</v>
      </c>
      <c r="F517" s="15">
        <v>13.98</v>
      </c>
      <c r="G517" s="15">
        <v>0</v>
      </c>
      <c r="H517" s="15">
        <v>-5.4409999999999998</v>
      </c>
      <c r="I517" s="15">
        <v>3.0950000000000002</v>
      </c>
      <c r="J517" s="15">
        <v>255.18100000000001</v>
      </c>
      <c r="K517" s="15">
        <v>63.789000000000001</v>
      </c>
      <c r="L517" s="7"/>
    </row>
    <row r="518" spans="1:12" ht="14.5" x14ac:dyDescent="0.35">
      <c r="A518" t="s">
        <v>559</v>
      </c>
      <c r="B518" s="15">
        <v>0.25600000000000001</v>
      </c>
      <c r="C518" s="15">
        <v>2.3809999999999998</v>
      </c>
      <c r="D518" s="15">
        <v>3.62</v>
      </c>
      <c r="E518" s="15">
        <v>40.113999999999997</v>
      </c>
      <c r="F518" s="15">
        <v>12.505000000000001</v>
      </c>
      <c r="G518" s="15">
        <v>0</v>
      </c>
      <c r="H518" s="15">
        <v>-5.1879999999999997</v>
      </c>
      <c r="I518" s="15">
        <v>3.1259999999999999</v>
      </c>
      <c r="J518" s="15">
        <v>256.37099999999998</v>
      </c>
      <c r="K518" s="15">
        <v>62.881</v>
      </c>
      <c r="L518" s="7"/>
    </row>
    <row r="519" spans="1:12" ht="14.5" x14ac:dyDescent="0.35">
      <c r="A519" t="s">
        <v>560</v>
      </c>
      <c r="B519" s="15">
        <v>0.72699999999999998</v>
      </c>
      <c r="C519" s="15">
        <v>3.052</v>
      </c>
      <c r="D519" s="15">
        <v>4.7679999999999998</v>
      </c>
      <c r="E519" s="15">
        <v>39.529000000000003</v>
      </c>
      <c r="F519" s="15">
        <v>12.882</v>
      </c>
      <c r="G519" s="15">
        <v>0</v>
      </c>
      <c r="H519" s="15">
        <v>-3.7530000000000001</v>
      </c>
      <c r="I519" s="15">
        <v>3.4870000000000001</v>
      </c>
      <c r="J519" s="15">
        <v>256.85500000000002</v>
      </c>
      <c r="K519" s="15">
        <v>60.914999999999999</v>
      </c>
      <c r="L519" s="7"/>
    </row>
    <row r="520" spans="1:12" ht="14.5" x14ac:dyDescent="0.35">
      <c r="A520" t="s">
        <v>561</v>
      </c>
      <c r="B520" s="14">
        <v>1.621</v>
      </c>
      <c r="C520" s="14">
        <v>4.5439999999999996</v>
      </c>
      <c r="D520" s="14">
        <v>7.1680000000000001</v>
      </c>
      <c r="E520" s="15">
        <v>38.098999999999997</v>
      </c>
      <c r="F520" s="15">
        <v>15.411</v>
      </c>
      <c r="G520" s="15">
        <v>0</v>
      </c>
      <c r="H520" s="15">
        <v>-1.68</v>
      </c>
      <c r="I520" s="15">
        <v>3.754</v>
      </c>
      <c r="J520" s="15">
        <v>257.892</v>
      </c>
      <c r="K520" s="15">
        <v>57.866</v>
      </c>
      <c r="L520" s="7"/>
    </row>
    <row r="521" spans="1:12" ht="14.5" x14ac:dyDescent="0.35">
      <c r="A521" t="s">
        <v>562</v>
      </c>
      <c r="B521" s="15">
        <v>1.4850000000000001</v>
      </c>
      <c r="C521" s="15">
        <v>4.4850000000000003</v>
      </c>
      <c r="D521" s="15">
        <v>6.984</v>
      </c>
      <c r="E521" s="15">
        <v>37.494999999999997</v>
      </c>
      <c r="F521" s="15">
        <v>16.725000000000001</v>
      </c>
      <c r="G521" s="15">
        <v>0</v>
      </c>
      <c r="H521" s="15">
        <v>-0.38500000000000001</v>
      </c>
      <c r="I521" s="15">
        <v>3.2850000000000001</v>
      </c>
      <c r="J521" s="15">
        <v>257.839</v>
      </c>
      <c r="K521" s="15">
        <v>57.238999999999997</v>
      </c>
      <c r="L521" s="7"/>
    </row>
    <row r="522" spans="1:12" ht="14.5" x14ac:dyDescent="0.35">
      <c r="A522" t="s">
        <v>563</v>
      </c>
      <c r="B522" s="15">
        <v>1.298</v>
      </c>
      <c r="C522" s="15">
        <v>4.6079999999999997</v>
      </c>
      <c r="D522" s="15">
        <v>6.9290000000000003</v>
      </c>
      <c r="E522" s="15">
        <v>37.951000000000001</v>
      </c>
      <c r="F522" s="15">
        <v>18.428000000000001</v>
      </c>
      <c r="G522" s="15">
        <v>0</v>
      </c>
      <c r="H522" s="15">
        <v>0.39500000000000002</v>
      </c>
      <c r="I522" s="15">
        <v>3.8</v>
      </c>
      <c r="J522" s="15">
        <v>258.11</v>
      </c>
      <c r="K522" s="15">
        <v>57.442999999999998</v>
      </c>
      <c r="L522" s="7"/>
    </row>
    <row r="523" spans="1:12" ht="14.5" x14ac:dyDescent="0.35">
      <c r="A523" t="s">
        <v>564</v>
      </c>
      <c r="B523" s="15">
        <v>1.35</v>
      </c>
      <c r="C523" s="15">
        <v>4.58</v>
      </c>
      <c r="D523" s="15">
        <v>6.9640000000000004</v>
      </c>
      <c r="E523" s="15">
        <v>38.701000000000001</v>
      </c>
      <c r="F523" s="15">
        <v>19.193000000000001</v>
      </c>
      <c r="G523" s="15">
        <v>0</v>
      </c>
      <c r="H523" s="15">
        <v>1.202</v>
      </c>
      <c r="I523" s="15">
        <v>3.6339999999999999</v>
      </c>
      <c r="J523" s="15">
        <v>258.36700000000002</v>
      </c>
      <c r="K523" s="15">
        <v>57.631</v>
      </c>
      <c r="L523" s="7"/>
    </row>
    <row r="524" spans="1:12" ht="14.5" x14ac:dyDescent="0.35">
      <c r="A524" t="s">
        <v>565</v>
      </c>
      <c r="B524" s="15">
        <v>1.1870000000000001</v>
      </c>
      <c r="C524" s="15">
        <v>4.8019999999999996</v>
      </c>
      <c r="D524" s="15">
        <v>6.992</v>
      </c>
      <c r="E524" s="15">
        <v>39.628999999999998</v>
      </c>
      <c r="F524" s="15">
        <v>20.385999999999999</v>
      </c>
      <c r="G524" s="15">
        <v>0</v>
      </c>
      <c r="H524" s="15">
        <v>2.2170000000000001</v>
      </c>
      <c r="I524" s="15">
        <v>2.29</v>
      </c>
      <c r="J524" s="15">
        <v>273.29000000000002</v>
      </c>
      <c r="K524" s="15">
        <v>57.078000000000003</v>
      </c>
      <c r="L524" s="7"/>
    </row>
    <row r="525" spans="1:12" ht="14.5" x14ac:dyDescent="0.35">
      <c r="A525" t="s">
        <v>566</v>
      </c>
      <c r="B525" s="15">
        <v>1.3640000000000001</v>
      </c>
      <c r="C525" s="15">
        <v>5.2210000000000001</v>
      </c>
      <c r="D525" s="15">
        <v>7.516</v>
      </c>
      <c r="E525" s="15">
        <v>40.31</v>
      </c>
      <c r="F525" s="15">
        <v>23.632000000000001</v>
      </c>
      <c r="G525" s="15">
        <v>0</v>
      </c>
      <c r="H525" s="15">
        <v>2.4449999999999998</v>
      </c>
      <c r="I525" s="15">
        <v>2.0219999999999998</v>
      </c>
      <c r="J525" s="15">
        <v>281.42099999999999</v>
      </c>
      <c r="K525" s="15">
        <v>57.622</v>
      </c>
      <c r="L525" s="7"/>
    </row>
    <row r="526" spans="1:12" ht="14.5" x14ac:dyDescent="0.35">
      <c r="A526" t="s">
        <v>567</v>
      </c>
      <c r="B526" s="15">
        <v>1.099</v>
      </c>
      <c r="C526" s="15">
        <v>5.5469999999999997</v>
      </c>
      <c r="D526" s="15">
        <v>7.7089999999999996</v>
      </c>
      <c r="E526" s="15">
        <v>40.628</v>
      </c>
      <c r="F526" s="15">
        <v>25.736000000000001</v>
      </c>
      <c r="G526" s="15">
        <v>0</v>
      </c>
      <c r="H526" s="15">
        <v>2.052</v>
      </c>
      <c r="I526" s="15">
        <v>2.11</v>
      </c>
      <c r="J526" s="15">
        <v>264.58300000000003</v>
      </c>
      <c r="K526" s="15">
        <v>58.914000000000001</v>
      </c>
      <c r="L526" s="7"/>
    </row>
    <row r="527" spans="1:12" ht="14.5" x14ac:dyDescent="0.35">
      <c r="A527" t="s">
        <v>568</v>
      </c>
      <c r="B527" s="15">
        <v>0.51900000000000002</v>
      </c>
      <c r="C527" s="15">
        <v>5.085</v>
      </c>
      <c r="D527" s="15">
        <v>6.6760000000000002</v>
      </c>
      <c r="E527" s="15">
        <v>40.265000000000001</v>
      </c>
      <c r="F527" s="15">
        <v>24.385000000000002</v>
      </c>
      <c r="G527" s="15">
        <v>0</v>
      </c>
      <c r="H527" s="15">
        <v>1.38</v>
      </c>
      <c r="I527" s="15">
        <v>1.865</v>
      </c>
      <c r="J527" s="15">
        <v>257.87400000000002</v>
      </c>
      <c r="K527" s="15">
        <v>61.991</v>
      </c>
      <c r="L527" s="7"/>
    </row>
    <row r="528" spans="1:12" ht="14.5" x14ac:dyDescent="0.35">
      <c r="A528" t="s">
        <v>569</v>
      </c>
      <c r="B528" s="15">
        <v>0.35</v>
      </c>
      <c r="C528" s="15">
        <v>5.1849999999999996</v>
      </c>
      <c r="D528" s="15">
        <v>6.6159999999999997</v>
      </c>
      <c r="E528" s="15">
        <v>37.665999999999997</v>
      </c>
      <c r="F528" s="15">
        <v>25.006</v>
      </c>
      <c r="G528" s="15">
        <v>0</v>
      </c>
      <c r="H528" s="15">
        <v>-0.215</v>
      </c>
      <c r="I528" s="15">
        <v>0.89800000000000002</v>
      </c>
      <c r="J528" s="15">
        <v>257.05399999999997</v>
      </c>
      <c r="K528" s="15">
        <v>67.034999999999997</v>
      </c>
      <c r="L528" s="7"/>
    </row>
    <row r="529" spans="1:12" ht="14.5" x14ac:dyDescent="0.35">
      <c r="A529" t="s">
        <v>570</v>
      </c>
      <c r="B529" s="15">
        <v>0.499</v>
      </c>
      <c r="C529" s="15">
        <v>9.8740000000000006</v>
      </c>
      <c r="D529" s="15">
        <v>11.147</v>
      </c>
      <c r="E529" s="15">
        <v>30.166</v>
      </c>
      <c r="F529" s="15">
        <v>26.155999999999999</v>
      </c>
      <c r="G529" s="15">
        <v>0</v>
      </c>
      <c r="H529" s="15">
        <v>-1.885</v>
      </c>
      <c r="I529" s="15">
        <v>0.30599999999999999</v>
      </c>
      <c r="J529" s="15">
        <v>262.46499999999997</v>
      </c>
      <c r="K529" s="15">
        <v>71.308999999999997</v>
      </c>
      <c r="L529" s="7"/>
    </row>
    <row r="530" spans="1:12" ht="14.5" x14ac:dyDescent="0.35">
      <c r="A530" t="s">
        <v>571</v>
      </c>
      <c r="B530" s="15">
        <v>0.65900000000000003</v>
      </c>
      <c r="C530" s="15">
        <v>5.782</v>
      </c>
      <c r="D530" s="15">
        <v>7.5279999999999996</v>
      </c>
      <c r="E530" s="15">
        <v>33.402000000000001</v>
      </c>
      <c r="F530" s="15">
        <v>23.721</v>
      </c>
      <c r="G530" s="15">
        <v>0</v>
      </c>
      <c r="H530" s="15">
        <v>-2.8620000000000001</v>
      </c>
      <c r="I530" s="15">
        <v>1.113</v>
      </c>
      <c r="J530" s="15">
        <v>68.448999999999998</v>
      </c>
      <c r="K530" s="15">
        <v>72.412000000000006</v>
      </c>
      <c r="L530" s="7"/>
    </row>
    <row r="531" spans="1:12" ht="14.5" x14ac:dyDescent="0.35">
      <c r="A531" t="s">
        <v>572</v>
      </c>
      <c r="B531" s="15">
        <v>0.20699999999999999</v>
      </c>
      <c r="C531" s="15">
        <v>2.5049999999999999</v>
      </c>
      <c r="D531" s="15">
        <v>3.8239999999999998</v>
      </c>
      <c r="E531" s="15">
        <v>31.314</v>
      </c>
      <c r="F531" s="15">
        <v>6.4119999999999999</v>
      </c>
      <c r="G531" s="15">
        <v>0</v>
      </c>
      <c r="H531" s="15">
        <v>-4.0439999999999996</v>
      </c>
      <c r="I531" s="15">
        <v>2.3740000000000001</v>
      </c>
      <c r="J531" s="15">
        <v>80.747</v>
      </c>
      <c r="K531" s="15">
        <v>70.191999999999993</v>
      </c>
      <c r="L531" s="7"/>
    </row>
    <row r="532" spans="1:12" ht="14.5" x14ac:dyDescent="0.35">
      <c r="A532" t="s">
        <v>573</v>
      </c>
      <c r="B532" s="15">
        <v>0.23400000000000001</v>
      </c>
      <c r="C532" s="15">
        <v>2.0219999999999998</v>
      </c>
      <c r="D532" s="15">
        <v>3.3769999999999998</v>
      </c>
      <c r="E532" s="15">
        <v>26.143000000000001</v>
      </c>
      <c r="F532" s="15">
        <v>4.3559999999999999</v>
      </c>
      <c r="G532" s="15">
        <v>0</v>
      </c>
      <c r="H532" s="15">
        <v>-4.7329999999999997</v>
      </c>
      <c r="I532" s="15">
        <v>2.2400000000000002</v>
      </c>
      <c r="J532" s="15">
        <v>83.516000000000005</v>
      </c>
      <c r="K532" s="15">
        <v>70.912999999999997</v>
      </c>
      <c r="L532" s="7"/>
    </row>
    <row r="533" spans="1:12" ht="14.5" x14ac:dyDescent="0.35">
      <c r="A533" t="s">
        <v>574</v>
      </c>
      <c r="B533" s="15">
        <v>0.19800000000000001</v>
      </c>
      <c r="C533" s="15">
        <v>1.39</v>
      </c>
      <c r="D533" s="15">
        <v>2.718</v>
      </c>
      <c r="E533" s="15">
        <v>23.634</v>
      </c>
      <c r="F533" s="15">
        <v>3.859</v>
      </c>
      <c r="G533" s="15">
        <v>0</v>
      </c>
      <c r="H533" s="15">
        <v>-5.3390000000000004</v>
      </c>
      <c r="I533" s="15">
        <v>2.5049999999999999</v>
      </c>
      <c r="J533" s="15">
        <v>85.596000000000004</v>
      </c>
      <c r="K533" s="15">
        <v>70.028000000000006</v>
      </c>
      <c r="L533" s="7"/>
    </row>
    <row r="534" spans="1:12" ht="14.5" x14ac:dyDescent="0.35">
      <c r="A534" t="s">
        <v>575</v>
      </c>
      <c r="B534" s="15">
        <v>0.186</v>
      </c>
      <c r="C534" s="15">
        <v>1.2869999999999999</v>
      </c>
      <c r="D534" s="15">
        <v>2.613</v>
      </c>
      <c r="E534" s="15">
        <v>20.416</v>
      </c>
      <c r="F534" s="15">
        <v>4.1059999999999999</v>
      </c>
      <c r="G534" s="15">
        <v>0</v>
      </c>
      <c r="H534" s="15">
        <v>-6.8250000000000002</v>
      </c>
      <c r="I534" s="15">
        <v>2.86</v>
      </c>
      <c r="J534" s="15">
        <v>72.576999999999998</v>
      </c>
      <c r="K534" s="15">
        <v>67.930999999999997</v>
      </c>
      <c r="L534" s="7"/>
    </row>
    <row r="535" spans="1:12" ht="14.5" x14ac:dyDescent="0.35">
      <c r="A535" t="s">
        <v>576</v>
      </c>
      <c r="B535" s="15" t="s">
        <v>27</v>
      </c>
      <c r="C535" s="15" t="s">
        <v>27</v>
      </c>
      <c r="D535" s="15" t="s">
        <v>27</v>
      </c>
      <c r="E535" s="15" t="s">
        <v>27</v>
      </c>
      <c r="F535" s="15">
        <v>4.3040000000000003</v>
      </c>
      <c r="G535" s="15">
        <v>0</v>
      </c>
      <c r="H535" s="15">
        <v>-7.8369999999999997</v>
      </c>
      <c r="I535" s="15">
        <v>2.633</v>
      </c>
      <c r="J535" s="15">
        <v>72.5</v>
      </c>
      <c r="K535" s="15">
        <v>66.858999999999995</v>
      </c>
      <c r="L535" s="7"/>
    </row>
    <row r="536" spans="1:12" ht="14.5" x14ac:dyDescent="0.35">
      <c r="A536" t="s">
        <v>577</v>
      </c>
      <c r="B536" s="15">
        <v>0.11700000000000001</v>
      </c>
      <c r="C536" s="15">
        <v>0.94099999999999995</v>
      </c>
      <c r="D536" s="15">
        <v>2.1779999999999999</v>
      </c>
      <c r="E536" s="15">
        <v>23.777999999999999</v>
      </c>
      <c r="F536" s="15">
        <v>3.1019999999999999</v>
      </c>
      <c r="G536" s="15">
        <v>0</v>
      </c>
      <c r="H536" s="15">
        <v>-8.234</v>
      </c>
      <c r="I536" s="15">
        <v>2.1890000000000001</v>
      </c>
      <c r="J536" s="15">
        <v>79.638000000000005</v>
      </c>
      <c r="K536" s="15">
        <v>64.832999999999998</v>
      </c>
      <c r="L536" s="7"/>
    </row>
    <row r="537" spans="1:12" ht="14.5" x14ac:dyDescent="0.35">
      <c r="A537" t="s">
        <v>578</v>
      </c>
      <c r="B537" s="15">
        <v>0.16300000000000001</v>
      </c>
      <c r="C537" s="15">
        <v>0.42099999999999999</v>
      </c>
      <c r="D537" s="15">
        <v>1.6870000000000001</v>
      </c>
      <c r="E537" s="15">
        <v>24.414999999999999</v>
      </c>
      <c r="F537" s="15">
        <v>3.2130000000000001</v>
      </c>
      <c r="G537" s="15">
        <v>0</v>
      </c>
      <c r="H537" s="15">
        <v>-8.8849999999999998</v>
      </c>
      <c r="I537" s="15">
        <v>2.1379999999999999</v>
      </c>
      <c r="J537" s="15">
        <v>92.313000000000002</v>
      </c>
      <c r="K537" s="15">
        <v>66.248000000000005</v>
      </c>
      <c r="L537" s="7"/>
    </row>
    <row r="538" spans="1:12" ht="14.5" x14ac:dyDescent="0.35">
      <c r="A538" t="s">
        <v>579</v>
      </c>
      <c r="B538" s="15">
        <v>0.13300000000000001</v>
      </c>
      <c r="C538" s="15">
        <v>0.48799999999999999</v>
      </c>
      <c r="D538" s="15">
        <v>1.7050000000000001</v>
      </c>
      <c r="E538" s="15">
        <v>22.869</v>
      </c>
      <c r="F538" s="15">
        <v>3.3410000000000002</v>
      </c>
      <c r="G538" s="15">
        <v>0</v>
      </c>
      <c r="H538" s="15">
        <v>-9.5549999999999997</v>
      </c>
      <c r="I538" s="15">
        <v>1.946</v>
      </c>
      <c r="J538" s="15">
        <v>79.183000000000007</v>
      </c>
      <c r="K538" s="15">
        <v>69.046999999999997</v>
      </c>
      <c r="L538" s="7"/>
    </row>
    <row r="539" spans="1:12" ht="14.5" x14ac:dyDescent="0.35">
      <c r="A539" t="s">
        <v>580</v>
      </c>
      <c r="B539" s="15">
        <v>0.503</v>
      </c>
      <c r="C539" s="15">
        <v>2.129</v>
      </c>
      <c r="D539" s="15">
        <v>3.7730000000000001</v>
      </c>
      <c r="E539" s="15">
        <v>21.067</v>
      </c>
      <c r="F539" s="15">
        <v>3.698</v>
      </c>
      <c r="G539" s="15">
        <v>0</v>
      </c>
      <c r="H539" s="15">
        <v>-9.7739999999999991</v>
      </c>
      <c r="I539" s="15">
        <v>1.9870000000000001</v>
      </c>
      <c r="J539" s="15">
        <v>82.480999999999995</v>
      </c>
      <c r="K539" s="15">
        <v>70.013000000000005</v>
      </c>
      <c r="L539" s="7"/>
    </row>
    <row r="540" spans="1:12" ht="14.5" x14ac:dyDescent="0.35">
      <c r="A540" t="s">
        <v>581</v>
      </c>
      <c r="B540" s="15">
        <v>2.177</v>
      </c>
      <c r="C540" s="15">
        <v>2.742</v>
      </c>
      <c r="D540" s="15">
        <v>6.242</v>
      </c>
      <c r="E540" s="15">
        <v>20.181000000000001</v>
      </c>
      <c r="F540" s="15">
        <v>4.6109999999999998</v>
      </c>
      <c r="G540" s="15">
        <v>0</v>
      </c>
      <c r="H540" s="15">
        <v>-10.035</v>
      </c>
      <c r="I540" s="15">
        <v>1.9570000000000001</v>
      </c>
      <c r="J540" s="15">
        <v>71.233000000000004</v>
      </c>
      <c r="K540" s="15">
        <v>70.564999999999998</v>
      </c>
      <c r="L540" s="7"/>
    </row>
    <row r="541" spans="1:12" ht="14.5" x14ac:dyDescent="0.35">
      <c r="A541" t="s">
        <v>582</v>
      </c>
      <c r="B541" s="15">
        <v>0.97699999999999998</v>
      </c>
      <c r="C541" s="15">
        <v>1.99</v>
      </c>
      <c r="D541" s="15">
        <v>3.8420000000000001</v>
      </c>
      <c r="E541" s="15">
        <v>20.574000000000002</v>
      </c>
      <c r="F541" s="15">
        <v>3.4740000000000002</v>
      </c>
      <c r="G541" s="15">
        <v>0</v>
      </c>
      <c r="H541" s="15">
        <v>-10.321</v>
      </c>
      <c r="I541" s="15">
        <v>2.028</v>
      </c>
      <c r="J541" s="15">
        <v>94.695999999999998</v>
      </c>
      <c r="K541" s="15">
        <v>71.093000000000004</v>
      </c>
      <c r="L541" s="7"/>
    </row>
    <row r="542" spans="1:12" ht="14.5" x14ac:dyDescent="0.35">
      <c r="A542" t="s">
        <v>583</v>
      </c>
      <c r="B542" s="15">
        <v>1.66</v>
      </c>
      <c r="C542" s="15">
        <v>2.448</v>
      </c>
      <c r="D542" s="15">
        <v>5.1559999999999997</v>
      </c>
      <c r="E542" s="15">
        <v>20.193999999999999</v>
      </c>
      <c r="F542" s="15">
        <v>3.5259999999999998</v>
      </c>
      <c r="G542" s="15">
        <v>0</v>
      </c>
      <c r="H542" s="15">
        <v>-10.135</v>
      </c>
      <c r="I542" s="15">
        <v>1.9259999999999999</v>
      </c>
      <c r="J542" s="15">
        <v>93.438000000000002</v>
      </c>
      <c r="K542" s="15">
        <v>71.424000000000007</v>
      </c>
      <c r="L542" s="7"/>
    </row>
    <row r="543" spans="1:12" ht="14.5" x14ac:dyDescent="0.35">
      <c r="A543" t="s">
        <v>584</v>
      </c>
      <c r="B543" s="15">
        <v>1.0129999999999999</v>
      </c>
      <c r="C543" s="15">
        <v>1.37</v>
      </c>
      <c r="D543" s="15">
        <v>3.3780000000000001</v>
      </c>
      <c r="E543" s="15">
        <v>22.047999999999998</v>
      </c>
      <c r="F543" s="15">
        <v>3.4239999999999999</v>
      </c>
      <c r="G543" s="15">
        <v>0</v>
      </c>
      <c r="H543" s="15">
        <v>-9.2260000000000009</v>
      </c>
      <c r="I543" s="15">
        <v>2.0339999999999998</v>
      </c>
      <c r="J543" s="15">
        <v>111.325</v>
      </c>
      <c r="K543" s="15">
        <v>69.837999999999994</v>
      </c>
      <c r="L543" s="7"/>
    </row>
    <row r="544" spans="1:12" ht="14.5" x14ac:dyDescent="0.35">
      <c r="A544" t="s">
        <v>585</v>
      </c>
      <c r="B544" s="15">
        <v>0.39900000000000002</v>
      </c>
      <c r="C544" s="15">
        <v>0.14099999999999999</v>
      </c>
      <c r="D544" s="15">
        <v>1.518</v>
      </c>
      <c r="E544" s="15">
        <v>24.321999999999999</v>
      </c>
      <c r="F544" s="15">
        <v>3.0289999999999999</v>
      </c>
      <c r="G544" s="15">
        <v>0</v>
      </c>
      <c r="H544" s="15">
        <v>-8.3759999999999994</v>
      </c>
      <c r="I544" s="15">
        <v>2.3849999999999998</v>
      </c>
      <c r="J544" s="15">
        <v>132.07900000000001</v>
      </c>
      <c r="K544" s="15">
        <v>68.088999999999999</v>
      </c>
      <c r="L544" s="7"/>
    </row>
    <row r="545" spans="1:12" ht="14.5" x14ac:dyDescent="0.35">
      <c r="A545" t="s">
        <v>586</v>
      </c>
      <c r="B545" s="15">
        <v>0.79</v>
      </c>
      <c r="C545" s="15">
        <v>0.52600000000000002</v>
      </c>
      <c r="D545" s="15">
        <v>2.2759999999999998</v>
      </c>
      <c r="E545" s="15">
        <v>25.129000000000001</v>
      </c>
      <c r="F545" s="15">
        <v>3.355</v>
      </c>
      <c r="G545" s="15">
        <v>0</v>
      </c>
      <c r="H545" s="15">
        <v>-7.5069999999999997</v>
      </c>
      <c r="I545" s="15">
        <v>2.6949999999999998</v>
      </c>
      <c r="J545" s="15">
        <v>132.465</v>
      </c>
      <c r="K545" s="15">
        <v>64.906999999999996</v>
      </c>
      <c r="L545" s="7"/>
    </row>
    <row r="546" spans="1:12" ht="14.5" x14ac:dyDescent="0.35">
      <c r="A546" t="s">
        <v>587</v>
      </c>
      <c r="B546" s="14">
        <v>0.64200000000000002</v>
      </c>
      <c r="C546" s="14">
        <v>0.41299999999999998</v>
      </c>
      <c r="D546" s="14">
        <v>1.9970000000000001</v>
      </c>
      <c r="E546" s="15">
        <v>25.001000000000001</v>
      </c>
      <c r="F546" s="15">
        <v>4.2949999999999999</v>
      </c>
      <c r="G546" s="15">
        <v>0</v>
      </c>
      <c r="H546" s="15">
        <v>-6.2489999999999997</v>
      </c>
      <c r="I546" s="15">
        <v>2.5840000000000001</v>
      </c>
      <c r="J546" s="15">
        <v>138.334</v>
      </c>
      <c r="K546" s="15">
        <v>62.930999999999997</v>
      </c>
      <c r="L546" s="7"/>
    </row>
    <row r="547" spans="1:12" ht="14.5" x14ac:dyDescent="0.35">
      <c r="A547" t="s">
        <v>588</v>
      </c>
      <c r="B547" s="15">
        <v>0.437</v>
      </c>
      <c r="C547" s="15">
        <v>0.76400000000000001</v>
      </c>
      <c r="D547" s="15">
        <v>2.125</v>
      </c>
      <c r="E547" s="15">
        <v>27.202999999999999</v>
      </c>
      <c r="F547" s="15">
        <v>7.5110000000000001</v>
      </c>
      <c r="G547" s="15">
        <v>0</v>
      </c>
      <c r="H547" s="15">
        <v>-5.0990000000000002</v>
      </c>
      <c r="I547" s="15">
        <v>2.528</v>
      </c>
      <c r="J547" s="15">
        <v>160.221</v>
      </c>
      <c r="K547" s="15">
        <v>68.561999999999998</v>
      </c>
      <c r="L547" s="7"/>
    </row>
    <row r="548" spans="1:12" ht="14.5" x14ac:dyDescent="0.35">
      <c r="A548" t="s">
        <v>589</v>
      </c>
      <c r="B548" s="15">
        <v>0.38700000000000001</v>
      </c>
      <c r="C548" s="15">
        <v>1.1319999999999999</v>
      </c>
      <c r="D548" s="15">
        <v>2.4239999999999999</v>
      </c>
      <c r="E548" s="15">
        <v>28.195</v>
      </c>
      <c r="F548" s="15">
        <v>11.4</v>
      </c>
      <c r="G548" s="15">
        <v>0</v>
      </c>
      <c r="H548" s="15">
        <v>-4.04</v>
      </c>
      <c r="I548" s="15">
        <v>2.581</v>
      </c>
      <c r="J548" s="15">
        <v>167.346</v>
      </c>
      <c r="K548" s="15">
        <v>72.004999999999995</v>
      </c>
      <c r="L548" s="7"/>
    </row>
    <row r="549" spans="1:12" ht="14.5" x14ac:dyDescent="0.35">
      <c r="A549" t="s">
        <v>590</v>
      </c>
      <c r="B549" s="15">
        <v>0.248</v>
      </c>
      <c r="C549" s="15">
        <v>1.264</v>
      </c>
      <c r="D549" s="15">
        <v>2.399</v>
      </c>
      <c r="E549" s="15">
        <v>28.256</v>
      </c>
      <c r="F549" s="15">
        <v>12.817</v>
      </c>
      <c r="G549" s="15">
        <v>0</v>
      </c>
      <c r="H549" s="15">
        <v>-2.7890000000000001</v>
      </c>
      <c r="I549" s="15">
        <v>2.411</v>
      </c>
      <c r="J549" s="15">
        <v>151.85300000000001</v>
      </c>
      <c r="K549" s="15">
        <v>69.367000000000004</v>
      </c>
      <c r="L549" s="7"/>
    </row>
    <row r="550" spans="1:12" ht="14.5" x14ac:dyDescent="0.35">
      <c r="A550" t="s">
        <v>591</v>
      </c>
      <c r="B550" s="15">
        <v>0.39100000000000001</v>
      </c>
      <c r="C550" s="15">
        <v>1.54</v>
      </c>
      <c r="D550" s="15">
        <v>2.8010000000000002</v>
      </c>
      <c r="E550" s="15">
        <v>26.367999999999999</v>
      </c>
      <c r="F550" s="15">
        <v>10.824</v>
      </c>
      <c r="G550" s="15">
        <v>0</v>
      </c>
      <c r="H550" s="15">
        <v>-2.2879999999999998</v>
      </c>
      <c r="I550" s="15">
        <v>2.4220000000000002</v>
      </c>
      <c r="J550" s="15">
        <v>147.84800000000001</v>
      </c>
      <c r="K550" s="15">
        <v>66.146000000000001</v>
      </c>
      <c r="L550" s="7"/>
    </row>
    <row r="551" spans="1:12" ht="14.5" x14ac:dyDescent="0.35">
      <c r="A551" t="s">
        <v>592</v>
      </c>
      <c r="B551" s="15">
        <v>0.28000000000000003</v>
      </c>
      <c r="C551" s="15">
        <v>1.742</v>
      </c>
      <c r="D551" s="15">
        <v>2.8730000000000002</v>
      </c>
      <c r="E551" s="15">
        <v>24.649000000000001</v>
      </c>
      <c r="F551" s="15">
        <v>12.507</v>
      </c>
      <c r="G551" s="15">
        <v>0</v>
      </c>
      <c r="H551" s="15">
        <v>-2.7919999999999998</v>
      </c>
      <c r="I551" s="15">
        <v>1.7330000000000001</v>
      </c>
      <c r="J551" s="15">
        <v>141.60499999999999</v>
      </c>
      <c r="K551" s="15">
        <v>68.132999999999996</v>
      </c>
      <c r="L551" s="7"/>
    </row>
    <row r="552" spans="1:12" ht="14.5" x14ac:dyDescent="0.35">
      <c r="A552" t="s">
        <v>593</v>
      </c>
      <c r="B552" s="15">
        <v>0.26600000000000001</v>
      </c>
      <c r="C552" s="15">
        <v>2.6680000000000001</v>
      </c>
      <c r="D552" s="15">
        <v>3.7669999999999999</v>
      </c>
      <c r="E552" s="15">
        <v>25.268999999999998</v>
      </c>
      <c r="F552" s="15">
        <v>13.114000000000001</v>
      </c>
      <c r="G552" s="15">
        <v>0</v>
      </c>
      <c r="H552" s="15">
        <v>-3.1349999999999998</v>
      </c>
      <c r="I552" s="15">
        <v>1.018</v>
      </c>
      <c r="J552" s="15">
        <v>146.279</v>
      </c>
      <c r="K552" s="15">
        <v>70.356999999999999</v>
      </c>
      <c r="L552" s="7"/>
    </row>
    <row r="553" spans="1:12" ht="14.5" x14ac:dyDescent="0.35">
      <c r="A553" t="s">
        <v>594</v>
      </c>
      <c r="B553" s="15">
        <v>0.113</v>
      </c>
      <c r="C553" s="15">
        <v>3.29</v>
      </c>
      <c r="D553" s="15">
        <v>4.2190000000000003</v>
      </c>
      <c r="E553" s="15">
        <v>28.126999999999999</v>
      </c>
      <c r="F553" s="15">
        <v>13.372999999999999</v>
      </c>
      <c r="G553" s="15">
        <v>0</v>
      </c>
      <c r="H553" s="15">
        <v>-3.49</v>
      </c>
      <c r="I553" s="15">
        <v>1.0409999999999999</v>
      </c>
      <c r="J553" s="15">
        <v>141.33600000000001</v>
      </c>
      <c r="K553" s="15">
        <v>72.147999999999996</v>
      </c>
      <c r="L553" s="7"/>
    </row>
    <row r="554" spans="1:12" ht="14.5" x14ac:dyDescent="0.35">
      <c r="A554" t="s">
        <v>595</v>
      </c>
      <c r="B554" s="15">
        <v>6.7000000000000004E-2</v>
      </c>
      <c r="C554" s="15">
        <v>3.2869999999999999</v>
      </c>
      <c r="D554" s="15">
        <v>4.1529999999999996</v>
      </c>
      <c r="E554" s="15">
        <v>28.667000000000002</v>
      </c>
      <c r="F554" s="15">
        <v>14.936999999999999</v>
      </c>
      <c r="G554" s="15">
        <v>0</v>
      </c>
      <c r="H554" s="15">
        <v>-3.3039999999999998</v>
      </c>
      <c r="I554" s="15">
        <v>1.4359999999999999</v>
      </c>
      <c r="J554" s="15">
        <v>182.21799999999999</v>
      </c>
      <c r="K554" s="15">
        <v>73.941999999999993</v>
      </c>
      <c r="L554" s="7"/>
    </row>
    <row r="555" spans="1:12" ht="14.5" x14ac:dyDescent="0.35">
      <c r="A555" t="s">
        <v>596</v>
      </c>
      <c r="B555" s="15">
        <v>0.192</v>
      </c>
      <c r="C555" s="15">
        <v>3.851</v>
      </c>
      <c r="D555" s="15">
        <v>4.8230000000000004</v>
      </c>
      <c r="E555" s="15">
        <v>27.138999999999999</v>
      </c>
      <c r="F555" s="15">
        <v>11.442</v>
      </c>
      <c r="G555" s="15">
        <v>0</v>
      </c>
      <c r="H555" s="15">
        <v>-2.6509999999999998</v>
      </c>
      <c r="I555" s="15">
        <v>0.96399999999999997</v>
      </c>
      <c r="J555" s="15">
        <v>212.88800000000001</v>
      </c>
      <c r="K555" s="15">
        <v>73.176000000000002</v>
      </c>
      <c r="L555" s="7"/>
    </row>
    <row r="556" spans="1:12" ht="14.5" x14ac:dyDescent="0.35">
      <c r="A556" t="s">
        <v>597</v>
      </c>
      <c r="B556" s="15">
        <v>0.14499999999999999</v>
      </c>
      <c r="C556" s="15">
        <v>2.91</v>
      </c>
      <c r="D556" s="15">
        <v>3.8180000000000001</v>
      </c>
      <c r="E556" s="15">
        <v>28.896999999999998</v>
      </c>
      <c r="F556" s="15">
        <v>8.1259999999999994</v>
      </c>
      <c r="G556" s="15">
        <v>0</v>
      </c>
      <c r="H556" s="15">
        <v>-2.02</v>
      </c>
      <c r="I556" s="15">
        <v>1.27</v>
      </c>
      <c r="J556" s="15">
        <v>208.65600000000001</v>
      </c>
      <c r="K556" s="15">
        <v>70.796999999999997</v>
      </c>
      <c r="L556" s="7"/>
    </row>
    <row r="557" spans="1:12" ht="14.5" x14ac:dyDescent="0.35">
      <c r="A557" t="s">
        <v>598</v>
      </c>
      <c r="B557" s="15">
        <v>5.1999999999999998E-2</v>
      </c>
      <c r="C557" s="15">
        <v>2.081</v>
      </c>
      <c r="D557" s="15">
        <v>2.8769999999999998</v>
      </c>
      <c r="E557" s="15">
        <v>30.212</v>
      </c>
      <c r="F557" s="15">
        <v>5.8470000000000004</v>
      </c>
      <c r="G557" s="15">
        <v>0</v>
      </c>
      <c r="H557" s="15">
        <v>-1.0029999999999999</v>
      </c>
      <c r="I557" s="15">
        <v>1.6890000000000001</v>
      </c>
      <c r="J557" s="15">
        <v>225.43299999999999</v>
      </c>
      <c r="K557" s="15">
        <v>68.358999999999995</v>
      </c>
      <c r="L557" s="7"/>
    </row>
    <row r="558" spans="1:12" ht="14.5" x14ac:dyDescent="0.35">
      <c r="A558" t="s">
        <v>599</v>
      </c>
      <c r="B558" s="15">
        <v>0.02</v>
      </c>
      <c r="C558" s="15">
        <v>1.56</v>
      </c>
      <c r="D558" s="15">
        <v>2.3069999999999999</v>
      </c>
      <c r="E558" s="15">
        <v>30.106000000000002</v>
      </c>
      <c r="F558" s="15">
        <v>4.2869999999999999</v>
      </c>
      <c r="G558" s="15">
        <v>0</v>
      </c>
      <c r="H558" s="15">
        <v>-0.377</v>
      </c>
      <c r="I558" s="15">
        <v>2.7930000000000001</v>
      </c>
      <c r="J558" s="15">
        <v>231.875</v>
      </c>
      <c r="K558" s="15">
        <v>69.099999999999994</v>
      </c>
      <c r="L558" s="7"/>
    </row>
    <row r="559" spans="1:12" ht="14.5" x14ac:dyDescent="0.35">
      <c r="A559" t="s">
        <v>600</v>
      </c>
      <c r="B559" s="15" t="s">
        <v>27</v>
      </c>
      <c r="C559" s="15" t="s">
        <v>27</v>
      </c>
      <c r="D559" s="15" t="s">
        <v>27</v>
      </c>
      <c r="E559" s="15" t="s">
        <v>27</v>
      </c>
      <c r="F559" s="15">
        <v>2.8330000000000002</v>
      </c>
      <c r="G559" s="15">
        <v>0</v>
      </c>
      <c r="H559" s="15">
        <v>0.156</v>
      </c>
      <c r="I559" s="15">
        <v>3.2349999999999999</v>
      </c>
      <c r="J559" s="15">
        <v>229.053</v>
      </c>
      <c r="K559" s="15">
        <v>68.031999999999996</v>
      </c>
      <c r="L559" s="7"/>
    </row>
    <row r="560" spans="1:12" ht="14.5" x14ac:dyDescent="0.35">
      <c r="A560" t="s">
        <v>601</v>
      </c>
      <c r="B560" s="15">
        <v>-6.5000000000000002E-2</v>
      </c>
      <c r="C560" s="15">
        <v>1.056</v>
      </c>
      <c r="D560" s="15">
        <v>1.6990000000000001</v>
      </c>
      <c r="E560" s="15">
        <v>29.937000000000001</v>
      </c>
      <c r="F560" s="15">
        <v>2.2770000000000001</v>
      </c>
      <c r="G560" s="15">
        <v>0</v>
      </c>
      <c r="H560" s="15">
        <v>0.17899999999999999</v>
      </c>
      <c r="I560" s="15">
        <v>3.02</v>
      </c>
      <c r="J560" s="15">
        <v>229.32</v>
      </c>
      <c r="K560" s="15">
        <v>67.72</v>
      </c>
      <c r="L560" s="7"/>
    </row>
    <row r="561" spans="1:12" ht="14.5" x14ac:dyDescent="0.35">
      <c r="A561" t="s">
        <v>602</v>
      </c>
      <c r="B561" s="15">
        <v>-1.6E-2</v>
      </c>
      <c r="C561" s="15">
        <v>1.302</v>
      </c>
      <c r="D561" s="15">
        <v>1.99</v>
      </c>
      <c r="E561" s="15">
        <v>29.396999999999998</v>
      </c>
      <c r="F561" s="15">
        <v>1.9670000000000001</v>
      </c>
      <c r="G561" s="15">
        <v>0</v>
      </c>
      <c r="H561" s="15">
        <v>-0.91900000000000004</v>
      </c>
      <c r="I561" s="15">
        <v>2.133</v>
      </c>
      <c r="J561" s="15">
        <v>234.79400000000001</v>
      </c>
      <c r="K561" s="15">
        <v>69.634</v>
      </c>
      <c r="L561" s="7"/>
    </row>
    <row r="562" spans="1:12" ht="14.5" x14ac:dyDescent="0.35">
      <c r="A562" t="s">
        <v>603</v>
      </c>
      <c r="B562" s="15">
        <v>-5.0000000000000001E-3</v>
      </c>
      <c r="C562" s="15">
        <v>1.25</v>
      </c>
      <c r="D562" s="15">
        <v>1.9419999999999999</v>
      </c>
      <c r="E562" s="15">
        <v>29.777000000000001</v>
      </c>
      <c r="F562" s="15">
        <v>1.2090000000000001</v>
      </c>
      <c r="G562" s="15">
        <v>0</v>
      </c>
      <c r="H562" s="15">
        <v>-0.93</v>
      </c>
      <c r="I562" s="15">
        <v>2.4569999999999999</v>
      </c>
      <c r="J562" s="15">
        <v>238.155</v>
      </c>
      <c r="K562" s="15">
        <v>69.587000000000003</v>
      </c>
      <c r="L562" s="7"/>
    </row>
    <row r="563" spans="1:12" ht="14.5" x14ac:dyDescent="0.35">
      <c r="A563" t="s">
        <v>604</v>
      </c>
      <c r="B563" s="15">
        <v>-1.2999999999999999E-2</v>
      </c>
      <c r="C563" s="15">
        <v>0.92800000000000005</v>
      </c>
      <c r="D563" s="15">
        <v>1.6060000000000001</v>
      </c>
      <c r="E563" s="15">
        <v>30.292000000000002</v>
      </c>
      <c r="F563" s="15">
        <v>1.0489999999999999</v>
      </c>
      <c r="G563" s="15">
        <v>0</v>
      </c>
      <c r="H563" s="15">
        <v>-1.1439999999999999</v>
      </c>
      <c r="I563" s="15">
        <v>2.7280000000000002</v>
      </c>
      <c r="J563" s="15">
        <v>245.50299999999999</v>
      </c>
      <c r="K563" s="15">
        <v>69.453000000000003</v>
      </c>
      <c r="L563" s="7"/>
    </row>
    <row r="564" spans="1:12" ht="14.5" x14ac:dyDescent="0.35">
      <c r="A564" t="s">
        <v>605</v>
      </c>
      <c r="B564" s="15">
        <v>8.5999999999999993E-2</v>
      </c>
      <c r="C564" s="15">
        <v>1.194</v>
      </c>
      <c r="D564" s="15">
        <v>1.9650000000000001</v>
      </c>
      <c r="E564" s="15">
        <v>29.195</v>
      </c>
      <c r="F564" s="15">
        <v>1.0409999999999999</v>
      </c>
      <c r="G564" s="15">
        <v>0</v>
      </c>
      <c r="H564" s="15">
        <v>-2.2000000000000002</v>
      </c>
      <c r="I564" s="15">
        <v>2.3889999999999998</v>
      </c>
      <c r="J564" s="15">
        <v>254.67400000000001</v>
      </c>
      <c r="K564" s="15">
        <v>71.539000000000001</v>
      </c>
      <c r="L564" s="7"/>
    </row>
    <row r="565" spans="1:12" ht="14.5" x14ac:dyDescent="0.35">
      <c r="A565" t="s">
        <v>606</v>
      </c>
      <c r="B565" s="15">
        <v>0.11</v>
      </c>
      <c r="C565" s="15">
        <v>1.1299999999999999</v>
      </c>
      <c r="D565" s="15">
        <v>1.9179999999999999</v>
      </c>
      <c r="E565" s="15">
        <v>29.138999999999999</v>
      </c>
      <c r="F565" s="15">
        <v>1.262</v>
      </c>
      <c r="G565" s="15">
        <v>0</v>
      </c>
      <c r="H565" s="15">
        <v>-1.923</v>
      </c>
      <c r="I565" s="15">
        <v>2.4860000000000002</v>
      </c>
      <c r="J565" s="15">
        <v>240.38200000000001</v>
      </c>
      <c r="K565" s="15">
        <v>70.325000000000003</v>
      </c>
      <c r="L565" s="7"/>
    </row>
    <row r="566" spans="1:12" ht="14.5" x14ac:dyDescent="0.35">
      <c r="A566" t="s">
        <v>607</v>
      </c>
      <c r="B566" s="15">
        <v>0.21099999999999999</v>
      </c>
      <c r="C566" s="15">
        <v>1.2130000000000001</v>
      </c>
      <c r="D566" s="15">
        <v>2.0960000000000001</v>
      </c>
      <c r="E566" s="15">
        <v>29.251999999999999</v>
      </c>
      <c r="F566" s="15">
        <v>1.387</v>
      </c>
      <c r="G566" s="15">
        <v>0</v>
      </c>
      <c r="H566" s="15">
        <v>-1.234</v>
      </c>
      <c r="I566" s="15">
        <v>2.61</v>
      </c>
      <c r="J566" s="15">
        <v>254.291</v>
      </c>
      <c r="K566" s="15">
        <v>67.686000000000007</v>
      </c>
      <c r="L566" s="7"/>
    </row>
    <row r="567" spans="1:12" ht="14.5" x14ac:dyDescent="0.35">
      <c r="A567" t="s">
        <v>608</v>
      </c>
      <c r="B567" s="15">
        <v>0.36799999999999999</v>
      </c>
      <c r="C567" s="15">
        <v>1.1200000000000001</v>
      </c>
      <c r="D567" s="15">
        <v>2.1549999999999998</v>
      </c>
      <c r="E567" s="15">
        <v>29.013000000000002</v>
      </c>
      <c r="F567" s="15">
        <v>1.5920000000000001</v>
      </c>
      <c r="G567" s="15">
        <v>0</v>
      </c>
      <c r="H567" s="15">
        <v>-0.39500000000000002</v>
      </c>
      <c r="I567" s="15">
        <v>2.976</v>
      </c>
      <c r="J567" s="15">
        <v>258.06299999999999</v>
      </c>
      <c r="K567" s="15">
        <v>64.879000000000005</v>
      </c>
      <c r="L567" s="7"/>
    </row>
    <row r="568" spans="1:12" ht="14.5" x14ac:dyDescent="0.35">
      <c r="A568" t="s">
        <v>609</v>
      </c>
      <c r="B568" s="15">
        <v>0.443</v>
      </c>
      <c r="C568" s="15">
        <v>1.379</v>
      </c>
      <c r="D568" s="15">
        <v>2.484</v>
      </c>
      <c r="E568" s="15">
        <v>30.007999999999999</v>
      </c>
      <c r="F568" s="15">
        <v>1.9630000000000001</v>
      </c>
      <c r="G568" s="15">
        <v>0</v>
      </c>
      <c r="H568" s="15">
        <v>1.456</v>
      </c>
      <c r="I568" s="15">
        <v>3.488</v>
      </c>
      <c r="J568" s="15">
        <v>257.63600000000002</v>
      </c>
      <c r="K568" s="15">
        <v>60.125999999999998</v>
      </c>
      <c r="L568" s="7"/>
    </row>
    <row r="569" spans="1:12" ht="14.5" x14ac:dyDescent="0.35">
      <c r="A569" t="s">
        <v>610</v>
      </c>
      <c r="B569" s="15">
        <v>0.33400000000000002</v>
      </c>
      <c r="C569" s="15">
        <v>1.427</v>
      </c>
      <c r="D569" s="15">
        <v>2.4180000000000001</v>
      </c>
      <c r="E569" s="15">
        <v>32.643999999999998</v>
      </c>
      <c r="F569" s="15">
        <v>2.0720000000000001</v>
      </c>
      <c r="G569" s="15">
        <v>0</v>
      </c>
      <c r="H569" s="15">
        <v>3.4849999999999999</v>
      </c>
      <c r="I569" s="15">
        <v>3.5019999999999998</v>
      </c>
      <c r="J569" s="15">
        <v>259.43099999999998</v>
      </c>
      <c r="K569" s="15">
        <v>54.363999999999997</v>
      </c>
      <c r="L569" s="7"/>
    </row>
    <row r="570" spans="1:12" ht="14.5" x14ac:dyDescent="0.35">
      <c r="A570" t="s">
        <v>611</v>
      </c>
      <c r="B570" s="15">
        <v>0.17399999999999999</v>
      </c>
      <c r="C570" s="15">
        <v>1.1080000000000001</v>
      </c>
      <c r="D570" s="15">
        <v>1.9319999999999999</v>
      </c>
      <c r="E570" s="15">
        <v>33.512999999999998</v>
      </c>
      <c r="F570" s="15">
        <v>1.7050000000000001</v>
      </c>
      <c r="G570" s="15">
        <v>0</v>
      </c>
      <c r="H570" s="15">
        <v>3.4670000000000001</v>
      </c>
      <c r="I570" s="15">
        <v>3.7749999999999999</v>
      </c>
      <c r="J570" s="15">
        <v>258.20299999999997</v>
      </c>
      <c r="K570" s="15">
        <v>55.828000000000003</v>
      </c>
      <c r="L570" s="7"/>
    </row>
    <row r="571" spans="1:12" ht="14.5" x14ac:dyDescent="0.35">
      <c r="A571" t="s">
        <v>612</v>
      </c>
      <c r="B571" s="15">
        <v>0.24199999999999999</v>
      </c>
      <c r="C571" s="15">
        <v>1.0289999999999999</v>
      </c>
      <c r="D571" s="15">
        <v>1.9159999999999999</v>
      </c>
      <c r="E571" s="15">
        <v>34.168999999999997</v>
      </c>
      <c r="F571" s="15">
        <v>1.762</v>
      </c>
      <c r="G571" s="15">
        <v>0</v>
      </c>
      <c r="H571" s="15">
        <v>3.2360000000000002</v>
      </c>
      <c r="I571" s="15">
        <v>3.4249999999999998</v>
      </c>
      <c r="J571" s="15">
        <v>259.06400000000002</v>
      </c>
      <c r="K571" s="15">
        <v>58.305999999999997</v>
      </c>
      <c r="L571" s="7"/>
    </row>
    <row r="572" spans="1:12" ht="14.5" x14ac:dyDescent="0.35">
      <c r="A572" t="s">
        <v>613</v>
      </c>
      <c r="B572" s="15">
        <v>0.22700000000000001</v>
      </c>
      <c r="C572" s="15">
        <v>1.01</v>
      </c>
      <c r="D572" s="15">
        <v>1.8759999999999999</v>
      </c>
      <c r="E572" s="15">
        <v>35.445</v>
      </c>
      <c r="F572" s="15">
        <v>1.9670000000000001</v>
      </c>
      <c r="G572" s="15">
        <v>0</v>
      </c>
      <c r="H572" s="15">
        <v>2.8530000000000002</v>
      </c>
      <c r="I572" s="15">
        <v>3.5379999999999998</v>
      </c>
      <c r="J572" s="15">
        <v>260.017</v>
      </c>
      <c r="K572" s="15">
        <v>57.939</v>
      </c>
      <c r="L572" s="7"/>
    </row>
    <row r="573" spans="1:12" ht="14.5" x14ac:dyDescent="0.35">
      <c r="A573" t="s">
        <v>614</v>
      </c>
      <c r="B573" s="15">
        <v>0.16700000000000001</v>
      </c>
      <c r="C573" s="15">
        <v>0.76200000000000001</v>
      </c>
      <c r="D573" s="15">
        <v>1.5620000000000001</v>
      </c>
      <c r="E573" s="15">
        <v>36.889000000000003</v>
      </c>
      <c r="F573" s="15">
        <v>1.615</v>
      </c>
      <c r="G573" s="15">
        <v>0</v>
      </c>
      <c r="H573" s="15">
        <v>2.5230000000000001</v>
      </c>
      <c r="I573" s="15">
        <v>3.65</v>
      </c>
      <c r="J573" s="15">
        <v>258.07100000000003</v>
      </c>
      <c r="K573" s="15">
        <v>54.529000000000003</v>
      </c>
      <c r="L573" s="7"/>
    </row>
    <row r="574" spans="1:12" ht="14.5" x14ac:dyDescent="0.35">
      <c r="A574" t="s">
        <v>615</v>
      </c>
      <c r="B574" s="15">
        <v>0.125</v>
      </c>
      <c r="C574" s="15">
        <v>0.47899999999999998</v>
      </c>
      <c r="D574" s="15">
        <v>1.232</v>
      </c>
      <c r="E574" s="15">
        <v>39.134999999999998</v>
      </c>
      <c r="F574" s="15">
        <v>1.1830000000000001</v>
      </c>
      <c r="G574" s="15">
        <v>0</v>
      </c>
      <c r="H574" s="15">
        <v>2.2370000000000001</v>
      </c>
      <c r="I574" s="15">
        <v>3.6970000000000001</v>
      </c>
      <c r="J574" s="15">
        <v>258.55900000000003</v>
      </c>
      <c r="K574" s="15">
        <v>49.935000000000002</v>
      </c>
      <c r="L574" s="7"/>
    </row>
    <row r="575" spans="1:12" ht="14.5" x14ac:dyDescent="0.35">
      <c r="A575" t="s">
        <v>616</v>
      </c>
      <c r="B575" s="15">
        <v>0.107</v>
      </c>
      <c r="C575" s="15">
        <v>0.621</v>
      </c>
      <c r="D575" s="15">
        <v>1.351</v>
      </c>
      <c r="E575" s="15">
        <v>36.334000000000003</v>
      </c>
      <c r="F575" s="15">
        <v>1.641</v>
      </c>
      <c r="G575" s="15">
        <v>0</v>
      </c>
      <c r="H575" s="15">
        <v>1.2789999999999999</v>
      </c>
      <c r="I575" s="15">
        <v>3.43</v>
      </c>
      <c r="J575" s="15">
        <v>258.25299999999999</v>
      </c>
      <c r="K575" s="15">
        <v>66.554000000000002</v>
      </c>
      <c r="L575" s="7"/>
    </row>
    <row r="576" spans="1:12" ht="14.5" x14ac:dyDescent="0.35">
      <c r="A576" t="s">
        <v>617</v>
      </c>
      <c r="B576" s="15">
        <v>7.5999999999999998E-2</v>
      </c>
      <c r="C576" s="15">
        <v>0.47399999999999998</v>
      </c>
      <c r="D576" s="15">
        <v>1.1659999999999999</v>
      </c>
      <c r="E576" s="15">
        <v>36.343000000000004</v>
      </c>
      <c r="F576" s="15">
        <v>1.3049999999999999</v>
      </c>
      <c r="G576" s="15">
        <v>0</v>
      </c>
      <c r="H576" s="15">
        <v>0.33200000000000002</v>
      </c>
      <c r="I576" s="15">
        <v>3.35</v>
      </c>
      <c r="J576" s="15">
        <v>258.40300000000002</v>
      </c>
      <c r="K576" s="15">
        <v>59.134999999999998</v>
      </c>
      <c r="L576" s="7"/>
    </row>
    <row r="577" spans="1:12" ht="14.5" x14ac:dyDescent="0.35">
      <c r="A577" t="s">
        <v>618</v>
      </c>
      <c r="B577" s="15">
        <v>0.106</v>
      </c>
      <c r="C577" s="15">
        <v>0.77800000000000002</v>
      </c>
      <c r="D577" s="15">
        <v>1.4930000000000001</v>
      </c>
      <c r="E577" s="15">
        <v>34.085000000000001</v>
      </c>
      <c r="F577" s="15">
        <v>1.712</v>
      </c>
      <c r="G577" s="15">
        <v>0</v>
      </c>
      <c r="H577" s="15">
        <v>-0.84</v>
      </c>
      <c r="I577" s="15">
        <v>2.6890000000000001</v>
      </c>
      <c r="J577" s="15">
        <v>259.79399999999998</v>
      </c>
      <c r="K577" s="15">
        <v>69.769000000000005</v>
      </c>
      <c r="L577" s="7"/>
    </row>
    <row r="578" spans="1:12" ht="14.5" x14ac:dyDescent="0.35">
      <c r="A578" t="s">
        <v>619</v>
      </c>
      <c r="B578" s="15">
        <v>6.2E-2</v>
      </c>
      <c r="C578" s="15">
        <v>0.62</v>
      </c>
      <c r="D578" s="15">
        <v>1.2849999999999999</v>
      </c>
      <c r="E578" s="15">
        <v>32.823999999999998</v>
      </c>
      <c r="F578" s="15">
        <v>1.5109999999999999</v>
      </c>
      <c r="G578" s="15">
        <v>0</v>
      </c>
      <c r="H578" s="15">
        <v>-1.831</v>
      </c>
      <c r="I578" s="15">
        <v>2.52</v>
      </c>
      <c r="J578" s="15">
        <v>257.97000000000003</v>
      </c>
      <c r="K578" s="15">
        <v>71.918999999999997</v>
      </c>
      <c r="L578" s="7"/>
    </row>
    <row r="579" spans="1:12" ht="14.5" x14ac:dyDescent="0.35">
      <c r="A579" t="s">
        <v>620</v>
      </c>
      <c r="B579" s="15">
        <v>9.1999999999999998E-2</v>
      </c>
      <c r="C579" s="15">
        <v>0.81100000000000005</v>
      </c>
      <c r="D579" s="15">
        <v>1.502</v>
      </c>
      <c r="E579" s="15">
        <v>32.459000000000003</v>
      </c>
      <c r="F579" s="15">
        <v>1.387</v>
      </c>
      <c r="G579" s="15">
        <v>0</v>
      </c>
      <c r="H579" s="15">
        <v>-3.0920000000000001</v>
      </c>
      <c r="I579" s="15">
        <v>2.3849999999999998</v>
      </c>
      <c r="J579" s="15">
        <v>258.26900000000001</v>
      </c>
      <c r="K579" s="15">
        <v>72.242999999999995</v>
      </c>
      <c r="L579" s="7"/>
    </row>
    <row r="580" spans="1:12" ht="14.5" x14ac:dyDescent="0.35">
      <c r="A580" t="s">
        <v>621</v>
      </c>
      <c r="B580" s="15">
        <v>0.113</v>
      </c>
      <c r="C580" s="15">
        <v>0.58499999999999996</v>
      </c>
      <c r="D580" s="15">
        <v>1.2909999999999999</v>
      </c>
      <c r="E580" s="15">
        <v>33.831000000000003</v>
      </c>
      <c r="F580" s="15">
        <v>1.5329999999999999</v>
      </c>
      <c r="G580" s="15">
        <v>0</v>
      </c>
      <c r="H580" s="15">
        <v>-3.8090000000000002</v>
      </c>
      <c r="I580" s="15">
        <v>2.028</v>
      </c>
      <c r="J580" s="15">
        <v>262.33100000000002</v>
      </c>
      <c r="K580" s="15">
        <v>70.307000000000002</v>
      </c>
      <c r="L580" s="7"/>
    </row>
    <row r="581" spans="1:12" ht="14.5" x14ac:dyDescent="0.35">
      <c r="A581" t="s">
        <v>622</v>
      </c>
      <c r="B581" s="15">
        <v>0.155</v>
      </c>
      <c r="C581" s="15">
        <v>0.51800000000000002</v>
      </c>
      <c r="D581" s="15">
        <v>1.26</v>
      </c>
      <c r="E581" s="15">
        <v>34.615000000000002</v>
      </c>
      <c r="F581" s="15">
        <v>1.91</v>
      </c>
      <c r="G581" s="15">
        <v>0</v>
      </c>
      <c r="H581" s="15">
        <v>-4.6829999999999998</v>
      </c>
      <c r="I581" s="15">
        <v>1.857</v>
      </c>
      <c r="J581" s="15">
        <v>259.35000000000002</v>
      </c>
      <c r="K581" s="15">
        <v>68.694999999999993</v>
      </c>
      <c r="L581" s="7"/>
    </row>
    <row r="582" spans="1:12" ht="14.5" x14ac:dyDescent="0.35">
      <c r="A582" t="s">
        <v>623</v>
      </c>
      <c r="B582" s="14">
        <v>0.23400000000000001</v>
      </c>
      <c r="C582" s="14">
        <v>0.92400000000000004</v>
      </c>
      <c r="D582" s="14">
        <v>1.7390000000000001</v>
      </c>
      <c r="E582" s="15">
        <v>34.020000000000003</v>
      </c>
      <c r="F582" s="15">
        <v>2.2930000000000001</v>
      </c>
      <c r="G582" s="15">
        <v>0</v>
      </c>
      <c r="H582" s="15">
        <v>-5.3250000000000002</v>
      </c>
      <c r="I582" s="15">
        <v>1.821</v>
      </c>
      <c r="J582" s="15">
        <v>263.74900000000002</v>
      </c>
      <c r="K582" s="15">
        <v>68.634</v>
      </c>
      <c r="L582" s="7"/>
    </row>
    <row r="583" spans="1:12" ht="14.5" x14ac:dyDescent="0.35">
      <c r="A583" t="s">
        <v>624</v>
      </c>
      <c r="B583" s="15" t="s">
        <v>27</v>
      </c>
      <c r="C583" s="15" t="s">
        <v>27</v>
      </c>
      <c r="D583" s="15" t="s">
        <v>27</v>
      </c>
      <c r="E583" s="15" t="s">
        <v>27</v>
      </c>
      <c r="F583" s="15">
        <v>2.456</v>
      </c>
      <c r="G583" s="15">
        <v>0</v>
      </c>
      <c r="H583" s="15">
        <v>-6.4029999999999996</v>
      </c>
      <c r="I583" s="15">
        <v>1.3560000000000001</v>
      </c>
      <c r="J583" s="15">
        <v>284.666</v>
      </c>
      <c r="K583" s="15">
        <v>66.747</v>
      </c>
      <c r="L583" s="7"/>
    </row>
    <row r="584" spans="1:12" ht="14.5" x14ac:dyDescent="0.35">
      <c r="A584" t="s">
        <v>625</v>
      </c>
      <c r="B584" s="15">
        <v>0.20799999999999999</v>
      </c>
      <c r="C584" s="15">
        <v>1.27</v>
      </c>
      <c r="D584" s="15">
        <v>2.044</v>
      </c>
      <c r="E584" s="15">
        <v>29.561</v>
      </c>
      <c r="F584" s="15">
        <v>3.5659999999999998</v>
      </c>
      <c r="G584" s="15">
        <v>0</v>
      </c>
      <c r="H584" s="15">
        <v>-7.7389999999999999</v>
      </c>
      <c r="I584" s="15">
        <v>0.91400000000000003</v>
      </c>
      <c r="J584" s="15">
        <v>272.73200000000003</v>
      </c>
      <c r="K584" s="15">
        <v>63.762999999999998</v>
      </c>
      <c r="L584" s="7"/>
    </row>
    <row r="585" spans="1:12" ht="14.5" x14ac:dyDescent="0.35">
      <c r="A585" t="s">
        <v>626</v>
      </c>
      <c r="B585" s="15">
        <v>0.31</v>
      </c>
      <c r="C585" s="15">
        <v>1.742</v>
      </c>
      <c r="D585" s="15">
        <v>2.6120000000000001</v>
      </c>
      <c r="E585" s="15">
        <v>26.800999999999998</v>
      </c>
      <c r="F585" s="15">
        <v>2.2810000000000001</v>
      </c>
      <c r="G585" s="15">
        <v>0</v>
      </c>
      <c r="H585" s="15">
        <v>-8.5839999999999996</v>
      </c>
      <c r="I585" s="15">
        <v>0.91300000000000003</v>
      </c>
      <c r="J585" s="15">
        <v>256.63499999999999</v>
      </c>
      <c r="K585" s="15">
        <v>65.744</v>
      </c>
      <c r="L585" s="7"/>
    </row>
    <row r="586" spans="1:12" ht="14.5" x14ac:dyDescent="0.35">
      <c r="A586" t="s">
        <v>627</v>
      </c>
      <c r="B586" s="15">
        <v>0.32400000000000001</v>
      </c>
      <c r="C586" s="15">
        <v>1.2410000000000001</v>
      </c>
      <c r="D586" s="15">
        <v>2.117</v>
      </c>
      <c r="E586" s="15">
        <v>25.768999999999998</v>
      </c>
      <c r="F586" s="15">
        <v>2.294</v>
      </c>
      <c r="G586" s="15">
        <v>0</v>
      </c>
      <c r="H586" s="15">
        <v>-9.4260000000000002</v>
      </c>
      <c r="I586" s="15">
        <v>1.0409999999999999</v>
      </c>
      <c r="J586" s="15">
        <v>259.03500000000003</v>
      </c>
      <c r="K586" s="15">
        <v>66.537999999999997</v>
      </c>
      <c r="L586" s="7"/>
    </row>
    <row r="587" spans="1:12" ht="14.5" x14ac:dyDescent="0.35">
      <c r="A587" t="s">
        <v>628</v>
      </c>
      <c r="B587" s="15">
        <v>0.59099999999999997</v>
      </c>
      <c r="C587" s="15">
        <v>1.736</v>
      </c>
      <c r="D587" s="15">
        <v>2.87</v>
      </c>
      <c r="E587" s="15">
        <v>23.8</v>
      </c>
      <c r="F587" s="15">
        <v>2.4060000000000001</v>
      </c>
      <c r="G587" s="15">
        <v>0</v>
      </c>
      <c r="H587" s="15">
        <v>-10.475</v>
      </c>
      <c r="I587" s="15">
        <v>1.0920000000000001</v>
      </c>
      <c r="J587" s="15">
        <v>258.86900000000003</v>
      </c>
      <c r="K587" s="15">
        <v>67.956999999999994</v>
      </c>
      <c r="L587" s="7"/>
    </row>
    <row r="588" spans="1:12" ht="14.5" x14ac:dyDescent="0.35">
      <c r="A588" t="s">
        <v>629</v>
      </c>
      <c r="B588" s="15">
        <v>0.51600000000000001</v>
      </c>
      <c r="C588" s="15">
        <v>2.488</v>
      </c>
      <c r="D588" s="15">
        <v>3.5409999999999999</v>
      </c>
      <c r="E588" s="15">
        <v>22.309000000000001</v>
      </c>
      <c r="F588" s="15">
        <v>2.5369999999999999</v>
      </c>
      <c r="G588" s="15">
        <v>0</v>
      </c>
      <c r="H588" s="15">
        <v>-11.116</v>
      </c>
      <c r="I588" s="15">
        <v>1.1779999999999999</v>
      </c>
      <c r="J588" s="15">
        <v>262.74799999999999</v>
      </c>
      <c r="K588" s="15">
        <v>68.664000000000001</v>
      </c>
      <c r="L588" s="7"/>
    </row>
    <row r="589" spans="1:12" ht="14.5" x14ac:dyDescent="0.35">
      <c r="A589" t="s">
        <v>630</v>
      </c>
      <c r="B589" s="15">
        <v>0.91300000000000003</v>
      </c>
      <c r="C589" s="15">
        <v>4.6070000000000002</v>
      </c>
      <c r="D589" s="15">
        <v>6.0439999999999996</v>
      </c>
      <c r="E589" s="15">
        <v>19.789000000000001</v>
      </c>
      <c r="F589" s="15">
        <v>1.9530000000000001</v>
      </c>
      <c r="G589" s="15">
        <v>0</v>
      </c>
      <c r="H589" s="15">
        <v>-11.645</v>
      </c>
      <c r="I589" s="15">
        <v>0.53</v>
      </c>
      <c r="J589" s="15">
        <v>258.714</v>
      </c>
      <c r="K589" s="15">
        <v>67.531000000000006</v>
      </c>
      <c r="L589" s="7"/>
    </row>
    <row r="590" spans="1:12" ht="14.5" x14ac:dyDescent="0.35">
      <c r="A590" t="s">
        <v>631</v>
      </c>
      <c r="B590" s="15">
        <v>2.4609999999999999</v>
      </c>
      <c r="C590" s="15">
        <v>6.4189999999999996</v>
      </c>
      <c r="D590" s="15">
        <v>9.3439999999999994</v>
      </c>
      <c r="E590" s="15">
        <v>16.753</v>
      </c>
      <c r="F590" s="15">
        <v>2.02</v>
      </c>
      <c r="G590" s="15">
        <v>0</v>
      </c>
      <c r="H590" s="15">
        <v>-10.942</v>
      </c>
      <c r="I590" s="15">
        <v>0.36399999999999999</v>
      </c>
      <c r="J590" s="15">
        <v>223.79300000000001</v>
      </c>
      <c r="K590" s="15">
        <v>64.504000000000005</v>
      </c>
      <c r="L590" s="7"/>
    </row>
    <row r="591" spans="1:12" ht="14.5" x14ac:dyDescent="0.35">
      <c r="A591" t="s">
        <v>632</v>
      </c>
      <c r="B591" s="15">
        <v>0.82699999999999996</v>
      </c>
      <c r="C591" s="15">
        <v>0.90700000000000003</v>
      </c>
      <c r="D591" s="15">
        <v>2.2469999999999999</v>
      </c>
      <c r="E591" s="15">
        <v>24.49</v>
      </c>
      <c r="F591" s="15">
        <v>2.0009999999999999</v>
      </c>
      <c r="G591" s="15">
        <v>0</v>
      </c>
      <c r="H591" s="15">
        <v>-7.3120000000000003</v>
      </c>
      <c r="I591" s="15">
        <v>0.55100000000000005</v>
      </c>
      <c r="J591" s="15">
        <v>262.01299999999998</v>
      </c>
      <c r="K591" s="15">
        <v>56.722000000000001</v>
      </c>
      <c r="L591" s="7"/>
    </row>
    <row r="592" spans="1:12" ht="14.5" x14ac:dyDescent="0.35">
      <c r="A592" t="s">
        <v>633</v>
      </c>
      <c r="B592" s="15">
        <v>0.32800000000000001</v>
      </c>
      <c r="C592" s="15">
        <v>5.7000000000000002E-2</v>
      </c>
      <c r="D592" s="15">
        <v>0.89</v>
      </c>
      <c r="E592" s="15">
        <v>27.949000000000002</v>
      </c>
      <c r="F592" s="15">
        <v>1.75</v>
      </c>
      <c r="G592" s="15">
        <v>0</v>
      </c>
      <c r="H592" s="15">
        <v>-4.8369999999999997</v>
      </c>
      <c r="I592" s="15">
        <v>0.67</v>
      </c>
      <c r="J592" s="15">
        <v>210.89599999999999</v>
      </c>
      <c r="K592" s="15">
        <v>50.171999999999997</v>
      </c>
      <c r="L592" s="7"/>
    </row>
    <row r="593" spans="1:12" ht="14.5" x14ac:dyDescent="0.35">
      <c r="A593" t="s">
        <v>634</v>
      </c>
      <c r="B593" s="15">
        <v>0.24199999999999999</v>
      </c>
      <c r="C593" s="15">
        <v>-4.0000000000000001E-3</v>
      </c>
      <c r="D593" s="15">
        <v>0.73499999999999999</v>
      </c>
      <c r="E593" s="15">
        <v>29.733000000000001</v>
      </c>
      <c r="F593" s="15">
        <v>2.1659999999999999</v>
      </c>
      <c r="G593" s="15">
        <v>0</v>
      </c>
      <c r="H593" s="15">
        <v>-3.956</v>
      </c>
      <c r="I593" s="15">
        <v>0.97</v>
      </c>
      <c r="J593" s="15">
        <v>163.26</v>
      </c>
      <c r="K593" s="15">
        <v>47.104999999999997</v>
      </c>
      <c r="L593" s="7"/>
    </row>
    <row r="594" spans="1:12" ht="14.5" x14ac:dyDescent="0.35">
      <c r="A594" t="s">
        <v>635</v>
      </c>
      <c r="B594" s="15">
        <v>0.247</v>
      </c>
      <c r="C594" s="15">
        <v>0.10299999999999999</v>
      </c>
      <c r="D594" s="15">
        <v>0.83899999999999997</v>
      </c>
      <c r="E594" s="15">
        <v>31.728000000000002</v>
      </c>
      <c r="F594" s="15">
        <v>2.484</v>
      </c>
      <c r="G594" s="15">
        <v>0</v>
      </c>
      <c r="H594" s="15">
        <v>-2.5939999999999999</v>
      </c>
      <c r="I594" s="15">
        <v>1.639</v>
      </c>
      <c r="J594" s="15">
        <v>141.26900000000001</v>
      </c>
      <c r="K594" s="15">
        <v>44.817</v>
      </c>
      <c r="L594" s="7"/>
    </row>
    <row r="595" spans="1:12" ht="14.5" x14ac:dyDescent="0.35">
      <c r="A595" t="s">
        <v>636</v>
      </c>
      <c r="B595" s="15">
        <v>0.26700000000000002</v>
      </c>
      <c r="C595" s="15">
        <v>8.3000000000000004E-2</v>
      </c>
      <c r="D595" s="15">
        <v>0.83099999999999996</v>
      </c>
      <c r="E595" s="15">
        <v>33.890999999999998</v>
      </c>
      <c r="F595" s="15">
        <v>2.5089999999999999</v>
      </c>
      <c r="G595" s="15">
        <v>0</v>
      </c>
      <c r="H595" s="15">
        <v>-1.7010000000000001</v>
      </c>
      <c r="I595" s="15">
        <v>2.0819999999999999</v>
      </c>
      <c r="J595" s="15">
        <v>159.041</v>
      </c>
      <c r="K595" s="15">
        <v>43.606999999999999</v>
      </c>
      <c r="L595" s="7"/>
    </row>
    <row r="596" spans="1:12" ht="14.5" x14ac:dyDescent="0.35">
      <c r="A596" t="s">
        <v>637</v>
      </c>
      <c r="B596" s="15">
        <v>0.224</v>
      </c>
      <c r="C596" s="15">
        <v>0.14499999999999999</v>
      </c>
      <c r="D596" s="15">
        <v>0.84199999999999997</v>
      </c>
      <c r="E596" s="15">
        <v>35.435000000000002</v>
      </c>
      <c r="F596" s="15">
        <v>2.714</v>
      </c>
      <c r="G596" s="15">
        <v>0</v>
      </c>
      <c r="H596" s="15">
        <v>-1.1180000000000001</v>
      </c>
      <c r="I596" s="15">
        <v>2.4390000000000001</v>
      </c>
      <c r="J596" s="15">
        <v>161.09899999999999</v>
      </c>
      <c r="K596" s="15">
        <v>44.712000000000003</v>
      </c>
      <c r="L596" s="7"/>
    </row>
    <row r="597" spans="1:12" ht="14.5" x14ac:dyDescent="0.35">
      <c r="A597" t="s">
        <v>638</v>
      </c>
      <c r="B597" s="15">
        <v>0.189</v>
      </c>
      <c r="C597" s="15">
        <v>0.189</v>
      </c>
      <c r="D597" s="15">
        <v>0.84399999999999997</v>
      </c>
      <c r="E597" s="15">
        <v>34.773000000000003</v>
      </c>
      <c r="F597" s="15">
        <v>2.5539999999999998</v>
      </c>
      <c r="G597" s="15">
        <v>0</v>
      </c>
      <c r="H597" s="15">
        <v>-0.69799999999999995</v>
      </c>
      <c r="I597" s="15">
        <v>2.379</v>
      </c>
      <c r="J597" s="15">
        <v>144.751</v>
      </c>
      <c r="K597" s="15">
        <v>47.325000000000003</v>
      </c>
      <c r="L597" s="7"/>
    </row>
    <row r="598" spans="1:12" ht="14.5" x14ac:dyDescent="0.35">
      <c r="A598" t="s">
        <v>639</v>
      </c>
      <c r="B598" s="15">
        <v>0.13400000000000001</v>
      </c>
      <c r="C598" s="15">
        <v>0.215</v>
      </c>
      <c r="D598" s="15">
        <v>0.80800000000000005</v>
      </c>
      <c r="E598" s="15">
        <v>35.395000000000003</v>
      </c>
      <c r="F598" s="15">
        <v>2.5979999999999999</v>
      </c>
      <c r="G598" s="15">
        <v>0</v>
      </c>
      <c r="H598" s="15">
        <v>-0.15</v>
      </c>
      <c r="I598" s="15">
        <v>2.2389999999999999</v>
      </c>
      <c r="J598" s="15">
        <v>151.04900000000001</v>
      </c>
      <c r="K598" s="15">
        <v>49.615000000000002</v>
      </c>
      <c r="L598" s="7"/>
    </row>
    <row r="599" spans="1:12" ht="14.5" x14ac:dyDescent="0.35">
      <c r="A599" t="s">
        <v>640</v>
      </c>
      <c r="B599" s="15">
        <v>0.29899999999999999</v>
      </c>
      <c r="C599" s="15">
        <v>0.39700000000000002</v>
      </c>
      <c r="D599" s="15">
        <v>1.147</v>
      </c>
      <c r="E599" s="15">
        <v>35.731000000000002</v>
      </c>
      <c r="F599" s="15">
        <v>2.6930000000000001</v>
      </c>
      <c r="G599" s="15">
        <v>0</v>
      </c>
      <c r="H599" s="15">
        <v>-0.91900000000000004</v>
      </c>
      <c r="I599" s="15">
        <v>2.3180000000000001</v>
      </c>
      <c r="J599" s="15">
        <v>149.32400000000001</v>
      </c>
      <c r="K599" s="15">
        <v>54.048000000000002</v>
      </c>
      <c r="L599" s="7"/>
    </row>
    <row r="600" spans="1:12" ht="14.5" x14ac:dyDescent="0.35">
      <c r="A600" t="s">
        <v>641</v>
      </c>
      <c r="B600" s="15">
        <v>0.24399999999999999</v>
      </c>
      <c r="C600" s="15">
        <v>0.748</v>
      </c>
      <c r="D600" s="15">
        <v>1.4359999999999999</v>
      </c>
      <c r="E600" s="15">
        <v>35.124000000000002</v>
      </c>
      <c r="F600" s="15">
        <v>2.9460000000000002</v>
      </c>
      <c r="G600" s="15">
        <v>0</v>
      </c>
      <c r="H600" s="15">
        <v>-1.8620000000000001</v>
      </c>
      <c r="I600" s="15">
        <v>1.877</v>
      </c>
      <c r="J600" s="15">
        <v>139.44499999999999</v>
      </c>
      <c r="K600" s="15">
        <v>59.593000000000004</v>
      </c>
      <c r="L600" s="7"/>
    </row>
    <row r="601" spans="1:12" ht="14.5" x14ac:dyDescent="0.35">
      <c r="A601" t="s">
        <v>642</v>
      </c>
      <c r="B601" s="15">
        <v>0.111</v>
      </c>
      <c r="C601" s="15">
        <v>0.41599999999999998</v>
      </c>
      <c r="D601" s="15">
        <v>0.96299999999999997</v>
      </c>
      <c r="E601" s="15">
        <v>33.905000000000001</v>
      </c>
      <c r="F601" s="15">
        <v>2.85</v>
      </c>
      <c r="G601" s="15">
        <v>0</v>
      </c>
      <c r="H601" s="15">
        <v>-2.952</v>
      </c>
      <c r="I601" s="15">
        <v>2.3140000000000001</v>
      </c>
      <c r="J601" s="15">
        <v>129.47</v>
      </c>
      <c r="K601" s="15">
        <v>62.966999999999999</v>
      </c>
      <c r="L601" s="7"/>
    </row>
    <row r="602" spans="1:12" ht="14.5" x14ac:dyDescent="0.35">
      <c r="A602" t="s">
        <v>643</v>
      </c>
      <c r="B602" s="15">
        <v>0.20200000000000001</v>
      </c>
      <c r="C602" s="15">
        <v>0.72099999999999997</v>
      </c>
      <c r="D602" s="15">
        <v>1.349</v>
      </c>
      <c r="E602" s="15">
        <v>31.991</v>
      </c>
      <c r="F602" s="15">
        <v>2.7639999999999998</v>
      </c>
      <c r="G602" s="15">
        <v>0</v>
      </c>
      <c r="H602" s="15">
        <v>-3.2690000000000001</v>
      </c>
      <c r="I602" s="15">
        <v>2.161</v>
      </c>
      <c r="J602" s="15">
        <v>112.379</v>
      </c>
      <c r="K602" s="15">
        <v>64.850999999999999</v>
      </c>
      <c r="L602" s="7"/>
    </row>
    <row r="603" spans="1:12" ht="14.5" x14ac:dyDescent="0.35">
      <c r="A603" t="s">
        <v>644</v>
      </c>
      <c r="B603" s="15">
        <v>0.254</v>
      </c>
      <c r="C603" s="15">
        <v>0.63800000000000001</v>
      </c>
      <c r="D603" s="15">
        <v>1.3109999999999999</v>
      </c>
      <c r="E603" s="15">
        <v>31.234000000000002</v>
      </c>
      <c r="F603" s="15">
        <v>2.851</v>
      </c>
      <c r="G603" s="15">
        <v>0</v>
      </c>
      <c r="H603" s="15">
        <v>-2.9390000000000001</v>
      </c>
      <c r="I603" s="15">
        <v>2.4820000000000002</v>
      </c>
      <c r="J603" s="15">
        <v>115.43600000000001</v>
      </c>
      <c r="K603" s="15">
        <v>66.147000000000006</v>
      </c>
      <c r="L603" s="7"/>
    </row>
    <row r="604" spans="1:12" ht="14.5" x14ac:dyDescent="0.35">
      <c r="A604" t="s">
        <v>645</v>
      </c>
      <c r="B604" s="15">
        <v>0.19800000000000001</v>
      </c>
      <c r="C604" s="15">
        <v>0.38100000000000001</v>
      </c>
      <c r="D604" s="15">
        <v>0.99</v>
      </c>
      <c r="E604" s="15">
        <v>31.454999999999998</v>
      </c>
      <c r="F604" s="15">
        <v>2.8460000000000001</v>
      </c>
      <c r="G604" s="15">
        <v>0</v>
      </c>
      <c r="H604" s="15">
        <v>-2.754</v>
      </c>
      <c r="I604" s="15">
        <v>2.6539999999999999</v>
      </c>
      <c r="J604" s="15">
        <v>121.5</v>
      </c>
      <c r="K604" s="15">
        <v>65.522000000000006</v>
      </c>
      <c r="L604" s="7"/>
    </row>
    <row r="605" spans="1:12" ht="14.5" x14ac:dyDescent="0.35">
      <c r="A605" t="s">
        <v>646</v>
      </c>
      <c r="B605" s="14">
        <v>0.314</v>
      </c>
      <c r="C605" s="14">
        <v>0.625</v>
      </c>
      <c r="D605" s="14">
        <v>1.3440000000000001</v>
      </c>
      <c r="E605" s="15">
        <v>30.952999999999999</v>
      </c>
      <c r="F605" s="15">
        <v>2.802</v>
      </c>
      <c r="G605" s="15">
        <v>0</v>
      </c>
      <c r="H605" s="15">
        <v>-3.6629999999999998</v>
      </c>
      <c r="I605" s="15">
        <v>3.44</v>
      </c>
      <c r="J605" s="15">
        <v>104.54</v>
      </c>
      <c r="K605" s="15">
        <v>76.866</v>
      </c>
      <c r="L605" s="7"/>
    </row>
    <row r="606" spans="1:12" ht="14.5" x14ac:dyDescent="0.35">
      <c r="A606" t="s">
        <v>647</v>
      </c>
      <c r="B606" s="15">
        <v>0.217</v>
      </c>
      <c r="C606" s="15">
        <v>0.59299999999999997</v>
      </c>
      <c r="D606" s="15">
        <v>1.208</v>
      </c>
      <c r="E606" s="15">
        <v>30.268000000000001</v>
      </c>
      <c r="F606" s="15">
        <v>2.8079999999999998</v>
      </c>
      <c r="G606" s="15">
        <v>0</v>
      </c>
      <c r="H606" s="15">
        <v>-3.5230000000000001</v>
      </c>
      <c r="I606" s="15">
        <v>4.2089999999999996</v>
      </c>
      <c r="J606" s="15">
        <v>103.92700000000001</v>
      </c>
      <c r="K606" s="15">
        <v>81.748999999999995</v>
      </c>
      <c r="L606" s="7"/>
    </row>
    <row r="607" spans="1:12" ht="14.5" x14ac:dyDescent="0.35">
      <c r="A607" t="s">
        <v>648</v>
      </c>
      <c r="B607" s="15" t="s">
        <v>27</v>
      </c>
      <c r="C607" s="15" t="s">
        <v>27</v>
      </c>
      <c r="D607" s="15" t="s">
        <v>27</v>
      </c>
      <c r="E607" s="15" t="s">
        <v>27</v>
      </c>
      <c r="F607" s="15">
        <v>3.0910000000000002</v>
      </c>
      <c r="G607" s="15">
        <v>0.17</v>
      </c>
      <c r="H607" s="15">
        <v>-2.9460000000000002</v>
      </c>
      <c r="I607" s="15">
        <v>3.9870000000000001</v>
      </c>
      <c r="J607" s="15">
        <v>104.673</v>
      </c>
      <c r="K607" s="15">
        <v>82.296000000000006</v>
      </c>
      <c r="L607" s="7"/>
    </row>
    <row r="608" spans="1:12" ht="14.5" x14ac:dyDescent="0.35">
      <c r="A608" t="s">
        <v>649</v>
      </c>
      <c r="B608" s="15">
        <v>0.14699999999999999</v>
      </c>
      <c r="C608" s="15">
        <v>0.68100000000000005</v>
      </c>
      <c r="D608" s="15">
        <v>1.206</v>
      </c>
      <c r="E608" s="15">
        <v>27.294</v>
      </c>
      <c r="F608" s="15">
        <v>3.4140000000000001</v>
      </c>
      <c r="G608" s="15">
        <v>0</v>
      </c>
      <c r="H608" s="15">
        <v>-1.8440000000000001</v>
      </c>
      <c r="I608" s="15">
        <v>3.5139999999999998</v>
      </c>
      <c r="J608" s="15">
        <v>106.601</v>
      </c>
      <c r="K608" s="15">
        <v>81.450999999999993</v>
      </c>
      <c r="L608" s="7"/>
    </row>
    <row r="609" spans="1:12" ht="14.5" x14ac:dyDescent="0.35">
      <c r="A609" t="s">
        <v>650</v>
      </c>
      <c r="B609" s="15">
        <v>0.10299999999999999</v>
      </c>
      <c r="C609" s="15">
        <v>0.72</v>
      </c>
      <c r="D609" s="15">
        <v>1.1890000000000001</v>
      </c>
      <c r="E609" s="15">
        <v>26.091000000000001</v>
      </c>
      <c r="F609" s="15">
        <v>3.4780000000000002</v>
      </c>
      <c r="G609" s="15">
        <v>0</v>
      </c>
      <c r="H609" s="15">
        <v>-0.745</v>
      </c>
      <c r="I609" s="15">
        <v>2.7240000000000002</v>
      </c>
      <c r="J609" s="15">
        <v>126.009</v>
      </c>
      <c r="K609" s="15">
        <v>81.558999999999997</v>
      </c>
      <c r="L609" s="7"/>
    </row>
    <row r="610" spans="1:12" ht="14.5" x14ac:dyDescent="0.35">
      <c r="A610" t="s">
        <v>651</v>
      </c>
      <c r="B610" s="15">
        <v>0.25900000000000001</v>
      </c>
      <c r="C610" s="15">
        <v>1.542</v>
      </c>
      <c r="D610" s="15">
        <v>2.1560000000000001</v>
      </c>
      <c r="E610" s="15">
        <v>24.12</v>
      </c>
      <c r="F610" s="15">
        <v>4.242</v>
      </c>
      <c r="G610" s="15">
        <v>0</v>
      </c>
      <c r="H610" s="15">
        <v>-0.35299999999999998</v>
      </c>
      <c r="I610" s="15">
        <v>1.5920000000000001</v>
      </c>
      <c r="J610" s="15">
        <v>85.709000000000003</v>
      </c>
      <c r="K610" s="15">
        <v>82.230999999999995</v>
      </c>
      <c r="L610" s="7"/>
    </row>
    <row r="611" spans="1:12" ht="14.5" x14ac:dyDescent="0.35">
      <c r="A611" t="s">
        <v>652</v>
      </c>
      <c r="B611" s="15">
        <v>0.89500000000000002</v>
      </c>
      <c r="C611" s="15">
        <v>2.944</v>
      </c>
      <c r="D611" s="15">
        <v>4.0289999999999999</v>
      </c>
      <c r="E611" s="15">
        <v>22.396999999999998</v>
      </c>
      <c r="F611" s="15">
        <v>7.6059999999999999</v>
      </c>
      <c r="G611" s="15">
        <v>0</v>
      </c>
      <c r="H611" s="15">
        <v>-1.1850000000000001</v>
      </c>
      <c r="I611" s="15">
        <v>1.996</v>
      </c>
      <c r="J611" s="15">
        <v>44.555999999999997</v>
      </c>
      <c r="K611" s="15">
        <v>83.42</v>
      </c>
      <c r="L611" s="7"/>
    </row>
    <row r="612" spans="1:12" ht="14.5" x14ac:dyDescent="0.35">
      <c r="A612" t="s">
        <v>653</v>
      </c>
      <c r="B612" s="15">
        <v>1.369</v>
      </c>
      <c r="C612" s="15">
        <v>2.1389999999999998</v>
      </c>
      <c r="D612" s="15">
        <v>3.7069999999999999</v>
      </c>
      <c r="E612" s="15">
        <v>23.437999999999999</v>
      </c>
      <c r="F612" s="15">
        <v>4.8769999999999998</v>
      </c>
      <c r="G612" s="15">
        <v>0</v>
      </c>
      <c r="H612" s="15">
        <v>-2.593</v>
      </c>
      <c r="I612" s="15">
        <v>2.9580000000000002</v>
      </c>
      <c r="J612" s="15">
        <v>24.59</v>
      </c>
      <c r="K612" s="15">
        <v>83.451999999999998</v>
      </c>
      <c r="L612" s="7"/>
    </row>
    <row r="613" spans="1:12" ht="14.5" x14ac:dyDescent="0.35">
      <c r="A613" t="s">
        <v>654</v>
      </c>
      <c r="B613" s="15">
        <v>1.5389999999999999</v>
      </c>
      <c r="C613" s="15">
        <v>1.827</v>
      </c>
      <c r="D613" s="15">
        <v>3.625</v>
      </c>
      <c r="E613" s="15">
        <v>23.195</v>
      </c>
      <c r="F613" s="15">
        <v>7.5060000000000002</v>
      </c>
      <c r="G613" s="15">
        <v>0</v>
      </c>
      <c r="H613" s="15">
        <v>-5.0709999999999997</v>
      </c>
      <c r="I613" s="15">
        <v>3.55</v>
      </c>
      <c r="J613" s="15">
        <v>34.145000000000003</v>
      </c>
      <c r="K613" s="15">
        <v>81.822000000000003</v>
      </c>
      <c r="L613" s="7"/>
    </row>
    <row r="614" spans="1:12" ht="14.5" x14ac:dyDescent="0.35">
      <c r="A614" t="s">
        <v>655</v>
      </c>
      <c r="B614" s="15">
        <v>4.5970000000000004</v>
      </c>
      <c r="C614" s="15">
        <v>2.4409999999999998</v>
      </c>
      <c r="D614" s="15">
        <v>7.2060000000000004</v>
      </c>
      <c r="E614" s="15">
        <v>23.940999999999999</v>
      </c>
      <c r="F614" s="15">
        <v>3.97</v>
      </c>
      <c r="G614" s="15">
        <v>0</v>
      </c>
      <c r="H614" s="15">
        <v>-6.2380000000000004</v>
      </c>
      <c r="I614" s="15">
        <v>4.0869999999999997</v>
      </c>
      <c r="J614" s="15">
        <v>33.999000000000002</v>
      </c>
      <c r="K614" s="15">
        <v>79.945999999999998</v>
      </c>
      <c r="L614" s="7"/>
    </row>
    <row r="615" spans="1:12" ht="14.5" x14ac:dyDescent="0.35">
      <c r="A615" t="s">
        <v>656</v>
      </c>
      <c r="B615" s="15">
        <v>0.66700000000000004</v>
      </c>
      <c r="C615" s="15">
        <v>1.1850000000000001</v>
      </c>
      <c r="D615" s="15">
        <v>2.1539999999999999</v>
      </c>
      <c r="E615" s="15">
        <v>27.835000000000001</v>
      </c>
      <c r="F615" s="15">
        <v>4.3310000000000004</v>
      </c>
      <c r="G615" s="15">
        <v>0</v>
      </c>
      <c r="H615" s="15">
        <v>-6.6749999999999998</v>
      </c>
      <c r="I615" s="15">
        <v>3.4569999999999999</v>
      </c>
      <c r="J615" s="15">
        <v>34.493000000000002</v>
      </c>
      <c r="K615" s="15">
        <v>80.302999999999997</v>
      </c>
      <c r="L615" s="7"/>
    </row>
    <row r="616" spans="1:12" ht="14.5" x14ac:dyDescent="0.35">
      <c r="A616" t="s">
        <v>657</v>
      </c>
      <c r="B616" s="15">
        <v>0.871</v>
      </c>
      <c r="C616" s="15">
        <v>1.0740000000000001</v>
      </c>
      <c r="D616" s="15">
        <v>2.3039999999999998</v>
      </c>
      <c r="E616" s="15">
        <v>27.419</v>
      </c>
      <c r="F616" s="15">
        <v>3.528</v>
      </c>
      <c r="G616" s="15">
        <v>0</v>
      </c>
      <c r="H616" s="15">
        <v>-7.2869999999999999</v>
      </c>
      <c r="I616" s="15">
        <v>4.1440000000000001</v>
      </c>
      <c r="J616" s="15">
        <v>29.376999999999999</v>
      </c>
      <c r="K616" s="15">
        <v>79.114000000000004</v>
      </c>
      <c r="L616" s="7"/>
    </row>
    <row r="617" spans="1:12" ht="14.5" x14ac:dyDescent="0.35">
      <c r="A617" t="s">
        <v>658</v>
      </c>
      <c r="B617" s="15">
        <v>1.0229999999999999</v>
      </c>
      <c r="C617" s="15">
        <v>0.99299999999999999</v>
      </c>
      <c r="D617" s="15">
        <v>2.1859999999999999</v>
      </c>
      <c r="E617" s="15">
        <v>26.948</v>
      </c>
      <c r="F617" s="15">
        <v>2.5299999999999998</v>
      </c>
      <c r="G617" s="15">
        <v>0.01</v>
      </c>
      <c r="H617" s="15">
        <v>-8.5150000000000006</v>
      </c>
      <c r="I617" s="15">
        <v>3.871</v>
      </c>
      <c r="J617" s="15">
        <v>13.98</v>
      </c>
      <c r="K617" s="15">
        <v>77.147000000000006</v>
      </c>
      <c r="L617" s="7"/>
    </row>
    <row r="618" spans="1:12" ht="14.5" x14ac:dyDescent="0.35">
      <c r="A618" t="s">
        <v>659</v>
      </c>
      <c r="B618" s="15">
        <v>1.111</v>
      </c>
      <c r="C618" s="15">
        <v>0.76100000000000001</v>
      </c>
      <c r="D618" s="15">
        <v>2.1709999999999998</v>
      </c>
      <c r="E618" s="15">
        <v>26.481999999999999</v>
      </c>
      <c r="F618" s="15">
        <v>2.1930000000000001</v>
      </c>
      <c r="G618" s="15">
        <v>0.02</v>
      </c>
      <c r="H618" s="15">
        <v>-10.422000000000001</v>
      </c>
      <c r="I618" s="15">
        <v>4.3559999999999999</v>
      </c>
      <c r="J618" s="15">
        <v>8.0169999999999995</v>
      </c>
      <c r="K618" s="15">
        <v>74.400000000000006</v>
      </c>
      <c r="L618" s="7"/>
    </row>
    <row r="619" spans="1:12" ht="14.5" x14ac:dyDescent="0.35">
      <c r="A619" t="s">
        <v>660</v>
      </c>
      <c r="B619" s="15">
        <v>1.222</v>
      </c>
      <c r="C619" s="15">
        <v>0.89600000000000002</v>
      </c>
      <c r="D619" s="15">
        <v>2.3479999999999999</v>
      </c>
      <c r="E619" s="15">
        <v>29.062000000000001</v>
      </c>
      <c r="F619" s="15">
        <v>2.36</v>
      </c>
      <c r="G619" s="15">
        <v>0</v>
      </c>
      <c r="H619" s="15">
        <v>-11.465999999999999</v>
      </c>
      <c r="I619" s="15">
        <v>3.6909999999999998</v>
      </c>
      <c r="J619" s="15">
        <v>4.1539999999999999</v>
      </c>
      <c r="K619" s="15">
        <v>72.981999999999999</v>
      </c>
      <c r="L619" s="7"/>
    </row>
    <row r="620" spans="1:12" ht="14.5" x14ac:dyDescent="0.35">
      <c r="A620" t="s">
        <v>661</v>
      </c>
      <c r="B620" s="15">
        <v>1.7330000000000001</v>
      </c>
      <c r="C620" s="15">
        <v>0.90800000000000003</v>
      </c>
      <c r="D620" s="15">
        <v>2.9689999999999999</v>
      </c>
      <c r="E620" s="15">
        <v>30.42</v>
      </c>
      <c r="F620" s="15">
        <v>2.343</v>
      </c>
      <c r="G620" s="15">
        <v>0.1</v>
      </c>
      <c r="H620" s="15">
        <v>-12.308</v>
      </c>
      <c r="I620" s="15">
        <v>4.1509999999999998</v>
      </c>
      <c r="J620" s="15">
        <v>355.45499999999998</v>
      </c>
      <c r="K620" s="15">
        <v>72.739000000000004</v>
      </c>
      <c r="L620" s="7"/>
    </row>
    <row r="621" spans="1:12" ht="14.5" x14ac:dyDescent="0.35">
      <c r="A621" t="s">
        <v>662</v>
      </c>
      <c r="B621" s="15">
        <v>1.9590000000000001</v>
      </c>
      <c r="C621" s="15">
        <v>1.147</v>
      </c>
      <c r="D621" s="15">
        <v>3.3650000000000002</v>
      </c>
      <c r="E621" s="15">
        <v>31.736000000000001</v>
      </c>
      <c r="F621" s="15">
        <v>2.2440000000000002</v>
      </c>
      <c r="G621" s="15">
        <v>0</v>
      </c>
      <c r="H621" s="15">
        <v>-13.382999999999999</v>
      </c>
      <c r="I621" s="15">
        <v>3.8109999999999999</v>
      </c>
      <c r="J621" s="15">
        <v>347.24400000000003</v>
      </c>
      <c r="K621" s="15">
        <v>72.566999999999993</v>
      </c>
      <c r="L621" s="7"/>
    </row>
    <row r="622" spans="1:12" ht="14.5" x14ac:dyDescent="0.35">
      <c r="A622" t="s">
        <v>663</v>
      </c>
      <c r="B622" s="15">
        <v>1.3129999999999999</v>
      </c>
      <c r="C622" s="15">
        <v>1.415</v>
      </c>
      <c r="D622" s="15">
        <v>2.9</v>
      </c>
      <c r="E622" s="15">
        <v>31.725999999999999</v>
      </c>
      <c r="F622" s="15">
        <v>2.181</v>
      </c>
      <c r="G622" s="15">
        <v>0</v>
      </c>
      <c r="H622" s="15">
        <v>-15.987</v>
      </c>
      <c r="I622" s="15">
        <v>3.6840000000000002</v>
      </c>
      <c r="J622" s="15">
        <v>329.32900000000001</v>
      </c>
      <c r="K622" s="15">
        <v>70.853999999999999</v>
      </c>
      <c r="L622" s="7"/>
    </row>
    <row r="623" spans="1:12" ht="14.5" x14ac:dyDescent="0.35">
      <c r="A623" t="s">
        <v>664</v>
      </c>
      <c r="B623" s="15">
        <v>1.2350000000000001</v>
      </c>
      <c r="C623" s="15">
        <v>1.129</v>
      </c>
      <c r="D623" s="15">
        <v>2.589</v>
      </c>
      <c r="E623" s="15">
        <v>30.681000000000001</v>
      </c>
      <c r="F623" s="15">
        <v>2.3359999999999999</v>
      </c>
      <c r="G623" s="15">
        <v>0</v>
      </c>
      <c r="H623" s="15">
        <v>-17.164000000000001</v>
      </c>
      <c r="I623" s="15">
        <v>4.2729999999999997</v>
      </c>
      <c r="J623" s="15">
        <v>326.28100000000001</v>
      </c>
      <c r="K623" s="15">
        <v>69.664000000000001</v>
      </c>
      <c r="L623" s="7"/>
    </row>
    <row r="624" spans="1:12" ht="14.5" x14ac:dyDescent="0.35">
      <c r="A624" t="s">
        <v>665</v>
      </c>
      <c r="B624" s="15">
        <v>1.496</v>
      </c>
      <c r="C624" s="15">
        <v>1.292</v>
      </c>
      <c r="D624" s="15">
        <v>2.8279999999999998</v>
      </c>
      <c r="E624" s="15">
        <v>29.951000000000001</v>
      </c>
      <c r="F624" s="15">
        <v>2.1909999999999998</v>
      </c>
      <c r="G624" s="15">
        <v>0</v>
      </c>
      <c r="H624" s="15">
        <v>-17.786999999999999</v>
      </c>
      <c r="I624" s="15">
        <v>3.931</v>
      </c>
      <c r="J624" s="15">
        <v>323.64</v>
      </c>
      <c r="K624" s="15">
        <v>69.144999999999996</v>
      </c>
      <c r="L624" s="7"/>
    </row>
    <row r="625" spans="1:12" ht="14.5" x14ac:dyDescent="0.35">
      <c r="A625" t="s">
        <v>666</v>
      </c>
      <c r="B625" s="15">
        <v>0.749</v>
      </c>
      <c r="C625" s="15">
        <v>1.006</v>
      </c>
      <c r="D625" s="15">
        <v>2.0299999999999998</v>
      </c>
      <c r="E625" s="15">
        <v>30.792000000000002</v>
      </c>
      <c r="F625" s="15">
        <v>1.6950000000000001</v>
      </c>
      <c r="G625" s="15">
        <v>0</v>
      </c>
      <c r="H625" s="15">
        <v>-18.027000000000001</v>
      </c>
      <c r="I625" s="15">
        <v>3.4790000000000001</v>
      </c>
      <c r="J625" s="15">
        <v>320.31599999999997</v>
      </c>
      <c r="K625" s="15">
        <v>69.906999999999996</v>
      </c>
      <c r="L625" s="7"/>
    </row>
    <row r="626" spans="1:12" ht="14.5" x14ac:dyDescent="0.35">
      <c r="A626" t="s">
        <v>667</v>
      </c>
      <c r="B626" s="15">
        <v>0.40100000000000002</v>
      </c>
      <c r="C626" s="15">
        <v>0.55900000000000005</v>
      </c>
      <c r="D626" s="15">
        <v>1.0960000000000001</v>
      </c>
      <c r="E626" s="15">
        <v>30.456</v>
      </c>
      <c r="F626" s="15">
        <v>1.508</v>
      </c>
      <c r="G626" s="15">
        <v>0</v>
      </c>
      <c r="H626" s="15">
        <v>-18.172999999999998</v>
      </c>
      <c r="I626" s="15">
        <v>4.069</v>
      </c>
      <c r="J626" s="15">
        <v>318.47000000000003</v>
      </c>
      <c r="K626" s="15">
        <v>68.63</v>
      </c>
      <c r="L626" s="7"/>
    </row>
    <row r="627" spans="1:12" ht="14.5" x14ac:dyDescent="0.35">
      <c r="A627" t="s">
        <v>668</v>
      </c>
      <c r="B627" s="15">
        <v>0.433</v>
      </c>
      <c r="C627" s="15">
        <v>0.54</v>
      </c>
      <c r="D627" s="15">
        <v>1.1479999999999999</v>
      </c>
      <c r="E627" s="15">
        <v>30.393999999999998</v>
      </c>
      <c r="F627" s="15">
        <v>1.5429999999999999</v>
      </c>
      <c r="G627" s="15">
        <v>0</v>
      </c>
      <c r="H627" s="15">
        <v>-18.132999999999999</v>
      </c>
      <c r="I627" s="15">
        <v>4.9660000000000002</v>
      </c>
      <c r="J627" s="15">
        <v>337.76799999999997</v>
      </c>
      <c r="K627" s="15">
        <v>68.397999999999996</v>
      </c>
      <c r="L627" s="7"/>
    </row>
    <row r="628" spans="1:12" ht="14.5" x14ac:dyDescent="0.35">
      <c r="A628" t="s">
        <v>669</v>
      </c>
      <c r="B628" s="14">
        <v>0.39200000000000002</v>
      </c>
      <c r="C628" s="14">
        <v>0.71</v>
      </c>
      <c r="D628" s="14">
        <v>1.264</v>
      </c>
      <c r="E628" s="15">
        <v>31.329000000000001</v>
      </c>
      <c r="F628" s="15">
        <v>1.4730000000000001</v>
      </c>
      <c r="G628" s="15">
        <v>0</v>
      </c>
      <c r="H628" s="15">
        <v>-17.942</v>
      </c>
      <c r="I628" s="15">
        <v>4.5780000000000003</v>
      </c>
      <c r="J628" s="15">
        <v>337.73899999999998</v>
      </c>
      <c r="K628" s="15">
        <v>69.091999999999999</v>
      </c>
      <c r="L628" s="7"/>
    </row>
    <row r="629" spans="1:12" ht="14.5" x14ac:dyDescent="0.35">
      <c r="A629" t="s">
        <v>670</v>
      </c>
      <c r="B629" s="14">
        <v>0.371</v>
      </c>
      <c r="C629" s="14">
        <v>0.70499999999999996</v>
      </c>
      <c r="D629" s="14">
        <v>1.23</v>
      </c>
      <c r="E629" s="15">
        <v>30.463999999999999</v>
      </c>
      <c r="F629" s="15">
        <v>1.458</v>
      </c>
      <c r="G629" s="15">
        <v>0</v>
      </c>
      <c r="H629" s="15">
        <v>-18.126000000000001</v>
      </c>
      <c r="I629" s="15">
        <v>4.3879999999999999</v>
      </c>
      <c r="J629" s="15">
        <v>335.584</v>
      </c>
      <c r="K629" s="15">
        <v>69.179000000000002</v>
      </c>
      <c r="L629" s="7"/>
    </row>
    <row r="630" spans="1:12" ht="14.5" x14ac:dyDescent="0.35">
      <c r="A630" t="s">
        <v>671</v>
      </c>
      <c r="B630" s="14">
        <v>0.31</v>
      </c>
      <c r="C630" s="15">
        <v>0.50900000000000001</v>
      </c>
      <c r="D630" s="15">
        <v>0.96099999999999997</v>
      </c>
      <c r="E630" s="15">
        <v>28.587</v>
      </c>
      <c r="F630" s="15">
        <v>1.5469999999999999</v>
      </c>
      <c r="G630" s="15">
        <v>0</v>
      </c>
      <c r="H630" s="15">
        <v>-18.777999999999999</v>
      </c>
      <c r="I630" s="15">
        <v>5.3109999999999999</v>
      </c>
      <c r="J630" s="15">
        <v>335.00099999999998</v>
      </c>
      <c r="K630" s="15">
        <v>69.061999999999998</v>
      </c>
      <c r="L630" s="7"/>
    </row>
    <row r="631" spans="1:12" ht="14.5" x14ac:dyDescent="0.35">
      <c r="A631" t="s">
        <v>672</v>
      </c>
      <c r="B631" s="15" t="s">
        <v>27</v>
      </c>
      <c r="C631" s="15" t="s">
        <v>27</v>
      </c>
      <c r="D631" s="15" t="s">
        <v>27</v>
      </c>
      <c r="E631" s="15" t="s">
        <v>27</v>
      </c>
      <c r="F631" s="15">
        <v>1.71</v>
      </c>
      <c r="G631" s="15">
        <v>0</v>
      </c>
      <c r="H631" s="15">
        <v>-19.295000000000002</v>
      </c>
      <c r="I631" s="15">
        <v>4.7380000000000004</v>
      </c>
      <c r="J631" s="15">
        <v>338.76400000000001</v>
      </c>
      <c r="K631" s="15">
        <v>69.522999999999996</v>
      </c>
      <c r="L631" s="7"/>
    </row>
    <row r="632" spans="1:12" ht="14.5" x14ac:dyDescent="0.35">
      <c r="A632" t="s">
        <v>673</v>
      </c>
      <c r="B632" s="15">
        <v>0.33200000000000002</v>
      </c>
      <c r="C632" s="15">
        <v>0.66500000000000004</v>
      </c>
      <c r="D632" s="15">
        <v>1.1379999999999999</v>
      </c>
      <c r="E632" s="15">
        <v>27.617999999999999</v>
      </c>
      <c r="F632" s="15">
        <v>1.7150000000000001</v>
      </c>
      <c r="G632" s="15">
        <v>0</v>
      </c>
      <c r="H632" s="15">
        <v>-19.553000000000001</v>
      </c>
      <c r="I632" s="15">
        <v>4.4370000000000003</v>
      </c>
      <c r="J632" s="15">
        <v>339.56099999999998</v>
      </c>
      <c r="K632" s="15">
        <v>69.503</v>
      </c>
      <c r="L632" s="7"/>
    </row>
    <row r="633" spans="1:12" ht="14.5" x14ac:dyDescent="0.35">
      <c r="A633" t="s">
        <v>674</v>
      </c>
      <c r="B633" s="15">
        <v>0.36599999999999999</v>
      </c>
      <c r="C633" s="15">
        <v>0.55300000000000005</v>
      </c>
      <c r="D633" s="15">
        <v>1.0660000000000001</v>
      </c>
      <c r="E633" s="15">
        <v>27.498999999999999</v>
      </c>
      <c r="F633" s="15">
        <v>1.5940000000000001</v>
      </c>
      <c r="G633" s="15">
        <v>0</v>
      </c>
      <c r="H633" s="15">
        <v>-19.718</v>
      </c>
      <c r="I633" s="15">
        <v>4.3529999999999998</v>
      </c>
      <c r="J633" s="15">
        <v>338.34</v>
      </c>
      <c r="K633" s="15">
        <v>68.19</v>
      </c>
      <c r="L633" s="7"/>
    </row>
    <row r="634" spans="1:12" ht="14.5" x14ac:dyDescent="0.35">
      <c r="A634" t="s">
        <v>675</v>
      </c>
      <c r="B634" s="15">
        <v>0.44</v>
      </c>
      <c r="C634" s="15">
        <v>0.63100000000000001</v>
      </c>
      <c r="D634" s="15">
        <v>1.224</v>
      </c>
      <c r="E634" s="15">
        <v>26.222000000000001</v>
      </c>
      <c r="F634" s="15">
        <v>1.647</v>
      </c>
      <c r="G634" s="15">
        <v>0</v>
      </c>
      <c r="H634" s="15">
        <v>-20.132999999999999</v>
      </c>
      <c r="I634" s="15">
        <v>4.4589999999999996</v>
      </c>
      <c r="J634" s="15">
        <v>337.64800000000002</v>
      </c>
      <c r="K634" s="15">
        <v>67.491</v>
      </c>
      <c r="L634" s="7"/>
    </row>
    <row r="635" spans="1:12" ht="14.5" x14ac:dyDescent="0.35">
      <c r="A635" t="s">
        <v>676</v>
      </c>
      <c r="B635" s="15">
        <v>0.95799999999999996</v>
      </c>
      <c r="C635" s="15">
        <v>1.5169999999999999</v>
      </c>
      <c r="D635" s="15">
        <v>2.6309999999999998</v>
      </c>
      <c r="E635" s="15">
        <v>26.178000000000001</v>
      </c>
      <c r="F635" s="15">
        <v>1.7569999999999999</v>
      </c>
      <c r="G635" s="15">
        <v>0</v>
      </c>
      <c r="H635" s="15">
        <v>-20.472999999999999</v>
      </c>
      <c r="I635" s="15">
        <v>4.46</v>
      </c>
      <c r="J635" s="15">
        <v>335.66500000000002</v>
      </c>
      <c r="K635" s="15">
        <v>67.409000000000006</v>
      </c>
      <c r="L635" s="7"/>
    </row>
    <row r="636" spans="1:12" ht="14.5" x14ac:dyDescent="0.35">
      <c r="A636" t="s">
        <v>677</v>
      </c>
      <c r="B636" s="15">
        <v>4.7960000000000003</v>
      </c>
      <c r="C636" s="15">
        <v>4.2750000000000004</v>
      </c>
      <c r="D636" s="15">
        <v>10.023</v>
      </c>
      <c r="E636" s="15">
        <v>23.867000000000001</v>
      </c>
      <c r="F636" s="15">
        <v>1.927</v>
      </c>
      <c r="G636" s="15">
        <v>0</v>
      </c>
      <c r="H636" s="15">
        <v>-21.021999999999998</v>
      </c>
      <c r="I636" s="15">
        <v>4.1790000000000003</v>
      </c>
      <c r="J636" s="15">
        <v>334.32100000000003</v>
      </c>
      <c r="K636" s="15">
        <v>67.725999999999999</v>
      </c>
      <c r="L636" s="7"/>
    </row>
    <row r="637" spans="1:12" ht="14.5" x14ac:dyDescent="0.35">
      <c r="A637" t="s">
        <v>678</v>
      </c>
      <c r="B637" s="15">
        <v>3.0920000000000001</v>
      </c>
      <c r="C637" s="15">
        <v>2.4169999999999998</v>
      </c>
      <c r="D637" s="15">
        <v>5.6630000000000003</v>
      </c>
      <c r="E637" s="15">
        <v>24.120999999999999</v>
      </c>
      <c r="F637" s="15">
        <v>1.9330000000000001</v>
      </c>
      <c r="G637" s="15">
        <v>0</v>
      </c>
      <c r="H637" s="15">
        <v>-22.233000000000001</v>
      </c>
      <c r="I637" s="15">
        <v>3.871</v>
      </c>
      <c r="J637" s="15">
        <v>335.82100000000003</v>
      </c>
      <c r="K637" s="15">
        <v>64.224999999999994</v>
      </c>
      <c r="L637" s="7"/>
    </row>
    <row r="638" spans="1:12" ht="14.5" x14ac:dyDescent="0.35">
      <c r="A638" t="s">
        <v>679</v>
      </c>
      <c r="B638" s="15">
        <v>2.7080000000000002</v>
      </c>
      <c r="C638" s="15">
        <v>2.653</v>
      </c>
      <c r="D638" s="15">
        <v>5.29</v>
      </c>
      <c r="E638" s="15">
        <v>23.32</v>
      </c>
      <c r="F638" s="15">
        <v>1.786</v>
      </c>
      <c r="G638" s="15">
        <v>0</v>
      </c>
      <c r="H638" s="15">
        <v>-22.620999999999999</v>
      </c>
      <c r="I638" s="15">
        <v>3.9369999999999998</v>
      </c>
      <c r="J638" s="15">
        <v>331.589</v>
      </c>
      <c r="K638" s="15">
        <v>62.558</v>
      </c>
      <c r="L638" s="7"/>
    </row>
    <row r="639" spans="1:12" ht="14.5" x14ac:dyDescent="0.35">
      <c r="A639" t="s">
        <v>680</v>
      </c>
      <c r="B639" s="15">
        <v>1.5669999999999999</v>
      </c>
      <c r="C639" s="15">
        <v>1.1619999999999999</v>
      </c>
      <c r="D639" s="15">
        <v>2.8860000000000001</v>
      </c>
      <c r="E639" s="15">
        <v>23.957000000000001</v>
      </c>
      <c r="F639" s="15">
        <v>1.7669999999999999</v>
      </c>
      <c r="G639" s="15">
        <v>0</v>
      </c>
      <c r="H639" s="15">
        <v>-22.202000000000002</v>
      </c>
      <c r="I639" s="15">
        <v>4.1100000000000003</v>
      </c>
      <c r="J639" s="15">
        <v>328.00799999999998</v>
      </c>
      <c r="K639" s="15">
        <v>59.500999999999998</v>
      </c>
      <c r="L639" s="7"/>
    </row>
    <row r="640" spans="1:12" ht="14.5" x14ac:dyDescent="0.35">
      <c r="A640" t="s">
        <v>681</v>
      </c>
      <c r="B640" s="15">
        <v>1.611</v>
      </c>
      <c r="C640" s="15">
        <v>1.0349999999999999</v>
      </c>
      <c r="D640" s="15">
        <v>2.9089999999999998</v>
      </c>
      <c r="E640" s="15">
        <v>24.006</v>
      </c>
      <c r="F640" s="15">
        <v>1.89</v>
      </c>
      <c r="G640" s="15">
        <v>0</v>
      </c>
      <c r="H640" s="15">
        <v>-21.4</v>
      </c>
      <c r="I640" s="15">
        <v>3.5190000000000001</v>
      </c>
      <c r="J640" s="15">
        <v>316.86700000000002</v>
      </c>
      <c r="K640" s="15">
        <v>57.411999999999999</v>
      </c>
      <c r="L640" s="7"/>
    </row>
    <row r="641" spans="1:12" ht="14.5" x14ac:dyDescent="0.35">
      <c r="A641" t="s">
        <v>682</v>
      </c>
      <c r="B641" s="15">
        <v>1.5289999999999999</v>
      </c>
      <c r="C641" s="15">
        <v>0.65300000000000002</v>
      </c>
      <c r="D641" s="15">
        <v>2.3460000000000001</v>
      </c>
      <c r="E641" s="15" t="s">
        <v>40</v>
      </c>
      <c r="F641" s="15">
        <v>2.2639999999999998</v>
      </c>
      <c r="G641" s="15">
        <v>0</v>
      </c>
      <c r="H641" s="15">
        <v>-20.849</v>
      </c>
      <c r="I641" s="15">
        <v>3.6429999999999998</v>
      </c>
      <c r="J641" s="15">
        <v>306.71100000000001</v>
      </c>
      <c r="K641" s="15">
        <v>56.069000000000003</v>
      </c>
      <c r="L641" s="7"/>
    </row>
    <row r="642" spans="1:12" ht="14.5" x14ac:dyDescent="0.35">
      <c r="A642" t="s">
        <v>683</v>
      </c>
      <c r="B642" s="15">
        <v>1.3120000000000001</v>
      </c>
      <c r="C642" s="15">
        <v>0.53900000000000003</v>
      </c>
      <c r="D642" s="15">
        <v>2.052</v>
      </c>
      <c r="E642" s="15">
        <v>23.792999999999999</v>
      </c>
      <c r="F642" s="15">
        <v>2.371</v>
      </c>
      <c r="G642" s="15">
        <v>0</v>
      </c>
      <c r="H642" s="15">
        <v>-20.329000000000001</v>
      </c>
      <c r="I642" s="15">
        <v>3.6280000000000001</v>
      </c>
      <c r="J642" s="15">
        <v>290.35399999999998</v>
      </c>
      <c r="K642" s="15">
        <v>54.884</v>
      </c>
      <c r="L642" s="7"/>
    </row>
    <row r="643" spans="1:12" ht="14.5" x14ac:dyDescent="0.35">
      <c r="A643" t="s">
        <v>684</v>
      </c>
      <c r="B643" s="15">
        <v>1.2110000000000001</v>
      </c>
      <c r="C643" s="15">
        <v>0.42699999999999999</v>
      </c>
      <c r="D643" s="15">
        <v>1.849</v>
      </c>
      <c r="E643" s="15">
        <v>24.385999999999999</v>
      </c>
      <c r="F643" s="15">
        <v>2.238</v>
      </c>
      <c r="G643" s="15">
        <v>0</v>
      </c>
      <c r="H643" s="15">
        <v>-19.748000000000001</v>
      </c>
      <c r="I643" s="15">
        <v>3.8690000000000002</v>
      </c>
      <c r="J643" s="15">
        <v>291.916</v>
      </c>
      <c r="K643" s="15">
        <v>51.341999999999999</v>
      </c>
      <c r="L643" s="7"/>
    </row>
    <row r="644" spans="1:12" ht="14.5" x14ac:dyDescent="0.35">
      <c r="A644" t="s">
        <v>685</v>
      </c>
      <c r="B644" s="15">
        <v>2.3319999999999999</v>
      </c>
      <c r="C644" s="15">
        <v>0.77100000000000002</v>
      </c>
      <c r="D644" s="15">
        <v>3.4039999999999999</v>
      </c>
      <c r="E644" s="15">
        <v>25.308</v>
      </c>
      <c r="F644" s="15">
        <v>2.052</v>
      </c>
      <c r="G644" s="15">
        <v>0</v>
      </c>
      <c r="H644" s="15">
        <v>-19.323</v>
      </c>
      <c r="I644" s="15">
        <v>4.2699999999999996</v>
      </c>
      <c r="J644" s="15">
        <v>293.19900000000001</v>
      </c>
      <c r="K644" s="15">
        <v>48.884999999999998</v>
      </c>
      <c r="L644" s="7"/>
    </row>
    <row r="645" spans="1:12" ht="14.5" x14ac:dyDescent="0.35">
      <c r="A645" t="s">
        <v>686</v>
      </c>
      <c r="B645" s="15">
        <v>1.145</v>
      </c>
      <c r="C645" s="15">
        <v>0.41099999999999998</v>
      </c>
      <c r="D645" s="15">
        <v>1.734</v>
      </c>
      <c r="E645" s="15">
        <v>26.366</v>
      </c>
      <c r="F645" s="15">
        <v>1.9419999999999999</v>
      </c>
      <c r="G645" s="15">
        <v>0</v>
      </c>
      <c r="H645" s="15">
        <v>-18.905999999999999</v>
      </c>
      <c r="I645" s="15">
        <v>4.2370000000000001</v>
      </c>
      <c r="J645" s="15">
        <v>290.20600000000002</v>
      </c>
      <c r="K645" s="15">
        <v>47.728000000000002</v>
      </c>
      <c r="L645" s="7"/>
    </row>
    <row r="646" spans="1:12" ht="14.5" x14ac:dyDescent="0.35">
      <c r="A646" t="s">
        <v>687</v>
      </c>
      <c r="B646" s="15">
        <v>1.3360000000000001</v>
      </c>
      <c r="C646" s="15">
        <v>0.73299999999999998</v>
      </c>
      <c r="D646" s="15">
        <v>2.2519999999999998</v>
      </c>
      <c r="E646" s="15">
        <v>26.233000000000001</v>
      </c>
      <c r="F646" s="15">
        <v>2.0779999999999998</v>
      </c>
      <c r="G646" s="15">
        <v>0</v>
      </c>
      <c r="H646" s="15">
        <v>-18.744</v>
      </c>
      <c r="I646" s="15">
        <v>4.2759999999999998</v>
      </c>
      <c r="J646" s="15">
        <v>281.55599999999998</v>
      </c>
      <c r="K646" s="15">
        <v>47.212000000000003</v>
      </c>
      <c r="L646" s="7"/>
    </row>
    <row r="647" spans="1:12" ht="14.5" x14ac:dyDescent="0.35">
      <c r="A647" t="s">
        <v>688</v>
      </c>
      <c r="B647" s="15">
        <v>1.0089999999999999</v>
      </c>
      <c r="C647" s="15">
        <v>0.96</v>
      </c>
      <c r="D647" s="15">
        <v>2.1829999999999998</v>
      </c>
      <c r="E647" s="15">
        <v>24.806000000000001</v>
      </c>
      <c r="F647" s="15">
        <v>2.6230000000000002</v>
      </c>
      <c r="G647" s="15">
        <v>0</v>
      </c>
      <c r="H647" s="15">
        <v>-19.358000000000001</v>
      </c>
      <c r="I647" s="15">
        <v>4.0579999999999998</v>
      </c>
      <c r="J647" s="15">
        <v>265.61099999999999</v>
      </c>
      <c r="K647" s="15">
        <v>49.045000000000002</v>
      </c>
      <c r="L647" s="7"/>
    </row>
    <row r="648" spans="1:12" ht="14.5" x14ac:dyDescent="0.35">
      <c r="A648" t="s">
        <v>689</v>
      </c>
      <c r="B648" s="15">
        <v>0.80800000000000005</v>
      </c>
      <c r="C648" s="15">
        <v>1.1739999999999999</v>
      </c>
      <c r="D648" s="15">
        <v>2.202</v>
      </c>
      <c r="E648" s="15">
        <v>23.978000000000002</v>
      </c>
      <c r="F648" s="15">
        <v>2.5790000000000002</v>
      </c>
      <c r="G648" s="15">
        <v>0</v>
      </c>
      <c r="H648" s="15">
        <v>-20.791</v>
      </c>
      <c r="I648" s="15">
        <v>2.9550000000000001</v>
      </c>
      <c r="J648" s="15">
        <v>258.685</v>
      </c>
      <c r="K648" s="15">
        <v>52.357999999999997</v>
      </c>
      <c r="L648" s="7"/>
    </row>
    <row r="649" spans="1:12" ht="14.5" x14ac:dyDescent="0.35">
      <c r="A649" t="s">
        <v>690</v>
      </c>
      <c r="B649" s="15">
        <v>1.405</v>
      </c>
      <c r="C649" s="15">
        <v>2.3809999999999998</v>
      </c>
      <c r="D649" s="15">
        <v>3.7869999999999999</v>
      </c>
      <c r="E649" s="15">
        <v>23.260999999999999</v>
      </c>
      <c r="F649" s="15">
        <v>2.6880000000000002</v>
      </c>
      <c r="G649" s="15">
        <v>0</v>
      </c>
      <c r="H649" s="15">
        <v>-22.050999999999998</v>
      </c>
      <c r="I649" s="15">
        <v>2.6480000000000001</v>
      </c>
      <c r="J649" s="15">
        <v>256.38099999999997</v>
      </c>
      <c r="K649" s="15">
        <v>54.62</v>
      </c>
      <c r="L649" s="7"/>
    </row>
    <row r="650" spans="1:12" ht="14.5" x14ac:dyDescent="0.35">
      <c r="A650" t="s">
        <v>691</v>
      </c>
      <c r="B650" s="15">
        <v>0.17</v>
      </c>
      <c r="C650" s="15">
        <v>1.9890000000000001</v>
      </c>
      <c r="D650" s="15">
        <v>2.39</v>
      </c>
      <c r="E650" s="15">
        <v>21.815999999999999</v>
      </c>
      <c r="F650" s="15">
        <v>2.464</v>
      </c>
      <c r="G650" s="15">
        <v>0</v>
      </c>
      <c r="H650" s="15">
        <v>-22.401</v>
      </c>
      <c r="I650" s="15">
        <v>2.6739999999999999</v>
      </c>
      <c r="J650" s="15">
        <v>254.25399999999999</v>
      </c>
      <c r="K650" s="15">
        <v>57.813000000000002</v>
      </c>
      <c r="L650" s="7"/>
    </row>
    <row r="651" spans="1:12" ht="14.5" x14ac:dyDescent="0.35">
      <c r="A651" t="s">
        <v>692</v>
      </c>
      <c r="B651" s="14">
        <v>0.29499999999999998</v>
      </c>
      <c r="C651" s="14">
        <v>1.006</v>
      </c>
      <c r="D651" s="14">
        <v>1.536</v>
      </c>
      <c r="E651" s="15">
        <v>22.885999999999999</v>
      </c>
      <c r="F651" s="15">
        <v>2.4350000000000001</v>
      </c>
      <c r="G651" s="15">
        <v>0</v>
      </c>
      <c r="H651" s="15">
        <v>-21.582000000000001</v>
      </c>
      <c r="I651" s="15">
        <v>2.9369999999999998</v>
      </c>
      <c r="J651" s="15">
        <v>258.89999999999998</v>
      </c>
      <c r="K651" s="15">
        <v>57.171999999999997</v>
      </c>
      <c r="L651" s="7"/>
    </row>
    <row r="652" spans="1:12" ht="14.5" x14ac:dyDescent="0.35">
      <c r="A652" t="s">
        <v>693</v>
      </c>
      <c r="B652" s="15">
        <v>0.08</v>
      </c>
      <c r="C652" s="15">
        <v>1.05</v>
      </c>
      <c r="D652" s="15">
        <v>1.371</v>
      </c>
      <c r="E652" s="15">
        <v>21.808</v>
      </c>
      <c r="F652" s="15">
        <v>2.867</v>
      </c>
      <c r="G652" s="15">
        <v>0</v>
      </c>
      <c r="H652" s="15">
        <v>-22.094999999999999</v>
      </c>
      <c r="I652" s="15">
        <v>2.9140000000000001</v>
      </c>
      <c r="J652" s="15">
        <v>258.94400000000002</v>
      </c>
      <c r="K652" s="15">
        <v>58.930999999999997</v>
      </c>
      <c r="L652" s="7"/>
    </row>
    <row r="653" spans="1:12" ht="14.5" x14ac:dyDescent="0.35">
      <c r="A653" t="s">
        <v>694</v>
      </c>
      <c r="B653" s="15">
        <v>0.188</v>
      </c>
      <c r="C653" s="15">
        <v>1.151</v>
      </c>
      <c r="D653" s="15">
        <v>1.5840000000000001</v>
      </c>
      <c r="E653" s="15">
        <v>20.956</v>
      </c>
      <c r="F653" s="15">
        <v>2.9060000000000001</v>
      </c>
      <c r="G653" s="15">
        <v>0</v>
      </c>
      <c r="H653" s="15">
        <v>-22.305</v>
      </c>
      <c r="I653" s="15">
        <v>2.7309999999999999</v>
      </c>
      <c r="J653" s="15">
        <v>258.30399999999997</v>
      </c>
      <c r="K653" s="15">
        <v>59.805999999999997</v>
      </c>
      <c r="L653" s="7"/>
    </row>
    <row r="654" spans="1:12" ht="14.5" x14ac:dyDescent="0.35">
      <c r="A654" t="s">
        <v>695</v>
      </c>
      <c r="B654" s="15">
        <v>0.15</v>
      </c>
      <c r="C654" s="15">
        <v>0.94299999999999995</v>
      </c>
      <c r="D654" s="15">
        <v>1.3420000000000001</v>
      </c>
      <c r="E654" s="15">
        <v>21.21</v>
      </c>
      <c r="F654" s="15">
        <v>3.2639999999999998</v>
      </c>
      <c r="G654" s="15">
        <v>0</v>
      </c>
      <c r="H654" s="15">
        <v>-22.364999999999998</v>
      </c>
      <c r="I654" s="15">
        <v>3.3940000000000001</v>
      </c>
      <c r="J654" s="15">
        <v>258.48</v>
      </c>
      <c r="K654" s="15">
        <v>63.128</v>
      </c>
      <c r="L654" s="7"/>
    </row>
    <row r="655" spans="1:12" ht="14.5" x14ac:dyDescent="0.35">
      <c r="A655" t="s">
        <v>696</v>
      </c>
      <c r="B655" s="15" t="s">
        <v>27</v>
      </c>
      <c r="C655" s="15" t="s">
        <v>27</v>
      </c>
      <c r="D655" s="15" t="s">
        <v>27</v>
      </c>
      <c r="E655" s="15" t="s">
        <v>27</v>
      </c>
      <c r="F655" s="15">
        <v>3.33</v>
      </c>
      <c r="G655" s="15">
        <v>0</v>
      </c>
      <c r="H655" s="15">
        <v>-22.847999999999999</v>
      </c>
      <c r="I655" s="15">
        <v>2.5880000000000001</v>
      </c>
      <c r="J655" s="15">
        <v>259.35899999999998</v>
      </c>
      <c r="K655" s="15">
        <v>65.188999999999993</v>
      </c>
      <c r="L655" s="7"/>
    </row>
    <row r="656" spans="1:12" ht="14.5" x14ac:dyDescent="0.35">
      <c r="A656" t="s">
        <v>697</v>
      </c>
      <c r="B656" s="15">
        <v>0.13</v>
      </c>
      <c r="C656" s="15">
        <v>2.5</v>
      </c>
      <c r="D656" s="15">
        <v>2.8969999999999998</v>
      </c>
      <c r="E656" s="15">
        <v>19.440000000000001</v>
      </c>
      <c r="F656" s="15">
        <v>3.1</v>
      </c>
      <c r="G656" s="15">
        <v>0</v>
      </c>
      <c r="H656" s="15">
        <v>-23.687999999999999</v>
      </c>
      <c r="I656" s="15">
        <v>2.13</v>
      </c>
      <c r="J656" s="15">
        <v>260.09199999999998</v>
      </c>
      <c r="K656" s="15">
        <v>64.706000000000003</v>
      </c>
      <c r="L656" s="7"/>
    </row>
    <row r="657" spans="1:12" ht="14.5" x14ac:dyDescent="0.35">
      <c r="A657" t="s">
        <v>698</v>
      </c>
      <c r="B657" s="15">
        <v>0.5</v>
      </c>
      <c r="C657" s="15">
        <v>1.8049999999999999</v>
      </c>
      <c r="D657" s="15">
        <v>2.581</v>
      </c>
      <c r="E657" s="15">
        <v>20.190000000000001</v>
      </c>
      <c r="F657" s="15">
        <v>2.9969999999999999</v>
      </c>
      <c r="G657" s="15">
        <v>0</v>
      </c>
      <c r="H657" s="15">
        <v>-24.337</v>
      </c>
      <c r="I657" s="15">
        <v>2.323</v>
      </c>
      <c r="J657" s="15">
        <v>260.72000000000003</v>
      </c>
      <c r="K657" s="15">
        <v>66.347999999999999</v>
      </c>
      <c r="L657" s="7"/>
    </row>
    <row r="658" spans="1:12" ht="14.5" x14ac:dyDescent="0.35">
      <c r="A658" t="s">
        <v>699</v>
      </c>
      <c r="B658" s="15">
        <v>0.56699999999999995</v>
      </c>
      <c r="C658" s="15">
        <v>2.609</v>
      </c>
      <c r="D658" s="15">
        <v>3.4609999999999999</v>
      </c>
      <c r="E658" s="15">
        <v>19.577999999999999</v>
      </c>
      <c r="F658" s="15">
        <v>3.1280000000000001</v>
      </c>
      <c r="G658" s="15">
        <v>0</v>
      </c>
      <c r="H658" s="15">
        <v>-24.826000000000001</v>
      </c>
      <c r="I658" s="15">
        <v>2.0329999999999999</v>
      </c>
      <c r="J658" s="15">
        <v>259.58499999999998</v>
      </c>
      <c r="K658" s="15">
        <v>65.674000000000007</v>
      </c>
      <c r="L658" s="7"/>
    </row>
    <row r="659" spans="1:12" ht="14.5" x14ac:dyDescent="0.35">
      <c r="A659" t="s">
        <v>700</v>
      </c>
      <c r="B659" s="15">
        <v>1.0660000000000001</v>
      </c>
      <c r="C659" s="15">
        <v>5.742</v>
      </c>
      <c r="D659" s="15">
        <v>7.1050000000000004</v>
      </c>
      <c r="E659" s="15">
        <v>17.088999999999999</v>
      </c>
      <c r="F659" s="15">
        <v>3.2410000000000001</v>
      </c>
      <c r="G659" s="15">
        <v>0</v>
      </c>
      <c r="H659" s="15">
        <v>-25.460999999999999</v>
      </c>
      <c r="I659" s="15">
        <v>1.87</v>
      </c>
      <c r="J659" s="15">
        <v>260.899</v>
      </c>
      <c r="K659" s="15">
        <v>65.117999999999995</v>
      </c>
      <c r="L659" s="7"/>
    </row>
    <row r="660" spans="1:12" ht="14.5" x14ac:dyDescent="0.35">
      <c r="A660" t="s">
        <v>701</v>
      </c>
      <c r="B660" s="15">
        <v>1.6519999999999999</v>
      </c>
      <c r="C660" s="15">
        <v>11.102</v>
      </c>
      <c r="D660" s="15">
        <v>12.132999999999999</v>
      </c>
      <c r="E660" s="15">
        <v>13.382999999999999</v>
      </c>
      <c r="F660" s="15">
        <v>3.4470000000000001</v>
      </c>
      <c r="G660" s="15">
        <v>0</v>
      </c>
      <c r="H660" s="15">
        <v>-26.082000000000001</v>
      </c>
      <c r="I660" s="15">
        <v>1.611</v>
      </c>
      <c r="J660" s="15">
        <v>260.04700000000003</v>
      </c>
      <c r="K660" s="15">
        <v>62.226999999999997</v>
      </c>
      <c r="L660" s="7"/>
    </row>
    <row r="661" spans="1:12" ht="14.5" x14ac:dyDescent="0.35">
      <c r="A661" t="s">
        <v>702</v>
      </c>
      <c r="B661" s="15">
        <v>1.1060000000000001</v>
      </c>
      <c r="C661" s="15">
        <v>6.67</v>
      </c>
      <c r="D661" s="15">
        <v>8.0909999999999993</v>
      </c>
      <c r="E661" s="15">
        <v>15.840999999999999</v>
      </c>
      <c r="F661" s="15">
        <v>3.3769999999999998</v>
      </c>
      <c r="G661" s="15">
        <v>0</v>
      </c>
      <c r="H661" s="15">
        <v>-26.533000000000001</v>
      </c>
      <c r="I661" s="15">
        <v>1.81</v>
      </c>
      <c r="J661" s="15">
        <v>257.64100000000002</v>
      </c>
      <c r="K661" s="15">
        <v>64.287999999999997</v>
      </c>
      <c r="L661" s="7"/>
    </row>
    <row r="662" spans="1:12" ht="14.5" x14ac:dyDescent="0.35">
      <c r="A662" t="s">
        <v>703</v>
      </c>
      <c r="B662" s="15">
        <v>5.08</v>
      </c>
      <c r="C662" s="15">
        <v>8.8140000000000001</v>
      </c>
      <c r="D662" s="15">
        <v>14.134</v>
      </c>
      <c r="E662" s="15">
        <v>15.115</v>
      </c>
      <c r="F662" s="15">
        <v>3.5569999999999999</v>
      </c>
      <c r="G662" s="15">
        <v>0</v>
      </c>
      <c r="H662" s="15">
        <v>-24.777000000000001</v>
      </c>
      <c r="I662" s="15">
        <v>2.2370000000000001</v>
      </c>
      <c r="J662" s="15">
        <v>262.54599999999999</v>
      </c>
      <c r="K662" s="15">
        <v>62.805999999999997</v>
      </c>
      <c r="L662" s="7"/>
    </row>
    <row r="663" spans="1:12" ht="14.5" x14ac:dyDescent="0.35">
      <c r="A663" t="s">
        <v>704</v>
      </c>
      <c r="B663" s="15">
        <v>1.407</v>
      </c>
      <c r="C663" s="15">
        <v>1.5289999999999999</v>
      </c>
      <c r="D663" s="15">
        <v>3.2709999999999999</v>
      </c>
      <c r="E663" s="15">
        <v>21.538</v>
      </c>
      <c r="F663" s="15">
        <v>3.3279999999999998</v>
      </c>
      <c r="G663" s="15">
        <v>0</v>
      </c>
      <c r="H663" s="15">
        <v>-22.858000000000001</v>
      </c>
      <c r="I663" s="15">
        <v>2.4239999999999999</v>
      </c>
      <c r="J663" s="15">
        <v>259.55200000000002</v>
      </c>
      <c r="K663" s="15">
        <v>61.454999999999998</v>
      </c>
      <c r="L663" s="7"/>
    </row>
    <row r="664" spans="1:12" ht="14.5" x14ac:dyDescent="0.35">
      <c r="A664" t="s">
        <v>705</v>
      </c>
      <c r="B664" s="15">
        <v>0.94099999999999995</v>
      </c>
      <c r="C664" s="15">
        <v>0.81100000000000005</v>
      </c>
      <c r="D664" s="15">
        <v>2.097</v>
      </c>
      <c r="E664" s="15">
        <v>23.241</v>
      </c>
      <c r="F664" s="15">
        <v>3.3559999999999999</v>
      </c>
      <c r="G664" s="15">
        <v>0</v>
      </c>
      <c r="H664" s="15">
        <v>-21.041</v>
      </c>
      <c r="I664" s="15">
        <v>2.2210000000000001</v>
      </c>
      <c r="J664" s="15">
        <v>265.42399999999998</v>
      </c>
      <c r="K664" s="15">
        <v>56.567999999999998</v>
      </c>
      <c r="L664" s="7"/>
    </row>
    <row r="665" spans="1:12" ht="14.5" x14ac:dyDescent="0.35">
      <c r="A665" t="s">
        <v>706</v>
      </c>
      <c r="B665" s="15">
        <v>1.9770000000000001</v>
      </c>
      <c r="C665" s="15">
        <v>1.272</v>
      </c>
      <c r="D665" s="15">
        <v>3.6040000000000001</v>
      </c>
      <c r="E665" s="15">
        <v>24.318000000000001</v>
      </c>
      <c r="F665" s="15">
        <v>3.399</v>
      </c>
      <c r="G665" s="15">
        <v>0</v>
      </c>
      <c r="H665" s="15">
        <v>-19.972000000000001</v>
      </c>
      <c r="I665" s="15">
        <v>1.1020000000000001</v>
      </c>
      <c r="J665" s="15">
        <v>228.42500000000001</v>
      </c>
      <c r="K665" s="15">
        <v>51.853000000000002</v>
      </c>
      <c r="L665" s="7"/>
    </row>
    <row r="666" spans="1:12" ht="14.5" x14ac:dyDescent="0.35">
      <c r="A666" t="s">
        <v>707</v>
      </c>
      <c r="B666" s="15">
        <v>1.0309999999999999</v>
      </c>
      <c r="C666" s="15">
        <v>0.68899999999999995</v>
      </c>
      <c r="D666" s="15">
        <v>2.085</v>
      </c>
      <c r="E666" s="15">
        <v>26.158000000000001</v>
      </c>
      <c r="F666" s="15">
        <v>3.1669999999999998</v>
      </c>
      <c r="G666" s="15">
        <v>0</v>
      </c>
      <c r="H666" s="15">
        <v>-18.879000000000001</v>
      </c>
      <c r="I666" s="15">
        <v>0.76500000000000001</v>
      </c>
      <c r="J666" s="15">
        <v>208.00800000000001</v>
      </c>
      <c r="K666" s="15">
        <v>49.469000000000001</v>
      </c>
      <c r="L666" s="7"/>
    </row>
    <row r="667" spans="1:12" ht="14.5" x14ac:dyDescent="0.35">
      <c r="A667" t="s">
        <v>708</v>
      </c>
      <c r="B667" s="15">
        <v>1.018</v>
      </c>
      <c r="C667" s="15">
        <v>0.57799999999999996</v>
      </c>
      <c r="D667" s="15">
        <v>1.972</v>
      </c>
      <c r="E667" s="15">
        <v>26.925999999999998</v>
      </c>
      <c r="F667" s="15">
        <v>3.2149999999999999</v>
      </c>
      <c r="G667" s="15">
        <v>0</v>
      </c>
      <c r="H667" s="15">
        <v>-18.151</v>
      </c>
      <c r="I667" s="15">
        <v>0.49</v>
      </c>
      <c r="J667" s="15">
        <v>190.96799999999999</v>
      </c>
      <c r="K667" s="15">
        <v>49.76</v>
      </c>
      <c r="L667" s="7"/>
    </row>
    <row r="668" spans="1:12" ht="14.5" x14ac:dyDescent="0.35">
      <c r="A668" t="s">
        <v>709</v>
      </c>
      <c r="B668" s="15">
        <v>1.131</v>
      </c>
      <c r="C668" s="15">
        <v>0.61199999999999999</v>
      </c>
      <c r="D668" s="15">
        <v>2.165</v>
      </c>
      <c r="E668" s="15">
        <v>27.219000000000001</v>
      </c>
      <c r="F668" s="15">
        <v>3.3820000000000001</v>
      </c>
      <c r="G668" s="15">
        <v>0</v>
      </c>
      <c r="H668" s="15">
        <v>-17.550999999999998</v>
      </c>
      <c r="I668" s="15">
        <v>0.41299999999999998</v>
      </c>
      <c r="J668" s="15">
        <v>120.161</v>
      </c>
      <c r="K668" s="15">
        <v>50.789000000000001</v>
      </c>
      <c r="L668" s="7"/>
    </row>
    <row r="669" spans="1:12" ht="14.5" x14ac:dyDescent="0.35">
      <c r="A669" t="s">
        <v>710</v>
      </c>
      <c r="B669" s="15">
        <v>0.61199999999999999</v>
      </c>
      <c r="C669" s="15">
        <v>0.39200000000000002</v>
      </c>
      <c r="D669" s="15">
        <v>1.399</v>
      </c>
      <c r="E669" s="15">
        <v>29.27</v>
      </c>
      <c r="F669" s="15">
        <v>2.9780000000000002</v>
      </c>
      <c r="G669" s="15">
        <v>0</v>
      </c>
      <c r="H669" s="15">
        <v>-16.997</v>
      </c>
      <c r="I669" s="15">
        <v>0.81599999999999995</v>
      </c>
      <c r="J669" s="15">
        <v>112.548</v>
      </c>
      <c r="K669" s="15">
        <v>50.152999999999999</v>
      </c>
      <c r="L669" s="7"/>
    </row>
    <row r="670" spans="1:12" ht="14.5" x14ac:dyDescent="0.35">
      <c r="A670" t="s">
        <v>711</v>
      </c>
      <c r="B670" s="15">
        <v>0.68400000000000005</v>
      </c>
      <c r="C670" s="15">
        <v>0.56299999999999994</v>
      </c>
      <c r="D670" s="15">
        <v>1.65</v>
      </c>
      <c r="E670" s="15">
        <v>30.343</v>
      </c>
      <c r="F670" s="15">
        <v>2.6360000000000001</v>
      </c>
      <c r="G670" s="15">
        <v>0</v>
      </c>
      <c r="H670" s="15">
        <v>-17.178000000000001</v>
      </c>
      <c r="I670" s="15">
        <v>0.98199999999999998</v>
      </c>
      <c r="J670" s="15">
        <v>120.553</v>
      </c>
      <c r="K670" s="15">
        <v>50.024000000000001</v>
      </c>
      <c r="L670" s="7"/>
    </row>
    <row r="671" spans="1:12" ht="14.5" x14ac:dyDescent="0.35">
      <c r="A671" t="s">
        <v>712</v>
      </c>
      <c r="B671" s="15">
        <v>0.56399999999999995</v>
      </c>
      <c r="C671" s="15">
        <v>1.018</v>
      </c>
      <c r="D671" s="15">
        <v>1.9970000000000001</v>
      </c>
      <c r="E671" s="15">
        <v>30.138000000000002</v>
      </c>
      <c r="F671" s="15">
        <v>2.9</v>
      </c>
      <c r="G671" s="15">
        <v>0</v>
      </c>
      <c r="H671" s="15">
        <v>-17.533000000000001</v>
      </c>
      <c r="I671" s="15">
        <v>0.89</v>
      </c>
      <c r="J671" s="15">
        <v>141.626</v>
      </c>
      <c r="K671" s="15">
        <v>51.906999999999996</v>
      </c>
      <c r="L671" s="7"/>
    </row>
    <row r="672" spans="1:12" ht="14.5" x14ac:dyDescent="0.35">
      <c r="A672" t="s">
        <v>713</v>
      </c>
      <c r="B672" s="15">
        <v>0.3</v>
      </c>
      <c r="C672" s="15">
        <v>1.855</v>
      </c>
      <c r="D672" s="15">
        <v>2.58</v>
      </c>
      <c r="E672" s="15">
        <v>27.806999999999999</v>
      </c>
      <c r="F672" s="15">
        <v>3.3639999999999999</v>
      </c>
      <c r="G672" s="15">
        <v>0</v>
      </c>
      <c r="H672" s="15">
        <v>-18.486999999999998</v>
      </c>
      <c r="I672" s="15">
        <v>0.8</v>
      </c>
      <c r="J672" s="15">
        <v>50.363</v>
      </c>
      <c r="K672" s="15">
        <v>55.874000000000002</v>
      </c>
      <c r="L672" s="7"/>
    </row>
    <row r="673" spans="1:12" ht="14.5" x14ac:dyDescent="0.35">
      <c r="A673" t="s">
        <v>714</v>
      </c>
      <c r="B673" s="14">
        <v>0.26900000000000002</v>
      </c>
      <c r="C673" s="14">
        <v>2.0819999999999999</v>
      </c>
      <c r="D673" s="14">
        <v>2.786</v>
      </c>
      <c r="E673" s="15">
        <v>27.893000000000001</v>
      </c>
      <c r="F673" s="15">
        <v>3.3370000000000002</v>
      </c>
      <c r="G673" s="15">
        <v>0</v>
      </c>
      <c r="H673" s="15">
        <v>-19.43</v>
      </c>
      <c r="I673" s="15">
        <v>1.0009999999999999</v>
      </c>
      <c r="J673" s="15">
        <v>30.303000000000001</v>
      </c>
      <c r="K673" s="15">
        <v>57.981000000000002</v>
      </c>
      <c r="L673" s="7"/>
    </row>
    <row r="674" spans="1:12" ht="14.5" x14ac:dyDescent="0.35">
      <c r="A674" t="s">
        <v>715</v>
      </c>
      <c r="B674" s="14">
        <v>0.32300000000000001</v>
      </c>
      <c r="C674" s="14">
        <v>1.542</v>
      </c>
      <c r="D674" s="14">
        <v>2.3090000000000002</v>
      </c>
      <c r="E674" s="15">
        <v>28.7</v>
      </c>
      <c r="F674" s="15">
        <v>3.1309999999999998</v>
      </c>
      <c r="G674" s="15">
        <v>0</v>
      </c>
      <c r="H674" s="15">
        <v>-19.675000000000001</v>
      </c>
      <c r="I674" s="15">
        <v>1.5109999999999999</v>
      </c>
      <c r="J674" s="15">
        <v>63.694000000000003</v>
      </c>
      <c r="K674" s="15">
        <v>58.633000000000003</v>
      </c>
      <c r="L674" s="7"/>
    </row>
    <row r="675" spans="1:12" ht="14.5" x14ac:dyDescent="0.35">
      <c r="A675" t="s">
        <v>716</v>
      </c>
      <c r="B675" s="14">
        <v>0.115</v>
      </c>
      <c r="C675" s="14">
        <v>0.76100000000000001</v>
      </c>
      <c r="D675" s="14">
        <v>1.33</v>
      </c>
      <c r="E675" s="15">
        <v>29.21</v>
      </c>
      <c r="F675" s="15">
        <v>3.1619999999999999</v>
      </c>
      <c r="G675" s="15">
        <v>0</v>
      </c>
      <c r="H675" s="15">
        <v>-20.053999999999998</v>
      </c>
      <c r="I675" s="15">
        <v>2.351</v>
      </c>
      <c r="J675" s="15">
        <v>78.855000000000004</v>
      </c>
      <c r="K675" s="15">
        <v>60.027999999999999</v>
      </c>
      <c r="L675" s="7"/>
    </row>
    <row r="676" spans="1:12" ht="14.5" x14ac:dyDescent="0.35">
      <c r="A676" t="s">
        <v>717</v>
      </c>
      <c r="B676" s="14">
        <v>0.41799999999999998</v>
      </c>
      <c r="C676" s="14">
        <v>1.482</v>
      </c>
      <c r="D676" s="14">
        <v>2.3660000000000001</v>
      </c>
      <c r="E676" s="15">
        <v>27.905999999999999</v>
      </c>
      <c r="F676" s="15">
        <v>3.3719999999999999</v>
      </c>
      <c r="G676" s="15">
        <v>0</v>
      </c>
      <c r="H676" s="15">
        <v>-20.12</v>
      </c>
      <c r="I676" s="15">
        <v>2.4390000000000001</v>
      </c>
      <c r="J676" s="15">
        <v>86.518000000000001</v>
      </c>
      <c r="K676" s="15">
        <v>60.933</v>
      </c>
      <c r="L676" s="7"/>
    </row>
    <row r="677" spans="1:12" ht="14.5" x14ac:dyDescent="0.35">
      <c r="A677" t="s">
        <v>718</v>
      </c>
      <c r="B677" s="15">
        <v>0.28499999999999998</v>
      </c>
      <c r="C677" s="15">
        <v>0.86099999999999999</v>
      </c>
      <c r="D677" s="15">
        <v>1.621</v>
      </c>
      <c r="E677" s="15">
        <v>29.934999999999999</v>
      </c>
      <c r="F677" s="15">
        <v>2.89</v>
      </c>
      <c r="G677" s="15">
        <v>0</v>
      </c>
      <c r="H677" s="15">
        <v>-19.893000000000001</v>
      </c>
      <c r="I677" s="15">
        <v>2.6859999999999999</v>
      </c>
      <c r="J677" s="15">
        <v>90.759</v>
      </c>
      <c r="K677" s="15">
        <v>59.177</v>
      </c>
      <c r="L677" s="7"/>
    </row>
    <row r="678" spans="1:12" ht="14.5" x14ac:dyDescent="0.35">
      <c r="A678" t="s">
        <v>719</v>
      </c>
      <c r="B678" s="15">
        <v>0.35799999999999998</v>
      </c>
      <c r="C678" s="15">
        <v>0.92</v>
      </c>
      <c r="D678" s="15">
        <v>1.764</v>
      </c>
      <c r="E678" s="15">
        <v>29.449000000000002</v>
      </c>
      <c r="F678" s="15">
        <v>3.0289999999999999</v>
      </c>
      <c r="G678" s="15">
        <v>0</v>
      </c>
      <c r="H678" s="15">
        <v>-19.396999999999998</v>
      </c>
      <c r="I678" s="15">
        <v>3.6819999999999999</v>
      </c>
      <c r="J678" s="15">
        <v>89.608000000000004</v>
      </c>
      <c r="K678" s="15">
        <v>61.188000000000002</v>
      </c>
      <c r="L678" s="7"/>
    </row>
    <row r="679" spans="1:12" ht="14.5" x14ac:dyDescent="0.35">
      <c r="A679" t="s">
        <v>720</v>
      </c>
      <c r="B679" s="15" t="s">
        <v>27</v>
      </c>
      <c r="C679" s="15" t="s">
        <v>27</v>
      </c>
      <c r="D679" s="15" t="s">
        <v>27</v>
      </c>
      <c r="E679" s="15" t="s">
        <v>27</v>
      </c>
      <c r="F679" s="15">
        <v>3.1949999999999998</v>
      </c>
      <c r="G679" s="15">
        <v>0</v>
      </c>
      <c r="H679" s="15">
        <v>-18.298999999999999</v>
      </c>
      <c r="I679" s="15">
        <v>3.4089999999999998</v>
      </c>
      <c r="J679" s="15">
        <v>97.513000000000005</v>
      </c>
      <c r="K679" s="15">
        <v>63.542999999999999</v>
      </c>
      <c r="L679" s="7"/>
    </row>
    <row r="680" spans="1:12" ht="14.5" x14ac:dyDescent="0.35">
      <c r="A680" t="s">
        <v>721</v>
      </c>
      <c r="B680" s="15">
        <v>0.28399999999999997</v>
      </c>
      <c r="C680" s="15">
        <v>1.8959999999999999</v>
      </c>
      <c r="D680" s="15">
        <v>2.6880000000000002</v>
      </c>
      <c r="E680" s="15">
        <v>27.332000000000001</v>
      </c>
      <c r="F680" s="15">
        <v>3.3130000000000002</v>
      </c>
      <c r="G680" s="15">
        <v>0</v>
      </c>
      <c r="H680" s="15">
        <v>-17.178000000000001</v>
      </c>
      <c r="I680" s="15">
        <v>3.4140000000000001</v>
      </c>
      <c r="J680" s="15">
        <v>100.366</v>
      </c>
      <c r="K680" s="15">
        <v>64.997</v>
      </c>
      <c r="L680" s="7"/>
    </row>
    <row r="681" spans="1:12" ht="14.5" x14ac:dyDescent="0.35">
      <c r="A681" t="s">
        <v>722</v>
      </c>
      <c r="B681" s="15">
        <v>0.27900000000000003</v>
      </c>
      <c r="C681" s="15">
        <v>1.014</v>
      </c>
      <c r="D681" s="15">
        <v>1.8149999999999999</v>
      </c>
      <c r="E681" s="15">
        <v>28.773</v>
      </c>
      <c r="F681" s="15">
        <v>3.4020000000000001</v>
      </c>
      <c r="G681" s="15">
        <v>0</v>
      </c>
      <c r="H681" s="15">
        <v>-15.845000000000001</v>
      </c>
      <c r="I681" s="15">
        <v>3.444</v>
      </c>
      <c r="J681" s="15">
        <v>108.008</v>
      </c>
      <c r="K681" s="15">
        <v>65.668999999999997</v>
      </c>
      <c r="L681" s="7"/>
    </row>
    <row r="682" spans="1:12" ht="14.5" x14ac:dyDescent="0.35">
      <c r="A682" t="s">
        <v>723</v>
      </c>
      <c r="B682" s="15">
        <v>0.254</v>
      </c>
      <c r="C682" s="15">
        <v>1.2889999999999999</v>
      </c>
      <c r="D682" s="15">
        <v>2.0790000000000002</v>
      </c>
      <c r="E682" s="15">
        <v>28.686</v>
      </c>
      <c r="F682" s="15">
        <v>3.8559999999999999</v>
      </c>
      <c r="G682" s="15">
        <v>0</v>
      </c>
      <c r="H682" s="15">
        <v>-14.869</v>
      </c>
      <c r="I682" s="15">
        <v>3.71</v>
      </c>
      <c r="J682" s="15">
        <v>105.16</v>
      </c>
      <c r="K682" s="15">
        <v>65.88</v>
      </c>
      <c r="L682" s="7"/>
    </row>
    <row r="683" spans="1:12" ht="14.5" x14ac:dyDescent="0.35">
      <c r="A683" t="s">
        <v>724</v>
      </c>
      <c r="B683" s="15">
        <v>0.60699999999999998</v>
      </c>
      <c r="C683" s="15">
        <v>1.474</v>
      </c>
      <c r="D683" s="15">
        <v>2.629</v>
      </c>
      <c r="E683" s="15">
        <v>27.690999999999999</v>
      </c>
      <c r="F683" s="15">
        <v>4.085</v>
      </c>
      <c r="G683" s="15">
        <v>0</v>
      </c>
      <c r="H683" s="15">
        <v>-14.256</v>
      </c>
      <c r="I683" s="15">
        <v>3.7349999999999999</v>
      </c>
      <c r="J683" s="15">
        <v>110.18300000000001</v>
      </c>
      <c r="K683" s="15">
        <v>67.465000000000003</v>
      </c>
      <c r="L683" s="7"/>
    </row>
    <row r="684" spans="1:12" ht="14.5" x14ac:dyDescent="0.35">
      <c r="A684" t="s">
        <v>725</v>
      </c>
      <c r="B684" s="15">
        <v>1.9</v>
      </c>
      <c r="C684" s="15">
        <v>3.1459999999999999</v>
      </c>
      <c r="D684" s="15">
        <v>5.5</v>
      </c>
      <c r="E684" s="15">
        <v>25.452999999999999</v>
      </c>
      <c r="F684" s="15">
        <v>4.8330000000000002</v>
      </c>
      <c r="G684" s="15">
        <v>0</v>
      </c>
      <c r="H684" s="15">
        <v>-14.085000000000001</v>
      </c>
      <c r="I684" s="15">
        <v>3.0750000000000002</v>
      </c>
      <c r="J684" s="15">
        <v>117.02500000000001</v>
      </c>
      <c r="K684" s="15">
        <v>67.966999999999999</v>
      </c>
      <c r="L684" s="7"/>
    </row>
    <row r="685" spans="1:12" ht="14.5" x14ac:dyDescent="0.35">
      <c r="A685" t="s">
        <v>726</v>
      </c>
      <c r="B685" s="15">
        <v>1.407</v>
      </c>
      <c r="C685" s="15">
        <v>2.6070000000000002</v>
      </c>
      <c r="D685" s="15">
        <v>4.59</v>
      </c>
      <c r="E685" s="15">
        <v>25.370999999999999</v>
      </c>
      <c r="F685" s="15">
        <v>4.0590000000000002</v>
      </c>
      <c r="G685" s="15">
        <v>0</v>
      </c>
      <c r="H685" s="15">
        <v>-14.268000000000001</v>
      </c>
      <c r="I685" s="15">
        <v>3.2290000000000001</v>
      </c>
      <c r="J685" s="15">
        <v>110.205</v>
      </c>
      <c r="K685" s="15">
        <v>68.542000000000002</v>
      </c>
      <c r="L685" s="7"/>
    </row>
    <row r="686" spans="1:12" ht="14.5" x14ac:dyDescent="0.35">
      <c r="A686" t="s">
        <v>727</v>
      </c>
      <c r="B686" s="15">
        <v>0.90600000000000003</v>
      </c>
      <c r="C686" s="15">
        <v>1.2869999999999999</v>
      </c>
      <c r="D686" s="15">
        <v>2.782</v>
      </c>
      <c r="E686" s="15">
        <v>26.526</v>
      </c>
      <c r="F686" s="15">
        <v>3.823</v>
      </c>
      <c r="G686" s="15">
        <v>0</v>
      </c>
      <c r="H686" s="15">
        <v>-14.13</v>
      </c>
      <c r="I686" s="15">
        <v>3.5030000000000001</v>
      </c>
      <c r="J686" s="15">
        <v>108.123</v>
      </c>
      <c r="K686" s="15">
        <v>67.972999999999999</v>
      </c>
      <c r="L686" s="7"/>
    </row>
    <row r="687" spans="1:12" ht="14.5" x14ac:dyDescent="0.35">
      <c r="A687" t="s">
        <v>728</v>
      </c>
      <c r="B687" s="15">
        <v>1.853</v>
      </c>
      <c r="C687" s="15">
        <v>1.4650000000000001</v>
      </c>
      <c r="D687" s="15">
        <v>3.92</v>
      </c>
      <c r="E687" s="15">
        <v>26.795999999999999</v>
      </c>
      <c r="F687" s="15">
        <v>4.9969999999999999</v>
      </c>
      <c r="G687" s="15">
        <v>0</v>
      </c>
      <c r="H687" s="15">
        <v>-13.345000000000001</v>
      </c>
      <c r="I687" s="15">
        <v>4.3330000000000002</v>
      </c>
      <c r="J687" s="15">
        <v>108.54900000000001</v>
      </c>
      <c r="K687" s="15">
        <v>66.436000000000007</v>
      </c>
      <c r="L687" s="7"/>
    </row>
    <row r="688" spans="1:12" ht="14.5" x14ac:dyDescent="0.35">
      <c r="A688" t="s">
        <v>729</v>
      </c>
      <c r="B688" s="15">
        <v>2.2970000000000002</v>
      </c>
      <c r="C688" s="15">
        <v>1.155</v>
      </c>
      <c r="D688" s="15">
        <v>4.0110000000000001</v>
      </c>
      <c r="E688" s="15">
        <v>26.3</v>
      </c>
      <c r="F688" s="15">
        <v>5.5209999999999999</v>
      </c>
      <c r="G688" s="15">
        <v>0</v>
      </c>
      <c r="H688" s="15">
        <v>-12.398999999999999</v>
      </c>
      <c r="I688" s="15">
        <v>4.6289999999999996</v>
      </c>
      <c r="J688" s="15">
        <v>105.009</v>
      </c>
      <c r="K688" s="15">
        <v>65.634</v>
      </c>
      <c r="L688" s="7"/>
    </row>
    <row r="689" spans="1:12" ht="14.5" x14ac:dyDescent="0.35">
      <c r="A689" t="s">
        <v>730</v>
      </c>
      <c r="B689" s="15">
        <v>1.22</v>
      </c>
      <c r="C689" s="15">
        <v>0.55900000000000005</v>
      </c>
      <c r="D689" s="15">
        <v>2.403</v>
      </c>
      <c r="E689" s="15">
        <v>25.393999999999998</v>
      </c>
      <c r="F689" s="15">
        <v>4.7729999999999997</v>
      </c>
      <c r="G689" s="15">
        <v>0</v>
      </c>
      <c r="H689" s="15">
        <v>-11.541</v>
      </c>
      <c r="I689" s="15">
        <v>4.8419999999999996</v>
      </c>
      <c r="J689" s="15">
        <v>103.889</v>
      </c>
      <c r="K689" s="15">
        <v>65.317999999999998</v>
      </c>
      <c r="L689" s="7"/>
    </row>
    <row r="690" spans="1:12" ht="14.5" x14ac:dyDescent="0.35">
      <c r="A690" t="s">
        <v>731</v>
      </c>
      <c r="B690" s="15">
        <v>1.462</v>
      </c>
      <c r="C690" s="15">
        <v>0.58799999999999997</v>
      </c>
      <c r="D690" s="15">
        <v>2.5720000000000001</v>
      </c>
      <c r="E690" s="15">
        <v>27.701000000000001</v>
      </c>
      <c r="F690" s="15">
        <v>4.4660000000000002</v>
      </c>
      <c r="G690" s="15">
        <v>0</v>
      </c>
      <c r="H690" s="15">
        <v>-10.555999999999999</v>
      </c>
      <c r="I690" s="15">
        <v>5.2880000000000003</v>
      </c>
      <c r="J690" s="15">
        <v>103.821</v>
      </c>
      <c r="K690" s="15">
        <v>63.365000000000002</v>
      </c>
      <c r="L690" s="7"/>
    </row>
    <row r="691" spans="1:12" ht="14.5" x14ac:dyDescent="0.35">
      <c r="A691" t="s">
        <v>732</v>
      </c>
      <c r="B691" s="15">
        <v>0.89800000000000002</v>
      </c>
      <c r="C691" s="15">
        <v>0.41399999999999998</v>
      </c>
      <c r="D691" s="15">
        <v>1.9670000000000001</v>
      </c>
      <c r="E691" s="15">
        <v>29.251000000000001</v>
      </c>
      <c r="F691" s="15">
        <v>4.05</v>
      </c>
      <c r="G691" s="15">
        <v>0</v>
      </c>
      <c r="H691" s="15">
        <v>-9.9009999999999998</v>
      </c>
      <c r="I691" s="15">
        <v>5.5839999999999996</v>
      </c>
      <c r="J691" s="15">
        <v>101.13800000000001</v>
      </c>
      <c r="K691" s="15">
        <v>62.04</v>
      </c>
      <c r="L691" s="7"/>
    </row>
    <row r="692" spans="1:12" ht="14.5" x14ac:dyDescent="0.35">
      <c r="A692" t="s">
        <v>733</v>
      </c>
      <c r="B692" s="15">
        <v>1.0249999999999999</v>
      </c>
      <c r="C692" s="15">
        <v>0.58899999999999997</v>
      </c>
      <c r="D692" s="15">
        <v>2.2829999999999999</v>
      </c>
      <c r="E692" s="15">
        <v>30.082000000000001</v>
      </c>
      <c r="F692" s="15">
        <v>3.887</v>
      </c>
      <c r="G692" s="15">
        <v>0</v>
      </c>
      <c r="H692" s="15">
        <v>-9.3840000000000003</v>
      </c>
      <c r="I692" s="15">
        <v>4.8520000000000003</v>
      </c>
      <c r="J692" s="15">
        <v>106.929</v>
      </c>
      <c r="K692" s="15">
        <v>61.75</v>
      </c>
      <c r="L692" s="7"/>
    </row>
    <row r="693" spans="1:12" ht="14.5" x14ac:dyDescent="0.35">
      <c r="A693" t="s">
        <v>734</v>
      </c>
      <c r="B693" s="15">
        <v>1.165</v>
      </c>
      <c r="C693" s="15">
        <v>0.81399999999999995</v>
      </c>
      <c r="D693" s="15">
        <v>2.661</v>
      </c>
      <c r="E693" s="15">
        <v>30.545999999999999</v>
      </c>
      <c r="F693" s="15">
        <v>3.9089999999999998</v>
      </c>
      <c r="G693" s="15">
        <v>0</v>
      </c>
      <c r="H693" s="15">
        <v>-8.8019999999999996</v>
      </c>
      <c r="I693" s="15">
        <v>4.8819999999999997</v>
      </c>
      <c r="J693" s="15">
        <v>106.54900000000001</v>
      </c>
      <c r="K693" s="15">
        <v>62.183</v>
      </c>
      <c r="L693" s="7"/>
    </row>
    <row r="694" spans="1:12" ht="14.5" x14ac:dyDescent="0.35">
      <c r="A694" t="s">
        <v>735</v>
      </c>
      <c r="B694" s="15">
        <v>0.83599999999999997</v>
      </c>
      <c r="C694" s="15">
        <v>0.86699999999999999</v>
      </c>
      <c r="D694" s="15">
        <v>2.3980000000000001</v>
      </c>
      <c r="E694" s="15">
        <v>30.553999999999998</v>
      </c>
      <c r="F694" s="15">
        <v>3.996</v>
      </c>
      <c r="G694" s="15">
        <v>0</v>
      </c>
      <c r="H694" s="15">
        <v>-8.5830000000000002</v>
      </c>
      <c r="I694" s="15">
        <v>4.3140000000000001</v>
      </c>
      <c r="J694" s="15">
        <v>109.12</v>
      </c>
      <c r="K694" s="15">
        <v>62.957000000000001</v>
      </c>
      <c r="L694" s="7"/>
    </row>
    <row r="695" spans="1:12" ht="14.5" x14ac:dyDescent="0.35">
      <c r="A695" t="s">
        <v>736</v>
      </c>
      <c r="B695" s="15">
        <v>0.58299999999999996</v>
      </c>
      <c r="C695" s="15">
        <v>1.0629999999999999</v>
      </c>
      <c r="D695" s="15">
        <v>2.355</v>
      </c>
      <c r="E695" s="15">
        <v>30.114999999999998</v>
      </c>
      <c r="F695" s="15">
        <v>4.0250000000000004</v>
      </c>
      <c r="G695" s="15">
        <v>0</v>
      </c>
      <c r="H695" s="15">
        <v>-8.5579999999999998</v>
      </c>
      <c r="I695" s="15">
        <v>4.3739999999999997</v>
      </c>
      <c r="J695" s="15">
        <v>106.6</v>
      </c>
      <c r="K695" s="15">
        <v>64.465000000000003</v>
      </c>
      <c r="L695" s="7"/>
    </row>
    <row r="696" spans="1:12" ht="14.5" x14ac:dyDescent="0.35">
      <c r="A696" t="s">
        <v>737</v>
      </c>
      <c r="B696" s="15">
        <v>0.48899999999999999</v>
      </c>
      <c r="C696" s="15">
        <v>1.5289999999999999</v>
      </c>
      <c r="D696" s="15">
        <v>2.742</v>
      </c>
      <c r="E696" s="15">
        <v>29.63</v>
      </c>
      <c r="F696" s="15">
        <v>4.0220000000000002</v>
      </c>
      <c r="G696" s="15">
        <v>0</v>
      </c>
      <c r="H696" s="15">
        <v>-9.1280000000000001</v>
      </c>
      <c r="I696" s="15">
        <v>3.7829999999999999</v>
      </c>
      <c r="J696" s="15">
        <v>110.25</v>
      </c>
      <c r="K696" s="15">
        <v>66.823999999999998</v>
      </c>
      <c r="L696" s="7"/>
    </row>
    <row r="697" spans="1:12" ht="14.5" x14ac:dyDescent="0.35">
      <c r="A697" t="s">
        <v>738</v>
      </c>
      <c r="B697" s="14">
        <v>0.32400000000000001</v>
      </c>
      <c r="C697" s="14">
        <v>1.4239999999999999</v>
      </c>
      <c r="D697" s="14">
        <v>2.484</v>
      </c>
      <c r="E697" s="15">
        <v>29.268000000000001</v>
      </c>
      <c r="F697" s="15">
        <v>3.9209999999999998</v>
      </c>
      <c r="G697" s="15">
        <v>0</v>
      </c>
      <c r="H697" s="15">
        <v>-9.3729999999999993</v>
      </c>
      <c r="I697" s="15">
        <v>3.6059999999999999</v>
      </c>
      <c r="J697" s="15">
        <v>111.11499999999999</v>
      </c>
      <c r="K697" s="15">
        <v>67.793000000000006</v>
      </c>
      <c r="L697" s="7"/>
    </row>
    <row r="698" spans="1:12" ht="14.5" x14ac:dyDescent="0.35">
      <c r="A698" t="s">
        <v>739</v>
      </c>
      <c r="B698" s="14">
        <v>0.36499999999999999</v>
      </c>
      <c r="C698" s="14">
        <v>1.4650000000000001</v>
      </c>
      <c r="D698" s="14">
        <v>2.5779999999999998</v>
      </c>
      <c r="E698" s="15">
        <v>28.672000000000001</v>
      </c>
      <c r="F698" s="15">
        <v>4.0750000000000002</v>
      </c>
      <c r="G698" s="15">
        <v>0</v>
      </c>
      <c r="H698" s="15">
        <v>-9.4</v>
      </c>
      <c r="I698" s="15">
        <v>3.9239999999999999</v>
      </c>
      <c r="J698" s="15">
        <v>108.539</v>
      </c>
      <c r="K698" s="15">
        <v>69.052999999999997</v>
      </c>
      <c r="L698" s="7"/>
    </row>
    <row r="699" spans="1:12" ht="14.5" x14ac:dyDescent="0.35">
      <c r="A699" t="s">
        <v>740</v>
      </c>
      <c r="B699" s="15">
        <v>0.39300000000000002</v>
      </c>
      <c r="C699" s="15">
        <v>1.647</v>
      </c>
      <c r="D699" s="15">
        <v>2.802</v>
      </c>
      <c r="E699" s="15">
        <v>27.831</v>
      </c>
      <c r="F699" s="15">
        <v>4.3460000000000001</v>
      </c>
      <c r="G699" s="15">
        <v>0</v>
      </c>
      <c r="H699" s="15">
        <v>-9.3360000000000003</v>
      </c>
      <c r="I699" s="15">
        <v>3.4319999999999999</v>
      </c>
      <c r="J699" s="15">
        <v>118.374</v>
      </c>
      <c r="K699" s="15">
        <v>70.350999999999999</v>
      </c>
      <c r="L699" s="7"/>
    </row>
    <row r="700" spans="1:12" ht="14.5" x14ac:dyDescent="0.35">
      <c r="A700" t="s">
        <v>741</v>
      </c>
      <c r="B700" s="15">
        <v>0.46</v>
      </c>
      <c r="C700" s="15">
        <v>1.5580000000000001</v>
      </c>
      <c r="D700" s="15">
        <v>2.7930000000000001</v>
      </c>
      <c r="E700" s="15">
        <v>27.004000000000001</v>
      </c>
      <c r="F700" s="15">
        <v>4.577</v>
      </c>
      <c r="G700" s="15">
        <v>0</v>
      </c>
      <c r="H700" s="15">
        <v>-8.8420000000000005</v>
      </c>
      <c r="I700" s="15">
        <v>3.403</v>
      </c>
      <c r="J700" s="15">
        <v>117.73</v>
      </c>
      <c r="K700" s="15">
        <v>72.096999999999994</v>
      </c>
      <c r="L700" s="7"/>
    </row>
    <row r="701" spans="1:12" ht="14.5" x14ac:dyDescent="0.35">
      <c r="A701" t="s">
        <v>742</v>
      </c>
      <c r="B701" s="15">
        <v>0.28399999999999997</v>
      </c>
      <c r="C701" s="15">
        <v>1.2789999999999999</v>
      </c>
      <c r="D701" s="15">
        <v>2.3519999999999999</v>
      </c>
      <c r="E701" s="15">
        <v>26.041</v>
      </c>
      <c r="F701" s="15">
        <v>4.5780000000000003</v>
      </c>
      <c r="G701" s="15">
        <v>0</v>
      </c>
      <c r="H701" s="15">
        <v>-8.2520000000000007</v>
      </c>
      <c r="I701" s="15">
        <v>3.3119999999999998</v>
      </c>
      <c r="J701" s="15">
        <v>112.916</v>
      </c>
      <c r="K701" s="15">
        <v>73.52</v>
      </c>
      <c r="L701" s="7"/>
    </row>
    <row r="702" spans="1:12" ht="14.5" x14ac:dyDescent="0.35">
      <c r="A702" s="2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7"/>
    </row>
    <row r="703" spans="1:12" ht="14.5" x14ac:dyDescent="0.35">
      <c r="A703" s="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7"/>
    </row>
    <row r="704" spans="1:12" ht="14.5" x14ac:dyDescent="0.35">
      <c r="A704" s="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7"/>
    </row>
    <row r="705" spans="1:11" x14ac:dyDescent="0.25">
      <c r="A705" s="1" t="s">
        <v>19</v>
      </c>
      <c r="B705" s="1">
        <f t="shared" ref="B705:K705" si="0">MIN(B8:B703)</f>
        <v>-0.17499999999999999</v>
      </c>
      <c r="C705" s="1">
        <f t="shared" si="0"/>
        <v>-1.3580000000000001</v>
      </c>
      <c r="D705" s="1">
        <f t="shared" si="0"/>
        <v>-0.27</v>
      </c>
      <c r="E705" s="1">
        <f t="shared" si="0"/>
        <v>-3.996</v>
      </c>
      <c r="F705" s="1">
        <f t="shared" si="0"/>
        <v>0.435</v>
      </c>
      <c r="G705" s="1">
        <f t="shared" si="0"/>
        <v>0</v>
      </c>
      <c r="H705" s="1">
        <f t="shared" si="0"/>
        <v>-26.533000000000001</v>
      </c>
      <c r="I705" s="1">
        <f t="shared" si="0"/>
        <v>5.6000000000000001E-2</v>
      </c>
      <c r="J705" s="1">
        <f t="shared" si="0"/>
        <v>4.1539999999999999</v>
      </c>
      <c r="K705" s="1">
        <f t="shared" si="0"/>
        <v>43.606999999999999</v>
      </c>
    </row>
    <row r="706" spans="1:11" x14ac:dyDescent="0.25">
      <c r="A706" s="1" t="s">
        <v>20</v>
      </c>
      <c r="B706" s="1" t="str">
        <f t="shared" ref="B706:K706" si="1">INDEX($A6:$A703,MATCH(MIN(B6:B703),B6:B703,0))</f>
        <v xml:space="preserve">  2024-02-02 23:00:00</v>
      </c>
      <c r="C706" s="1" t="str">
        <f t="shared" si="1"/>
        <v xml:space="preserve">  2024-02-19 15:00:00</v>
      </c>
      <c r="D706" s="1" t="str">
        <f t="shared" si="1"/>
        <v xml:space="preserve">  2024-02-10 21:00:00</v>
      </c>
      <c r="E706" s="1" t="str">
        <f t="shared" si="1"/>
        <v xml:space="preserve">  2024-02-20 07:00:00</v>
      </c>
      <c r="F706" s="1" t="str">
        <f t="shared" si="1"/>
        <v xml:space="preserve">  2024-02-09 10:00:00</v>
      </c>
      <c r="G706" s="1" t="str">
        <f t="shared" si="1"/>
        <v xml:space="preserve">  2024-02-01 00:00:00</v>
      </c>
      <c r="H706" s="1" t="str">
        <f t="shared" si="1"/>
        <v xml:space="preserve">  2024-02-28 07:00:00</v>
      </c>
      <c r="I706" s="1" t="str">
        <f t="shared" si="1"/>
        <v xml:space="preserve">  2024-02-20 06:00:00</v>
      </c>
      <c r="J706" s="1" t="str">
        <f t="shared" si="1"/>
        <v xml:space="preserve">  2024-02-26 13:00:00</v>
      </c>
      <c r="K706" s="1" t="str">
        <f t="shared" si="1"/>
        <v xml:space="preserve">  2024-02-25 13:00:00</v>
      </c>
    </row>
    <row r="707" spans="1:11" x14ac:dyDescent="0.25">
      <c r="A707" s="1" t="s">
        <v>21</v>
      </c>
      <c r="B707" s="1">
        <f t="shared" ref="B707:K707" si="2">MAX(B6:B703)</f>
        <v>38.14</v>
      </c>
      <c r="C707" s="1">
        <f t="shared" si="2"/>
        <v>38.406999999999996</v>
      </c>
      <c r="D707" s="1">
        <f t="shared" si="2"/>
        <v>78.323999999999998</v>
      </c>
      <c r="E707" s="1">
        <f t="shared" si="2"/>
        <v>40.86</v>
      </c>
      <c r="F707" s="1">
        <f t="shared" si="2"/>
        <v>29.954000000000001</v>
      </c>
      <c r="G707" s="1">
        <f t="shared" si="2"/>
        <v>0.27</v>
      </c>
      <c r="H707" s="1">
        <f t="shared" si="2"/>
        <v>3.4849999999999999</v>
      </c>
      <c r="I707" s="1">
        <f t="shared" si="2"/>
        <v>5.96</v>
      </c>
      <c r="J707" s="1">
        <f t="shared" si="2"/>
        <v>355.45499999999998</v>
      </c>
      <c r="K707" s="1">
        <f t="shared" si="2"/>
        <v>86.903999999999996</v>
      </c>
    </row>
    <row r="708" spans="1:11" x14ac:dyDescent="0.25">
      <c r="A708" s="1" t="s">
        <v>22</v>
      </c>
      <c r="B708" s="1" t="str">
        <f t="shared" ref="B708:K708" si="3">INDEX($A6:$A703,MATCH(MAX(B6:B703),B6:B703,0))</f>
        <v xml:space="preserve">  2024-02-20 07:00:00</v>
      </c>
      <c r="C708" s="1" t="str">
        <f t="shared" si="3"/>
        <v xml:space="preserve">  2024-02-20 07:00:00</v>
      </c>
      <c r="D708" s="1" t="str">
        <f t="shared" si="3"/>
        <v xml:space="preserve">  2024-02-20 07:00:00</v>
      </c>
      <c r="E708" s="1" t="str">
        <f t="shared" si="3"/>
        <v xml:space="preserve">  2024-02-20 15:00:00</v>
      </c>
      <c r="F708" s="1" t="str">
        <f t="shared" si="3"/>
        <v xml:space="preserve">  2024-02-21 11:00:00</v>
      </c>
      <c r="G708" s="1" t="str">
        <f t="shared" si="3"/>
        <v xml:space="preserve">  2024-02-05 03:00:00</v>
      </c>
      <c r="H708" s="1" t="str">
        <f t="shared" si="3"/>
        <v xml:space="preserve">  2024-02-24 11:00:00</v>
      </c>
      <c r="I708" s="1" t="str">
        <f t="shared" si="3"/>
        <v xml:space="preserve">  2024-02-17 05:00:00</v>
      </c>
      <c r="J708" s="1" t="str">
        <f t="shared" si="3"/>
        <v xml:space="preserve">  2024-02-26 14:00:00</v>
      </c>
      <c r="K708" s="1" t="str">
        <f t="shared" si="3"/>
        <v xml:space="preserve">  2024-02-04 23:00:00</v>
      </c>
    </row>
    <row r="709" spans="1:11" x14ac:dyDescent="0.25">
      <c r="A709" s="1" t="s">
        <v>23</v>
      </c>
      <c r="B709" s="3">
        <f t="shared" ref="B709:K709" si="4">AVERAGE(B6:B703)</f>
        <v>0.7727721139430288</v>
      </c>
      <c r="C709" s="3">
        <f t="shared" si="4"/>
        <v>2.0145112443778097</v>
      </c>
      <c r="D709" s="3">
        <f t="shared" si="4"/>
        <v>3.4651559220389814</v>
      </c>
      <c r="E709" s="3">
        <f t="shared" si="4"/>
        <v>25.050515015015019</v>
      </c>
      <c r="F709" s="3">
        <f t="shared" si="4"/>
        <v>5.6818750000000042</v>
      </c>
      <c r="G709" s="3">
        <f t="shared" si="4"/>
        <v>1.0632183908045978E-3</v>
      </c>
      <c r="H709" s="3">
        <f t="shared" si="4"/>
        <v>-6.7310818965517196</v>
      </c>
      <c r="I709" s="3">
        <f t="shared" si="4"/>
        <v>2.3836278735632197</v>
      </c>
      <c r="J709" s="3">
        <f t="shared" si="4"/>
        <v>198.63538218390801</v>
      </c>
      <c r="K709" s="3">
        <f t="shared" si="4"/>
        <v>69.802178160919553</v>
      </c>
    </row>
    <row r="710" spans="1:11" x14ac:dyDescent="0.25">
      <c r="A710" s="1" t="s">
        <v>24</v>
      </c>
      <c r="B710" s="1">
        <f t="shared" ref="B710:K710" si="5">COUNT(B6:B703)</f>
        <v>667</v>
      </c>
      <c r="C710" s="1">
        <f t="shared" si="5"/>
        <v>667</v>
      </c>
      <c r="D710" s="1">
        <f t="shared" si="5"/>
        <v>667</v>
      </c>
      <c r="E710" s="1">
        <f t="shared" si="5"/>
        <v>666</v>
      </c>
      <c r="F710" s="1">
        <f t="shared" si="5"/>
        <v>696</v>
      </c>
      <c r="G710" s="1">
        <f t="shared" si="5"/>
        <v>696</v>
      </c>
      <c r="H710" s="1">
        <f t="shared" si="5"/>
        <v>696</v>
      </c>
      <c r="I710" s="1">
        <f t="shared" si="5"/>
        <v>696</v>
      </c>
      <c r="J710" s="1">
        <f t="shared" si="5"/>
        <v>696</v>
      </c>
      <c r="K710" s="1">
        <f t="shared" si="5"/>
        <v>696</v>
      </c>
    </row>
    <row r="711" spans="1:11" x14ac:dyDescent="0.25">
      <c r="A711" s="1" t="s">
        <v>25</v>
      </c>
      <c r="B711" s="3">
        <f t="shared" ref="B711:K711" si="6">(B710/(COUNTA(B6:B703)))*100</f>
        <v>95.833333333333343</v>
      </c>
      <c r="C711" s="3">
        <f t="shared" si="6"/>
        <v>95.833333333333343</v>
      </c>
      <c r="D711" s="3">
        <f t="shared" si="6"/>
        <v>95.833333333333343</v>
      </c>
      <c r="E711" s="3">
        <f t="shared" si="6"/>
        <v>95.689655172413794</v>
      </c>
      <c r="F711" s="3">
        <f t="shared" si="6"/>
        <v>100</v>
      </c>
      <c r="G711" s="3">
        <f t="shared" si="6"/>
        <v>100</v>
      </c>
      <c r="H711" s="3">
        <f t="shared" si="6"/>
        <v>100</v>
      </c>
      <c r="I711" s="3">
        <f t="shared" si="6"/>
        <v>100</v>
      </c>
      <c r="J711" s="3">
        <f t="shared" si="6"/>
        <v>100</v>
      </c>
      <c r="K711" s="3">
        <f t="shared" si="6"/>
        <v>100</v>
      </c>
    </row>
    <row r="712" spans="1:11" x14ac:dyDescent="0.25">
      <c r="A712" s="1" t="s">
        <v>26</v>
      </c>
      <c r="B712" s="3">
        <f t="shared" ref="B712:K712" si="7">_xlfn.STDEV.P(B6:B703)</f>
        <v>1.711137244848181</v>
      </c>
      <c r="C712" s="3">
        <f t="shared" si="7"/>
        <v>3.1526807290160166</v>
      </c>
      <c r="D712" s="3">
        <f t="shared" si="7"/>
        <v>4.5331489946583838</v>
      </c>
      <c r="E712" s="3">
        <f t="shared" si="7"/>
        <v>8.2868470496654592</v>
      </c>
      <c r="F712" s="3">
        <f t="shared" si="7"/>
        <v>5.3962586717538201</v>
      </c>
      <c r="G712" s="3">
        <f t="shared" si="7"/>
        <v>1.4203630869318088E-2</v>
      </c>
      <c r="H712" s="3">
        <f t="shared" si="7"/>
        <v>6.8843540236042422</v>
      </c>
      <c r="I712" s="3">
        <f t="shared" si="7"/>
        <v>1.2110567797912006</v>
      </c>
      <c r="J712" s="3">
        <f t="shared" si="7"/>
        <v>90.482237411774733</v>
      </c>
      <c r="K712" s="3">
        <f t="shared" si="7"/>
        <v>9.9603736436217662</v>
      </c>
    </row>
  </sheetData>
  <mergeCells count="1">
    <mergeCell ref="A3:A5"/>
  </mergeCells>
  <phoneticPr fontId="2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29"/>
  <sheetViews>
    <sheetView topLeftCell="A662" zoomScale="82" zoomScaleNormal="82" workbookViewId="0">
      <selection activeCell="R696" sqref="R696"/>
    </sheetView>
  </sheetViews>
  <sheetFormatPr defaultRowHeight="12.5" x14ac:dyDescent="0.25"/>
  <cols>
    <col min="1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2024-02-01 00:00:00</v>
      </c>
      <c r="B6" s="2">
        <v>0.33800000000000002</v>
      </c>
      <c r="C6" s="6">
        <v>0.56599999999999995</v>
      </c>
      <c r="D6" s="6">
        <v>4.5129999999999999</v>
      </c>
      <c r="E6" s="6">
        <v>5.0780000000000003</v>
      </c>
      <c r="F6" s="6">
        <v>16.806999999999999</v>
      </c>
      <c r="G6" s="6">
        <v>0.58099999999999996</v>
      </c>
      <c r="H6" s="6">
        <v>0</v>
      </c>
      <c r="I6" s="6">
        <v>-1.4339999999999999</v>
      </c>
      <c r="J6" s="6">
        <v>0.82199999999999995</v>
      </c>
      <c r="K6" s="6">
        <v>15.898</v>
      </c>
      <c r="L6" s="6">
        <v>81.06</v>
      </c>
      <c r="M6" s="7"/>
    </row>
    <row r="7" spans="1:13" ht="14.5" x14ac:dyDescent="0.35">
      <c r="A7" s="2" t="str">
        <f>Esterhazy!A7</f>
        <v xml:space="preserve">  2024-02-01 01:00:00</v>
      </c>
      <c r="B7" s="2">
        <v>0.312</v>
      </c>
      <c r="C7" s="6">
        <v>0.30299999999999999</v>
      </c>
      <c r="D7" s="6">
        <v>3.36</v>
      </c>
      <c r="E7" s="6">
        <v>3.6619999999999999</v>
      </c>
      <c r="F7" s="6">
        <v>19.603999999999999</v>
      </c>
      <c r="G7" s="6">
        <v>0.40899999999999997</v>
      </c>
      <c r="H7" s="6">
        <v>0</v>
      </c>
      <c r="I7" s="6">
        <v>-1.8080000000000001</v>
      </c>
      <c r="J7" s="6">
        <v>0.82</v>
      </c>
      <c r="K7" s="6">
        <v>42.828000000000003</v>
      </c>
      <c r="L7" s="6">
        <v>81.034999999999997</v>
      </c>
      <c r="M7" s="7"/>
    </row>
    <row r="8" spans="1:13" ht="14.5" x14ac:dyDescent="0.35">
      <c r="A8" s="2" t="str">
        <f>Esterhazy!A8</f>
        <v xml:space="preserve">  2024-02-01 02:00:00</v>
      </c>
      <c r="B8" s="2">
        <v>0.28999999999999998</v>
      </c>
      <c r="C8" s="6">
        <v>-8.2000000000000003E-2</v>
      </c>
      <c r="D8" s="6">
        <v>2.1480000000000001</v>
      </c>
      <c r="E8" s="6">
        <v>2.0659999999999998</v>
      </c>
      <c r="F8" s="6">
        <v>24.204000000000001</v>
      </c>
      <c r="G8" s="6">
        <v>0.51600000000000001</v>
      </c>
      <c r="H8" s="6">
        <v>0</v>
      </c>
      <c r="I8" s="6">
        <v>-2.3690000000000002</v>
      </c>
      <c r="J8" s="6">
        <v>0.89300000000000002</v>
      </c>
      <c r="K8" s="6">
        <v>71.480999999999995</v>
      </c>
      <c r="L8" s="6">
        <v>81.628</v>
      </c>
      <c r="M8" s="7"/>
    </row>
    <row r="9" spans="1:13" ht="14.5" x14ac:dyDescent="0.35">
      <c r="A9" s="2" t="str">
        <f>Esterhazy!A9</f>
        <v xml:space="preserve">  2024-02-01 03:00:00</v>
      </c>
      <c r="B9" s="2">
        <v>0.17799999999999999</v>
      </c>
      <c r="C9" s="6">
        <v>-9.0999999999999998E-2</v>
      </c>
      <c r="D9" s="6">
        <v>2.077</v>
      </c>
      <c r="E9" s="6">
        <v>1.9850000000000001</v>
      </c>
      <c r="F9" s="6">
        <v>26.649000000000001</v>
      </c>
      <c r="G9" s="6">
        <v>0.40300000000000002</v>
      </c>
      <c r="H9" s="6">
        <v>0</v>
      </c>
      <c r="I9" s="6">
        <v>-2.9</v>
      </c>
      <c r="J9" s="6">
        <v>0.71499999999999997</v>
      </c>
      <c r="K9" s="6">
        <v>65.585999999999999</v>
      </c>
      <c r="L9" s="6">
        <v>82.575999999999993</v>
      </c>
      <c r="M9" s="7"/>
    </row>
    <row r="10" spans="1:13" ht="14.5" x14ac:dyDescent="0.35">
      <c r="A10" s="2" t="str">
        <f>Esterhazy!A10</f>
        <v xml:space="preserve">  2024-02-01 04:00:00</v>
      </c>
      <c r="B10" s="2">
        <v>0.05</v>
      </c>
      <c r="C10" s="6">
        <v>0.14799999999999999</v>
      </c>
      <c r="D10" s="6">
        <v>2.371</v>
      </c>
      <c r="E10" s="6">
        <v>2.5190000000000001</v>
      </c>
      <c r="F10" s="6">
        <v>25.471</v>
      </c>
      <c r="G10" s="6">
        <v>0.219</v>
      </c>
      <c r="H10" s="6">
        <v>0</v>
      </c>
      <c r="I10" s="6">
        <v>-3.6989999999999998</v>
      </c>
      <c r="J10" s="6">
        <v>0.71799999999999997</v>
      </c>
      <c r="K10" s="6">
        <v>55.180999999999997</v>
      </c>
      <c r="L10" s="6">
        <v>86.096999999999994</v>
      </c>
      <c r="M10" s="7"/>
    </row>
    <row r="11" spans="1:13" ht="14.5" x14ac:dyDescent="0.35">
      <c r="A11" s="2" t="str">
        <f>Esterhazy!A11</f>
        <v xml:space="preserve">  2024-02-01 05:00:00</v>
      </c>
      <c r="B11" s="2">
        <v>8.0000000000000002E-3</v>
      </c>
      <c r="C11" s="6">
        <v>0.13400000000000001</v>
      </c>
      <c r="D11" s="6">
        <v>2.4660000000000002</v>
      </c>
      <c r="E11" s="6">
        <v>2.6</v>
      </c>
      <c r="F11" s="6">
        <v>23.634</v>
      </c>
      <c r="G11" s="6">
        <v>0.372</v>
      </c>
      <c r="H11" s="6">
        <v>0</v>
      </c>
      <c r="I11" s="6">
        <v>-4.0229999999999997</v>
      </c>
      <c r="J11" s="6">
        <v>0.86599999999999999</v>
      </c>
      <c r="K11" s="6">
        <v>69.256</v>
      </c>
      <c r="L11" s="6">
        <v>88.293999999999997</v>
      </c>
      <c r="M11" s="7"/>
    </row>
    <row r="12" spans="1:13" ht="14.5" x14ac:dyDescent="0.35">
      <c r="A12" s="2" t="str">
        <f>Esterhazy!A12</f>
        <v xml:space="preserve">  2024-02-01 06:00:00</v>
      </c>
      <c r="B12" s="2">
        <v>-3.0000000000000001E-3</v>
      </c>
      <c r="C12" s="6">
        <v>0.53</v>
      </c>
      <c r="D12" s="6">
        <v>7.0190000000000001</v>
      </c>
      <c r="E12" s="6">
        <v>7.55</v>
      </c>
      <c r="F12" s="6">
        <v>16.702999999999999</v>
      </c>
      <c r="G12" s="6">
        <v>0.22800000000000001</v>
      </c>
      <c r="H12" s="6">
        <v>0</v>
      </c>
      <c r="I12" s="6">
        <v>-3.948</v>
      </c>
      <c r="J12" s="6">
        <v>1.5589999999999999</v>
      </c>
      <c r="K12" s="6">
        <v>89.575000000000003</v>
      </c>
      <c r="L12" s="6">
        <v>88.069000000000003</v>
      </c>
      <c r="M12" s="7"/>
    </row>
    <row r="13" spans="1:13" ht="14.5" x14ac:dyDescent="0.35">
      <c r="A13" s="2" t="str">
        <f>Esterhazy!A13</f>
        <v xml:space="preserve">  2024-02-01 07:00:00</v>
      </c>
      <c r="B13" s="2">
        <v>-6.6000000000000003E-2</v>
      </c>
      <c r="C13" s="6">
        <v>6.4000000000000001E-2</v>
      </c>
      <c r="D13" s="6">
        <v>2.8559999999999999</v>
      </c>
      <c r="E13" s="6">
        <v>2.9180000000000001</v>
      </c>
      <c r="F13" s="6">
        <v>20.516999999999999</v>
      </c>
      <c r="G13" s="6">
        <v>-1.7999999999999999E-2</v>
      </c>
      <c r="H13" s="6">
        <v>0</v>
      </c>
      <c r="I13" s="6">
        <v>-2.96</v>
      </c>
      <c r="J13" s="6">
        <v>2.625</v>
      </c>
      <c r="K13" s="6">
        <v>105.184</v>
      </c>
      <c r="L13" s="6">
        <v>87.566000000000003</v>
      </c>
      <c r="M13" s="7"/>
    </row>
    <row r="14" spans="1:13" ht="14.5" x14ac:dyDescent="0.35">
      <c r="A14" s="2" t="str">
        <f>Esterhazy!A14</f>
        <v xml:space="preserve">  2024-02-01 08:00:00</v>
      </c>
      <c r="B14" s="2">
        <v>-6.0000000000000001E-3</v>
      </c>
      <c r="C14" s="6">
        <v>0.312</v>
      </c>
      <c r="D14" s="6">
        <v>2.3170000000000002</v>
      </c>
      <c r="E14" s="6">
        <v>2.629</v>
      </c>
      <c r="F14" s="6">
        <v>20.239000000000001</v>
      </c>
      <c r="G14" s="6">
        <v>-5.8000000000000003E-2</v>
      </c>
      <c r="H14" s="6">
        <v>0</v>
      </c>
      <c r="I14" s="6">
        <v>-3.008</v>
      </c>
      <c r="J14" s="6">
        <v>3.2210000000000001</v>
      </c>
      <c r="K14" s="6">
        <v>104.86</v>
      </c>
      <c r="L14" s="6">
        <v>88.191000000000003</v>
      </c>
      <c r="M14" s="7"/>
    </row>
    <row r="15" spans="1:13" ht="14.5" x14ac:dyDescent="0.35">
      <c r="A15" s="2" t="str">
        <f>Esterhazy!A15</f>
        <v xml:space="preserve">  2024-02-01 09:00:00</v>
      </c>
      <c r="B15" s="2">
        <v>2.5999999999999999E-2</v>
      </c>
      <c r="C15" s="6">
        <v>0.308</v>
      </c>
      <c r="D15" s="6">
        <v>2.0739999999999998</v>
      </c>
      <c r="E15" s="6">
        <v>2.3809999999999998</v>
      </c>
      <c r="F15" s="6">
        <v>20.846</v>
      </c>
      <c r="G15" s="6">
        <v>-0.14899999999999999</v>
      </c>
      <c r="H15" s="6">
        <v>0</v>
      </c>
      <c r="I15" s="6">
        <v>-2.468</v>
      </c>
      <c r="J15" s="6">
        <v>3.6110000000000002</v>
      </c>
      <c r="K15" s="6">
        <v>111.896</v>
      </c>
      <c r="L15" s="6">
        <v>86.971999999999994</v>
      </c>
      <c r="M15" s="7"/>
    </row>
    <row r="16" spans="1:13" ht="14.5" x14ac:dyDescent="0.35">
      <c r="A16" s="2" t="str">
        <f>Esterhazy!A16</f>
        <v xml:space="preserve">  2024-02-01 10:00:00</v>
      </c>
      <c r="B16" s="2">
        <v>8.2000000000000003E-2</v>
      </c>
      <c r="C16" s="6">
        <v>0.44800000000000001</v>
      </c>
      <c r="D16" s="6">
        <v>1.625</v>
      </c>
      <c r="E16" s="6">
        <v>2.0710000000000002</v>
      </c>
      <c r="F16" s="6">
        <v>25.611999999999998</v>
      </c>
      <c r="G16" s="6">
        <v>-0.36199999999999999</v>
      </c>
      <c r="H16" s="6">
        <v>0</v>
      </c>
      <c r="I16" s="6">
        <v>-0.65700000000000003</v>
      </c>
      <c r="J16" s="6">
        <v>4.5890000000000004</v>
      </c>
      <c r="K16" s="6">
        <v>118.55800000000001</v>
      </c>
      <c r="L16" s="6">
        <v>84.537999999999997</v>
      </c>
      <c r="M16" s="7"/>
    </row>
    <row r="17" spans="1:13" ht="14.5" x14ac:dyDescent="0.35">
      <c r="A17" s="2" t="str">
        <f>Esterhazy!A17</f>
        <v xml:space="preserve">  2024-02-01 11:00:00</v>
      </c>
      <c r="B17" s="2">
        <v>7.9000000000000001E-2</v>
      </c>
      <c r="C17" s="6">
        <v>0.32700000000000001</v>
      </c>
      <c r="D17" s="6">
        <v>1.724</v>
      </c>
      <c r="E17" s="6">
        <v>2.0510000000000002</v>
      </c>
      <c r="F17" s="6">
        <v>26.254999999999999</v>
      </c>
      <c r="G17" s="6">
        <v>-0.44700000000000001</v>
      </c>
      <c r="H17" s="6">
        <v>0</v>
      </c>
      <c r="I17" s="6">
        <v>0.88500000000000001</v>
      </c>
      <c r="J17" s="6">
        <v>4.8689999999999998</v>
      </c>
      <c r="K17" s="6">
        <v>123.521</v>
      </c>
      <c r="L17" s="6">
        <v>83.242999999999995</v>
      </c>
      <c r="M17" s="7"/>
    </row>
    <row r="18" spans="1:13" ht="14.5" x14ac:dyDescent="0.35">
      <c r="A18" s="2" t="str">
        <f>Esterhazy!A18</f>
        <v xml:space="preserve">  2024-02-01 12:00:00</v>
      </c>
      <c r="B18" s="2">
        <v>9.6000000000000002E-2</v>
      </c>
      <c r="C18" s="6">
        <v>0.47399999999999998</v>
      </c>
      <c r="D18" s="6">
        <v>1.6759999999999999</v>
      </c>
      <c r="E18" s="6">
        <v>2.15</v>
      </c>
      <c r="F18" s="6">
        <v>25.713999999999999</v>
      </c>
      <c r="G18" s="6">
        <v>-0.155</v>
      </c>
      <c r="H18" s="6">
        <v>0</v>
      </c>
      <c r="I18" s="6">
        <v>2.1680000000000001</v>
      </c>
      <c r="J18" s="6">
        <v>4.4290000000000003</v>
      </c>
      <c r="K18" s="6">
        <v>117.76</v>
      </c>
      <c r="L18" s="6">
        <v>82.039000000000001</v>
      </c>
      <c r="M18" s="7"/>
    </row>
    <row r="19" spans="1:13" ht="14.5" x14ac:dyDescent="0.35">
      <c r="A19" s="2" t="str">
        <f>Esterhazy!A19</f>
        <v xml:space="preserve">  2024-02-01 13:00:00</v>
      </c>
      <c r="B19" s="2">
        <v>8.6999999999999994E-2</v>
      </c>
      <c r="C19" s="6">
        <v>0.53700000000000003</v>
      </c>
      <c r="D19" s="6">
        <v>1.41</v>
      </c>
      <c r="E19" s="6">
        <v>1.9470000000000001</v>
      </c>
      <c r="F19" s="6">
        <v>25.498000000000001</v>
      </c>
      <c r="G19" s="6">
        <v>-0.20100000000000001</v>
      </c>
      <c r="H19" s="6">
        <v>0</v>
      </c>
      <c r="I19" s="6">
        <v>2.831</v>
      </c>
      <c r="J19" s="6">
        <v>4.915</v>
      </c>
      <c r="K19" s="6">
        <v>119.05</v>
      </c>
      <c r="L19" s="6">
        <v>81.522000000000006</v>
      </c>
      <c r="M19" s="7"/>
    </row>
    <row r="20" spans="1:13" ht="14.5" x14ac:dyDescent="0.35">
      <c r="A20" s="2" t="str">
        <f>Esterhazy!A20</f>
        <v xml:space="preserve">  2024-02-01 14:00:00</v>
      </c>
      <c r="B20" s="2">
        <v>3.5999999999999997E-2</v>
      </c>
      <c r="C20" s="6">
        <v>0.57999999999999996</v>
      </c>
      <c r="D20" s="6">
        <v>1.446</v>
      </c>
      <c r="E20" s="6">
        <v>2.0249999999999999</v>
      </c>
      <c r="F20" s="6">
        <v>25.152000000000001</v>
      </c>
      <c r="G20" s="6">
        <v>-0.29099999999999998</v>
      </c>
      <c r="H20" s="6">
        <v>0</v>
      </c>
      <c r="I20" s="6">
        <v>3.3940000000000001</v>
      </c>
      <c r="J20" s="6">
        <v>4.8550000000000004</v>
      </c>
      <c r="K20" s="6">
        <v>121.087</v>
      </c>
      <c r="L20" s="6">
        <v>81.570999999999998</v>
      </c>
      <c r="M20" s="7"/>
    </row>
    <row r="21" spans="1:13" ht="14.5" x14ac:dyDescent="0.35">
      <c r="A21" s="2" t="str">
        <f>Esterhazy!A21</f>
        <v xml:space="preserve">  2024-02-01 15:00:00</v>
      </c>
      <c r="B21" s="2">
        <v>5.7000000000000002E-2</v>
      </c>
      <c r="C21" s="6">
        <v>0.26500000000000001</v>
      </c>
      <c r="D21" s="6">
        <v>1.4790000000000001</v>
      </c>
      <c r="E21" s="6">
        <v>1.7430000000000001</v>
      </c>
      <c r="F21" s="6">
        <v>25.567</v>
      </c>
      <c r="G21" s="6">
        <v>-0.37</v>
      </c>
      <c r="H21" s="6">
        <v>0</v>
      </c>
      <c r="I21" s="6">
        <v>4.1150000000000002</v>
      </c>
      <c r="J21" s="6">
        <v>4.351</v>
      </c>
      <c r="K21" s="6">
        <v>121.69799999999999</v>
      </c>
      <c r="L21" s="6">
        <v>80.869</v>
      </c>
      <c r="M21" s="7"/>
    </row>
    <row r="22" spans="1:13" ht="14.5" x14ac:dyDescent="0.35">
      <c r="A22" s="2" t="str">
        <f>Esterhazy!A22</f>
        <v xml:space="preserve">  2024-02-01 16:00:00</v>
      </c>
      <c r="B22" s="2">
        <v>6.5000000000000002E-2</v>
      </c>
      <c r="C22" s="6">
        <v>0.32500000000000001</v>
      </c>
      <c r="D22" s="6">
        <v>1.581</v>
      </c>
      <c r="E22" s="6">
        <v>1.905</v>
      </c>
      <c r="F22" s="6">
        <v>26.158999999999999</v>
      </c>
      <c r="G22" s="6">
        <v>-0.377</v>
      </c>
      <c r="H22" s="6">
        <v>0</v>
      </c>
      <c r="I22" s="6">
        <v>4.3239999999999998</v>
      </c>
      <c r="J22" s="6">
        <v>3.6459999999999999</v>
      </c>
      <c r="K22" s="6">
        <v>122.752</v>
      </c>
      <c r="L22" s="6">
        <v>80.813999999999993</v>
      </c>
      <c r="M22" s="7"/>
    </row>
    <row r="23" spans="1:13" ht="14.5" x14ac:dyDescent="0.35">
      <c r="A23" s="2" t="str">
        <f>Esterhazy!A23</f>
        <v xml:space="preserve">  2024-02-01 17:00:00</v>
      </c>
      <c r="B23" s="2">
        <v>-0.127</v>
      </c>
      <c r="C23" s="6">
        <v>0.251</v>
      </c>
      <c r="D23" s="6">
        <v>1.5469999999999999</v>
      </c>
      <c r="E23" s="6">
        <v>1.798</v>
      </c>
      <c r="F23" s="6">
        <v>25.117000000000001</v>
      </c>
      <c r="G23" s="6">
        <v>-0.36099999999999999</v>
      </c>
      <c r="H23" s="6">
        <v>0</v>
      </c>
      <c r="I23" s="6">
        <v>2.9990000000000001</v>
      </c>
      <c r="J23" s="6">
        <v>2.81</v>
      </c>
      <c r="K23" s="6">
        <v>112.277</v>
      </c>
      <c r="L23" s="6">
        <v>83.471999999999994</v>
      </c>
      <c r="M23" s="7"/>
    </row>
    <row r="24" spans="1:13" ht="14.5" x14ac:dyDescent="0.35">
      <c r="A24" s="2" t="str">
        <f>Esterhazy!A24</f>
        <v xml:space="preserve">  2024-02-01 18:00:00</v>
      </c>
      <c r="B24" s="2">
        <v>-0.13100000000000001</v>
      </c>
      <c r="C24" s="6">
        <v>0.39200000000000002</v>
      </c>
      <c r="D24" s="6">
        <v>3.36</v>
      </c>
      <c r="E24" s="6">
        <v>3.7519999999999998</v>
      </c>
      <c r="F24" s="6">
        <v>20.629000000000001</v>
      </c>
      <c r="G24" s="6">
        <v>-0.30399999999999999</v>
      </c>
      <c r="H24" s="6">
        <v>0</v>
      </c>
      <c r="I24" s="6">
        <v>1.4159999999999999</v>
      </c>
      <c r="J24" s="6">
        <v>1.6439999999999999</v>
      </c>
      <c r="K24" s="6">
        <v>87.606999999999999</v>
      </c>
      <c r="L24" s="6">
        <v>86.391000000000005</v>
      </c>
      <c r="M24" s="7"/>
    </row>
    <row r="25" spans="1:13" ht="14.5" x14ac:dyDescent="0.35">
      <c r="A25" s="2" t="str">
        <f>Esterhazy!A25</f>
        <v xml:space="preserve">  2024-02-01 19:00:00</v>
      </c>
      <c r="B25" s="2">
        <v>-0.11</v>
      </c>
      <c r="C25" s="6">
        <v>0.379</v>
      </c>
      <c r="D25" s="6">
        <v>2.1160000000000001</v>
      </c>
      <c r="E25" s="6">
        <v>2.4950000000000001</v>
      </c>
      <c r="F25" s="6">
        <v>21.585999999999999</v>
      </c>
      <c r="G25" s="6">
        <v>-0.33500000000000002</v>
      </c>
      <c r="H25" s="6">
        <v>0</v>
      </c>
      <c r="I25" s="6">
        <v>0.59099999999999997</v>
      </c>
      <c r="J25" s="6">
        <v>2.8570000000000002</v>
      </c>
      <c r="K25" s="6">
        <v>102.961</v>
      </c>
      <c r="L25" s="6">
        <v>88.028000000000006</v>
      </c>
      <c r="M25" s="7"/>
    </row>
    <row r="26" spans="1:13" ht="14.5" x14ac:dyDescent="0.35">
      <c r="A26" s="2" t="str">
        <f>Esterhazy!A26</f>
        <v xml:space="preserve">  2024-02-01 20:00:00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0.76800000000000002</v>
      </c>
      <c r="J26" s="6">
        <v>3.8879999999999999</v>
      </c>
      <c r="K26" s="6">
        <v>119.961</v>
      </c>
      <c r="L26" s="6">
        <v>87.287999999999997</v>
      </c>
      <c r="M26" s="7"/>
    </row>
    <row r="27" spans="1:13" ht="14.5" x14ac:dyDescent="0.35">
      <c r="A27" s="2" t="str">
        <f>Esterhazy!A27</f>
        <v xml:space="preserve">  2024-02-01 21:00:00</v>
      </c>
      <c r="B27" s="2">
        <v>-9.8000000000000004E-2</v>
      </c>
      <c r="C27" s="6">
        <v>2.5000000000000001E-2</v>
      </c>
      <c r="D27" s="6">
        <v>1.1240000000000001</v>
      </c>
      <c r="E27" s="6">
        <v>1.1499999999999999</v>
      </c>
      <c r="F27" s="6">
        <v>25.783999999999999</v>
      </c>
      <c r="G27" s="6">
        <v>-0.16300000000000001</v>
      </c>
      <c r="H27" s="6">
        <v>0</v>
      </c>
      <c r="I27" s="6">
        <v>0.74399999999999999</v>
      </c>
      <c r="J27" s="6">
        <v>5.15</v>
      </c>
      <c r="K27" s="6">
        <v>133.875</v>
      </c>
      <c r="L27" s="6">
        <v>88.322999999999993</v>
      </c>
      <c r="M27" s="7"/>
    </row>
    <row r="28" spans="1:13" ht="14.5" x14ac:dyDescent="0.35">
      <c r="A28" s="2" t="str">
        <f>Esterhazy!A28</f>
        <v xml:space="preserve">  2024-02-01 22:00:00</v>
      </c>
      <c r="B28" s="2">
        <v>-0.186</v>
      </c>
      <c r="C28" s="6">
        <v>0.41</v>
      </c>
      <c r="D28" s="6">
        <v>1.08</v>
      </c>
      <c r="E28" s="6">
        <v>1.4890000000000001</v>
      </c>
      <c r="F28" s="6">
        <v>24.667000000000002</v>
      </c>
      <c r="G28" s="6">
        <v>-0.215</v>
      </c>
      <c r="H28" s="6">
        <v>0</v>
      </c>
      <c r="I28" s="6">
        <v>0.6</v>
      </c>
      <c r="J28" s="6">
        <v>4.5039999999999996</v>
      </c>
      <c r="K28" s="6">
        <v>139.71700000000001</v>
      </c>
      <c r="L28" s="6">
        <v>88.927000000000007</v>
      </c>
      <c r="M28" s="7"/>
    </row>
    <row r="29" spans="1:13" ht="14.5" x14ac:dyDescent="0.35">
      <c r="A29" s="2" t="str">
        <f>Esterhazy!A29</f>
        <v xml:space="preserve">  2024-02-01 23:00:00</v>
      </c>
      <c r="B29" s="2">
        <v>-0.123</v>
      </c>
      <c r="C29" s="6">
        <v>0.17199999999999999</v>
      </c>
      <c r="D29" s="6">
        <v>1.1890000000000001</v>
      </c>
      <c r="E29" s="6">
        <v>1.361</v>
      </c>
      <c r="F29" s="6">
        <v>22.219000000000001</v>
      </c>
      <c r="G29" s="6">
        <v>-0.24099999999999999</v>
      </c>
      <c r="H29" s="6">
        <v>0</v>
      </c>
      <c r="I29" s="6">
        <v>-0.18</v>
      </c>
      <c r="J29" s="6">
        <v>4.0759999999999996</v>
      </c>
      <c r="K29" s="6">
        <v>129.929</v>
      </c>
      <c r="L29" s="6">
        <v>89.885000000000005</v>
      </c>
      <c r="M29" s="7"/>
    </row>
    <row r="30" spans="1:13" ht="14.5" x14ac:dyDescent="0.35">
      <c r="A30" s="2" t="str">
        <f>Esterhazy!A30</f>
        <v xml:space="preserve">  2024-02-02 00:00:00</v>
      </c>
      <c r="B30" s="2">
        <v>-0.14299999999999999</v>
      </c>
      <c r="C30" s="6">
        <v>0.35399999999999998</v>
      </c>
      <c r="D30" s="6">
        <v>1.2849999999999999</v>
      </c>
      <c r="E30" s="6">
        <v>1.639</v>
      </c>
      <c r="F30" s="6">
        <v>20.337</v>
      </c>
      <c r="G30" s="6">
        <v>-0.27900000000000003</v>
      </c>
      <c r="H30" s="6">
        <v>0</v>
      </c>
      <c r="I30" s="6">
        <v>-1.0469999999999999</v>
      </c>
      <c r="J30" s="6">
        <v>3.9860000000000002</v>
      </c>
      <c r="K30" s="6">
        <v>129.19800000000001</v>
      </c>
      <c r="L30" s="6">
        <v>91.481999999999999</v>
      </c>
      <c r="M30" s="7"/>
    </row>
    <row r="31" spans="1:13" ht="14.5" x14ac:dyDescent="0.35">
      <c r="A31" s="2" t="str">
        <f>Esterhazy!A31</f>
        <v xml:space="preserve">  2024-02-02 01:00:00</v>
      </c>
      <c r="B31" s="2">
        <v>-0.2</v>
      </c>
      <c r="C31" s="6">
        <v>0.26900000000000002</v>
      </c>
      <c r="D31" s="6">
        <v>1.1759999999999999</v>
      </c>
      <c r="E31" s="6">
        <v>1.446</v>
      </c>
      <c r="F31" s="6">
        <v>19.771999999999998</v>
      </c>
      <c r="G31" s="6">
        <v>-0.124</v>
      </c>
      <c r="H31" s="6">
        <v>0</v>
      </c>
      <c r="I31" s="6">
        <v>-1.357</v>
      </c>
      <c r="J31" s="6">
        <v>4.3920000000000003</v>
      </c>
      <c r="K31" s="6">
        <v>126.629</v>
      </c>
      <c r="L31" s="6">
        <v>92.045000000000002</v>
      </c>
      <c r="M31" s="7"/>
    </row>
    <row r="32" spans="1:13" ht="14.5" x14ac:dyDescent="0.35">
      <c r="A32" s="2" t="str">
        <f>Esterhazy!A32</f>
        <v xml:space="preserve">  2024-02-02 02:00:00</v>
      </c>
      <c r="B32" s="2">
        <v>-0.19600000000000001</v>
      </c>
      <c r="C32" s="6">
        <v>0.16900000000000001</v>
      </c>
      <c r="D32" s="6">
        <v>1.077</v>
      </c>
      <c r="E32" s="6">
        <v>1.2470000000000001</v>
      </c>
      <c r="F32" s="6">
        <v>19.495000000000001</v>
      </c>
      <c r="G32" s="6">
        <v>-0.115</v>
      </c>
      <c r="H32" s="6">
        <v>0</v>
      </c>
      <c r="I32" s="6">
        <v>-1.651</v>
      </c>
      <c r="J32" s="6">
        <v>4.3710000000000004</v>
      </c>
      <c r="K32" s="6">
        <v>122.709</v>
      </c>
      <c r="L32" s="6">
        <v>92.605000000000004</v>
      </c>
      <c r="M32" s="7"/>
    </row>
    <row r="33" spans="1:13" ht="14.5" x14ac:dyDescent="0.35">
      <c r="A33" s="2" t="str">
        <f>Esterhazy!A33</f>
        <v xml:space="preserve">  2024-02-02 03:00:00</v>
      </c>
      <c r="B33" s="2">
        <v>-0.19600000000000001</v>
      </c>
      <c r="C33" s="6">
        <v>0.113</v>
      </c>
      <c r="D33" s="6">
        <v>1.08</v>
      </c>
      <c r="E33" s="6">
        <v>1.194</v>
      </c>
      <c r="F33" s="6">
        <v>19.748000000000001</v>
      </c>
      <c r="G33" s="6">
        <v>-0.25</v>
      </c>
      <c r="H33" s="6">
        <v>0</v>
      </c>
      <c r="I33" s="6">
        <v>-1.6890000000000001</v>
      </c>
      <c r="J33" s="6">
        <v>5.0819999999999999</v>
      </c>
      <c r="K33" s="6">
        <v>124.00700000000001</v>
      </c>
      <c r="L33" s="6">
        <v>93.293000000000006</v>
      </c>
      <c r="M33" s="7"/>
    </row>
    <row r="34" spans="1:13" ht="14.5" x14ac:dyDescent="0.35">
      <c r="A34" s="2" t="str">
        <f>Esterhazy!A34</f>
        <v xml:space="preserve">  2024-02-02 04:00:00</v>
      </c>
      <c r="B34" s="2">
        <v>-0.16300000000000001</v>
      </c>
      <c r="C34" s="6">
        <v>0.28199999999999997</v>
      </c>
      <c r="D34" s="6">
        <v>1.2490000000000001</v>
      </c>
      <c r="E34" s="6">
        <v>1.5309999999999999</v>
      </c>
      <c r="F34" s="6">
        <v>20.013999999999999</v>
      </c>
      <c r="G34" s="6">
        <v>-0.17</v>
      </c>
      <c r="H34" s="6">
        <v>0</v>
      </c>
      <c r="I34" s="6">
        <v>-1.802</v>
      </c>
      <c r="J34" s="6">
        <v>6.0259999999999998</v>
      </c>
      <c r="K34" s="6">
        <v>121.366</v>
      </c>
      <c r="L34" s="6">
        <v>93.716999999999999</v>
      </c>
      <c r="M34" s="7"/>
    </row>
    <row r="35" spans="1:13" ht="14.5" x14ac:dyDescent="0.35">
      <c r="A35" s="2" t="str">
        <f>Esterhazy!A35</f>
        <v xml:space="preserve">  2024-02-02 05:00:00</v>
      </c>
      <c r="B35" s="2">
        <v>-0.20599999999999999</v>
      </c>
      <c r="C35" s="6">
        <v>0.11700000000000001</v>
      </c>
      <c r="D35" s="6">
        <v>1.3779999999999999</v>
      </c>
      <c r="E35" s="6">
        <v>1.496</v>
      </c>
      <c r="F35" s="6">
        <v>19.815999999999999</v>
      </c>
      <c r="G35" s="6">
        <v>-0.03</v>
      </c>
      <c r="H35" s="6">
        <v>0</v>
      </c>
      <c r="I35" s="6">
        <v>-1.998</v>
      </c>
      <c r="J35" s="6">
        <v>6.266</v>
      </c>
      <c r="K35" s="6">
        <v>122.651</v>
      </c>
      <c r="L35" s="6">
        <v>93.983999999999995</v>
      </c>
      <c r="M35" s="7"/>
    </row>
    <row r="36" spans="1:13" ht="14.5" x14ac:dyDescent="0.35">
      <c r="A36" s="2" t="str">
        <f>Esterhazy!A36</f>
        <v xml:space="preserve">  2024-02-02 06:00:00</v>
      </c>
      <c r="B36" s="2">
        <v>-0.17199999999999999</v>
      </c>
      <c r="C36" s="6">
        <v>0.20300000000000001</v>
      </c>
      <c r="D36" s="6">
        <v>1.468</v>
      </c>
      <c r="E36" s="6">
        <v>1.67</v>
      </c>
      <c r="F36" s="6">
        <v>20.317</v>
      </c>
      <c r="G36" s="6">
        <v>-0.128</v>
      </c>
      <c r="H36" s="6">
        <v>0</v>
      </c>
      <c r="I36" s="6">
        <v>-1.901</v>
      </c>
      <c r="J36" s="6">
        <v>2.2200000000000002</v>
      </c>
      <c r="K36" s="6">
        <v>81.302000000000007</v>
      </c>
      <c r="L36" s="6">
        <v>94.013999999999996</v>
      </c>
      <c r="M36" s="7"/>
    </row>
    <row r="37" spans="1:13" ht="14.5" x14ac:dyDescent="0.35">
      <c r="A37" s="2" t="str">
        <f>Esterhazy!A37</f>
        <v xml:space="preserve">  2024-02-02 07:00:00</v>
      </c>
      <c r="B37" s="2">
        <v>-0.17</v>
      </c>
      <c r="C37" s="6">
        <v>0.27200000000000002</v>
      </c>
      <c r="D37" s="6">
        <v>1.3089999999999999</v>
      </c>
      <c r="E37" s="6">
        <v>1.581</v>
      </c>
      <c r="F37" s="6">
        <v>21.651</v>
      </c>
      <c r="G37" s="6">
        <v>-0.161</v>
      </c>
      <c r="H37" s="6">
        <v>0</v>
      </c>
      <c r="I37" s="6">
        <v>-1.4330000000000001</v>
      </c>
      <c r="J37" s="6">
        <v>7.4290000000000003</v>
      </c>
      <c r="K37" s="6">
        <v>135.38800000000001</v>
      </c>
      <c r="L37" s="6">
        <v>93.99</v>
      </c>
      <c r="M37" s="7"/>
    </row>
    <row r="38" spans="1:13" ht="14.5" x14ac:dyDescent="0.35">
      <c r="A38" s="2" t="str">
        <f>Esterhazy!A38</f>
        <v xml:space="preserve">  2024-02-02 08:00:00</v>
      </c>
      <c r="B38" s="2">
        <v>-0.13700000000000001</v>
      </c>
      <c r="C38" s="6">
        <v>0.29399999999999998</v>
      </c>
      <c r="D38" s="6">
        <v>1.135</v>
      </c>
      <c r="E38" s="6">
        <v>1.43</v>
      </c>
      <c r="F38" s="6">
        <v>22.02</v>
      </c>
      <c r="G38" s="6">
        <v>-0.13900000000000001</v>
      </c>
      <c r="H38" s="6">
        <v>0</v>
      </c>
      <c r="I38" s="6">
        <v>-1.1830000000000001</v>
      </c>
      <c r="J38" s="6">
        <v>5.452</v>
      </c>
      <c r="K38" s="6">
        <v>130.89599999999999</v>
      </c>
      <c r="L38" s="6">
        <v>94.251000000000005</v>
      </c>
      <c r="M38" s="7"/>
    </row>
    <row r="39" spans="1:13" ht="14.5" x14ac:dyDescent="0.35">
      <c r="A39" s="2" t="str">
        <f>Esterhazy!A39</f>
        <v xml:space="preserve">  2024-02-02 09:00:00</v>
      </c>
      <c r="B39" s="2">
        <v>-0.14099999999999999</v>
      </c>
      <c r="C39" s="6">
        <v>0.27400000000000002</v>
      </c>
      <c r="D39" s="6">
        <v>1.1379999999999999</v>
      </c>
      <c r="E39" s="6">
        <v>1.413</v>
      </c>
      <c r="F39" s="6">
        <v>21.913</v>
      </c>
      <c r="G39" s="6">
        <v>-0.14499999999999999</v>
      </c>
      <c r="H39" s="6">
        <v>0</v>
      </c>
      <c r="I39" s="6">
        <v>-1.0569999999999999</v>
      </c>
      <c r="J39" s="6">
        <v>5.4279999999999999</v>
      </c>
      <c r="K39" s="6">
        <v>130.334</v>
      </c>
      <c r="L39" s="6">
        <v>94.524000000000001</v>
      </c>
      <c r="M39" s="7"/>
    </row>
    <row r="40" spans="1:13" ht="14.5" x14ac:dyDescent="0.35">
      <c r="A40" s="2" t="str">
        <f>Esterhazy!A40</f>
        <v xml:space="preserve">  2024-02-02 10:00:00</v>
      </c>
      <c r="B40" s="2">
        <v>-0.153</v>
      </c>
      <c r="C40" s="6">
        <v>0.13700000000000001</v>
      </c>
      <c r="D40" s="6">
        <v>1.3540000000000001</v>
      </c>
      <c r="E40" s="6">
        <v>1.4910000000000001</v>
      </c>
      <c r="F40" s="6">
        <v>21.991</v>
      </c>
      <c r="G40" s="6">
        <v>-0.27300000000000002</v>
      </c>
      <c r="H40" s="6">
        <v>0</v>
      </c>
      <c r="I40" s="6">
        <v>-1.0640000000000001</v>
      </c>
      <c r="J40" s="6">
        <v>5.5110000000000001</v>
      </c>
      <c r="K40" s="6">
        <v>128.52500000000001</v>
      </c>
      <c r="L40" s="6">
        <v>94.825999999999993</v>
      </c>
      <c r="M40" s="7"/>
    </row>
    <row r="41" spans="1:13" ht="14.5" x14ac:dyDescent="0.35">
      <c r="A41" s="2" t="str">
        <f>Esterhazy!A41</f>
        <v xml:space="preserve">  2024-02-02 11:00:00</v>
      </c>
      <c r="B41" s="2">
        <v>-0.153</v>
      </c>
      <c r="C41" s="6">
        <v>0.44400000000000001</v>
      </c>
      <c r="D41" s="6">
        <v>1.431</v>
      </c>
      <c r="E41" s="6">
        <v>1.8759999999999999</v>
      </c>
      <c r="F41" s="6">
        <v>22.317</v>
      </c>
      <c r="G41" s="6">
        <v>-0.246</v>
      </c>
      <c r="H41" s="6">
        <v>0</v>
      </c>
      <c r="I41" s="6">
        <v>-0.79800000000000004</v>
      </c>
      <c r="J41" s="6">
        <v>6.2119999999999997</v>
      </c>
      <c r="K41" s="6">
        <v>140.57300000000001</v>
      </c>
      <c r="L41" s="6">
        <v>94.647999999999996</v>
      </c>
      <c r="M41" s="7"/>
    </row>
    <row r="42" spans="1:13" ht="14.5" x14ac:dyDescent="0.35">
      <c r="A42" s="2" t="str">
        <f>Esterhazy!A42</f>
        <v xml:space="preserve">  2024-02-02 12:00:00</v>
      </c>
      <c r="B42" s="2">
        <v>-0.152</v>
      </c>
      <c r="C42" s="6">
        <v>0.245</v>
      </c>
      <c r="D42" s="6">
        <v>1.6419999999999999</v>
      </c>
      <c r="E42" s="6">
        <v>1.8879999999999999</v>
      </c>
      <c r="F42" s="6">
        <v>22.529</v>
      </c>
      <c r="G42" s="6">
        <v>-0.18099999999999999</v>
      </c>
      <c r="H42" s="6">
        <v>0</v>
      </c>
      <c r="I42" s="6">
        <v>-0.215</v>
      </c>
      <c r="J42" s="6">
        <v>6.0220000000000002</v>
      </c>
      <c r="K42" s="6">
        <v>142.47</v>
      </c>
      <c r="L42" s="6">
        <v>94.155000000000001</v>
      </c>
      <c r="M42" s="7"/>
    </row>
    <row r="43" spans="1:13" ht="14.5" x14ac:dyDescent="0.35">
      <c r="A43" s="2" t="str">
        <f>Esterhazy!A43</f>
        <v xml:space="preserve">  2024-02-02 13:00:00</v>
      </c>
      <c r="B43" s="2">
        <v>-0.151</v>
      </c>
      <c r="C43" s="6">
        <v>0.64700000000000002</v>
      </c>
      <c r="D43" s="6">
        <v>1.931</v>
      </c>
      <c r="E43" s="6">
        <v>2.581</v>
      </c>
      <c r="F43" s="6">
        <v>21.984999999999999</v>
      </c>
      <c r="G43" s="6">
        <v>-0.22900000000000001</v>
      </c>
      <c r="H43" s="6">
        <v>0</v>
      </c>
      <c r="I43" s="6">
        <v>0.501</v>
      </c>
      <c r="J43" s="6">
        <v>5.2679999999999998</v>
      </c>
      <c r="K43" s="6">
        <v>135.99299999999999</v>
      </c>
      <c r="L43" s="6">
        <v>93.805000000000007</v>
      </c>
      <c r="M43" s="7"/>
    </row>
    <row r="44" spans="1:13" ht="14.5" x14ac:dyDescent="0.35">
      <c r="A44" s="2" t="str">
        <f>Esterhazy!A44</f>
        <v xml:space="preserve">  2024-02-02 14:00:00</v>
      </c>
      <c r="B44" s="2">
        <v>-0.16700000000000001</v>
      </c>
      <c r="C44" s="6">
        <v>0.63100000000000001</v>
      </c>
      <c r="D44" s="6">
        <v>1.849</v>
      </c>
      <c r="E44" s="6">
        <v>2.4809999999999999</v>
      </c>
      <c r="F44" s="6">
        <v>22.911000000000001</v>
      </c>
      <c r="G44" s="6">
        <v>-0.20899999999999999</v>
      </c>
      <c r="H44" s="6">
        <v>0</v>
      </c>
      <c r="I44" s="6">
        <v>1.0880000000000001</v>
      </c>
      <c r="J44" s="6">
        <v>4.75</v>
      </c>
      <c r="K44" s="6">
        <v>135.38300000000001</v>
      </c>
      <c r="L44" s="6">
        <v>92.561999999999998</v>
      </c>
      <c r="M44" s="7"/>
    </row>
    <row r="45" spans="1:13" ht="14.5" x14ac:dyDescent="0.35">
      <c r="A45" s="2" t="str">
        <f>Esterhazy!A45</f>
        <v xml:space="preserve">  2024-02-02 15:00:00</v>
      </c>
      <c r="B45" s="2">
        <v>-0.157</v>
      </c>
      <c r="C45" s="6">
        <v>0.253</v>
      </c>
      <c r="D45" s="6">
        <v>1.6739999999999999</v>
      </c>
      <c r="E45" s="6">
        <v>1.93</v>
      </c>
      <c r="F45" s="6">
        <v>22.562999999999999</v>
      </c>
      <c r="G45" s="6">
        <v>-0.184</v>
      </c>
      <c r="H45" s="6">
        <v>0</v>
      </c>
      <c r="I45" s="6">
        <v>1.202</v>
      </c>
      <c r="J45" s="6">
        <v>4.069</v>
      </c>
      <c r="K45" s="6">
        <v>121.149</v>
      </c>
      <c r="L45" s="6">
        <v>91.430999999999997</v>
      </c>
      <c r="M45" s="7"/>
    </row>
    <row r="46" spans="1:13" ht="14.5" x14ac:dyDescent="0.35">
      <c r="A46" s="2" t="str">
        <f>Esterhazy!A46</f>
        <v xml:space="preserve">  2024-02-02 16:00:00</v>
      </c>
      <c r="B46" s="2">
        <v>-0.16200000000000001</v>
      </c>
      <c r="C46" s="6">
        <v>0.34100000000000003</v>
      </c>
      <c r="D46" s="6">
        <v>1.5109999999999999</v>
      </c>
      <c r="E46" s="6">
        <v>1.853</v>
      </c>
      <c r="F46" s="6">
        <v>21.975000000000001</v>
      </c>
      <c r="G46" s="6">
        <v>-0.15</v>
      </c>
      <c r="H46" s="6">
        <v>0</v>
      </c>
      <c r="I46" s="6">
        <v>1.0489999999999999</v>
      </c>
      <c r="J46" s="6">
        <v>4.6260000000000003</v>
      </c>
      <c r="K46" s="6">
        <v>117.803</v>
      </c>
      <c r="L46" s="6">
        <v>91.787000000000006</v>
      </c>
      <c r="M46" s="7"/>
    </row>
    <row r="47" spans="1:13" ht="14.5" x14ac:dyDescent="0.35">
      <c r="A47" s="2" t="str">
        <f>Esterhazy!A47</f>
        <v xml:space="preserve">  2024-02-02 17:00:00</v>
      </c>
      <c r="B47" s="2">
        <v>-0.113</v>
      </c>
      <c r="C47" s="6">
        <v>0.22</v>
      </c>
      <c r="D47" s="6">
        <v>1.6479999999999999</v>
      </c>
      <c r="E47" s="6">
        <v>1.87</v>
      </c>
      <c r="F47" s="6">
        <v>19.792000000000002</v>
      </c>
      <c r="G47" s="6">
        <v>-0.29599999999999999</v>
      </c>
      <c r="H47" s="6">
        <v>0</v>
      </c>
      <c r="I47" s="6">
        <v>0.435</v>
      </c>
      <c r="J47" s="6">
        <v>4.2110000000000003</v>
      </c>
      <c r="K47" s="6">
        <v>116.538</v>
      </c>
      <c r="L47" s="6">
        <v>93.465999999999994</v>
      </c>
      <c r="M47" s="7"/>
    </row>
    <row r="48" spans="1:13" ht="14.5" x14ac:dyDescent="0.35">
      <c r="A48" s="2" t="str">
        <f>Esterhazy!A48</f>
        <v xml:space="preserve">  2024-02-02 18:00:00</v>
      </c>
      <c r="B48" s="2">
        <v>-0.15</v>
      </c>
      <c r="C48" s="6">
        <v>-1.4E-2</v>
      </c>
      <c r="D48" s="6">
        <v>1.6060000000000001</v>
      </c>
      <c r="E48" s="6">
        <v>1.593</v>
      </c>
      <c r="F48" s="6">
        <v>18.363</v>
      </c>
      <c r="G48" s="6">
        <v>-0.16800000000000001</v>
      </c>
      <c r="H48" s="6">
        <v>0</v>
      </c>
      <c r="I48" s="6">
        <v>5.3999999999999999E-2</v>
      </c>
      <c r="J48" s="6">
        <v>5.3940000000000001</v>
      </c>
      <c r="K48" s="6">
        <v>117.545</v>
      </c>
      <c r="L48" s="6">
        <v>94.248999999999995</v>
      </c>
      <c r="M48" s="7"/>
    </row>
    <row r="49" spans="1:13" ht="14.5" x14ac:dyDescent="0.35">
      <c r="A49" s="2" t="str">
        <f>Esterhazy!A49</f>
        <v xml:space="preserve">  2024-02-02 19:00:00</v>
      </c>
      <c r="B49" s="2">
        <v>-0.161</v>
      </c>
      <c r="C49" s="6">
        <v>0.193</v>
      </c>
      <c r="D49" s="6">
        <v>1.581</v>
      </c>
      <c r="E49" s="6">
        <v>1.7769999999999999</v>
      </c>
      <c r="F49" s="6">
        <v>16.887</v>
      </c>
      <c r="G49" s="6">
        <v>-0.245</v>
      </c>
      <c r="H49" s="6">
        <v>0</v>
      </c>
      <c r="I49" s="6">
        <v>-0.41899999999999998</v>
      </c>
      <c r="J49" s="6">
        <v>5.3719999999999999</v>
      </c>
      <c r="K49" s="6">
        <v>123.229</v>
      </c>
      <c r="L49" s="6">
        <v>94.509</v>
      </c>
      <c r="M49" s="7"/>
    </row>
    <row r="50" spans="1:13" ht="14.5" x14ac:dyDescent="0.35">
      <c r="A50" s="2" t="str">
        <f>Esterhazy!A50</f>
        <v xml:space="preserve">  2024-02-02 20:00:00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-0.60699999999999998</v>
      </c>
      <c r="J50" s="6">
        <v>5.4279999999999999</v>
      </c>
      <c r="K50" s="6">
        <v>121.068</v>
      </c>
      <c r="L50" s="6">
        <v>94.638999999999996</v>
      </c>
      <c r="M50" s="7"/>
    </row>
    <row r="51" spans="1:13" ht="14.5" x14ac:dyDescent="0.35">
      <c r="A51" s="2" t="str">
        <f>Esterhazy!A51</f>
        <v xml:space="preserve">  2024-02-02 21:00:00</v>
      </c>
      <c r="B51" s="2">
        <v>-0.115</v>
      </c>
      <c r="C51" s="6">
        <v>0.3</v>
      </c>
      <c r="D51" s="6">
        <v>1.5549999999999999</v>
      </c>
      <c r="E51" s="6">
        <v>1.8580000000000001</v>
      </c>
      <c r="F51" s="6">
        <v>17.11</v>
      </c>
      <c r="G51" s="6">
        <v>1.0999999999999999E-2</v>
      </c>
      <c r="H51" s="6">
        <v>0</v>
      </c>
      <c r="I51" s="6">
        <v>-0.754</v>
      </c>
      <c r="J51" s="6">
        <v>5.7869999999999999</v>
      </c>
      <c r="K51" s="6">
        <v>125.2</v>
      </c>
      <c r="L51" s="6">
        <v>94.709000000000003</v>
      </c>
      <c r="M51" s="7"/>
    </row>
    <row r="52" spans="1:13" ht="14.5" x14ac:dyDescent="0.35">
      <c r="A52" s="2" t="str">
        <f>Esterhazy!A52</f>
        <v xml:space="preserve">  2024-02-02 22:00:00</v>
      </c>
      <c r="B52" s="2">
        <v>-0.114</v>
      </c>
      <c r="C52" s="6">
        <v>0.05</v>
      </c>
      <c r="D52" s="6">
        <v>1.57</v>
      </c>
      <c r="E52" s="6">
        <v>1.6220000000000001</v>
      </c>
      <c r="F52" s="6">
        <v>17.669</v>
      </c>
      <c r="G52" s="6">
        <v>-0.20899999999999999</v>
      </c>
      <c r="H52" s="6">
        <v>0</v>
      </c>
      <c r="I52" s="6">
        <v>-0.83099999999999996</v>
      </c>
      <c r="J52" s="6">
        <v>6.024</v>
      </c>
      <c r="K52" s="6">
        <v>123.624</v>
      </c>
      <c r="L52" s="6">
        <v>94.738</v>
      </c>
      <c r="M52" s="7"/>
    </row>
    <row r="53" spans="1:13" ht="14.5" x14ac:dyDescent="0.35">
      <c r="A53" s="2" t="str">
        <f>Esterhazy!A53</f>
        <v xml:space="preserve">  2024-02-02 23:00:00</v>
      </c>
      <c r="B53" s="2">
        <v>-0.106</v>
      </c>
      <c r="C53" s="6">
        <v>0.21</v>
      </c>
      <c r="D53" s="6">
        <v>1.4910000000000001</v>
      </c>
      <c r="E53" s="6">
        <v>1.704</v>
      </c>
      <c r="F53" s="6">
        <v>18.225000000000001</v>
      </c>
      <c r="G53" s="6">
        <v>-4.7E-2</v>
      </c>
      <c r="H53" s="6">
        <v>0</v>
      </c>
      <c r="I53" s="6">
        <v>-0.79200000000000004</v>
      </c>
      <c r="J53" s="6">
        <v>6.11</v>
      </c>
      <c r="K53" s="6">
        <v>131.113</v>
      </c>
      <c r="L53" s="6">
        <v>94.685000000000002</v>
      </c>
      <c r="M53" s="7"/>
    </row>
    <row r="54" spans="1:13" ht="14.5" x14ac:dyDescent="0.35">
      <c r="A54" s="2" t="str">
        <f>Esterhazy!A54</f>
        <v xml:space="preserve">  2024-02-03 00:00:00</v>
      </c>
      <c r="B54" s="2">
        <v>-0.14399999999999999</v>
      </c>
      <c r="C54" s="6">
        <v>0.12</v>
      </c>
      <c r="D54" s="6">
        <v>1.4990000000000001</v>
      </c>
      <c r="E54" s="6">
        <v>1.62</v>
      </c>
      <c r="F54" s="6">
        <v>17.637</v>
      </c>
      <c r="G54" s="6">
        <v>-0.13100000000000001</v>
      </c>
      <c r="H54" s="6">
        <v>0</v>
      </c>
      <c r="I54" s="6">
        <v>-0.81399999999999995</v>
      </c>
      <c r="J54" s="6">
        <v>5.2290000000000001</v>
      </c>
      <c r="K54" s="6">
        <v>126.07</v>
      </c>
      <c r="L54" s="6">
        <v>94.724000000000004</v>
      </c>
      <c r="M54" s="7"/>
    </row>
    <row r="55" spans="1:13" ht="14.5" x14ac:dyDescent="0.35">
      <c r="A55" s="2" t="str">
        <f>Esterhazy!A55</f>
        <v xml:space="preserve">  2024-02-03 01:00:00</v>
      </c>
      <c r="B55" s="2">
        <v>-0.13300000000000001</v>
      </c>
      <c r="C55" s="6">
        <v>0.14599999999999999</v>
      </c>
      <c r="D55" s="6">
        <v>1.488</v>
      </c>
      <c r="E55" s="6">
        <v>1.6339999999999999</v>
      </c>
      <c r="F55" s="6">
        <v>16.850000000000001</v>
      </c>
      <c r="G55" s="6">
        <v>-2.4E-2</v>
      </c>
      <c r="H55" s="6">
        <v>0</v>
      </c>
      <c r="I55" s="6">
        <v>-0.83099999999999996</v>
      </c>
      <c r="J55" s="6">
        <v>5.2119999999999997</v>
      </c>
      <c r="K55" s="6">
        <v>121.20099999999999</v>
      </c>
      <c r="L55" s="6">
        <v>94.760999999999996</v>
      </c>
      <c r="M55" s="7"/>
    </row>
    <row r="56" spans="1:13" ht="14.5" x14ac:dyDescent="0.35">
      <c r="A56" s="2" t="str">
        <f>Esterhazy!A56</f>
        <v xml:space="preserve">  2024-02-03 02:00:00</v>
      </c>
      <c r="B56" s="2">
        <v>-0.125</v>
      </c>
      <c r="C56" s="6">
        <v>0.17199999999999999</v>
      </c>
      <c r="D56" s="6">
        <v>1.3560000000000001</v>
      </c>
      <c r="E56" s="6">
        <v>1.5289999999999999</v>
      </c>
      <c r="F56" s="6">
        <v>16.023</v>
      </c>
      <c r="G56" s="6">
        <v>3.1E-2</v>
      </c>
      <c r="H56" s="6">
        <v>0</v>
      </c>
      <c r="I56" s="6">
        <v>-0.72</v>
      </c>
      <c r="J56" s="6">
        <v>5.3040000000000003</v>
      </c>
      <c r="K56" s="6">
        <v>126.604</v>
      </c>
      <c r="L56" s="6">
        <v>94.682000000000002</v>
      </c>
      <c r="M56" s="7"/>
    </row>
    <row r="57" spans="1:13" ht="14.5" x14ac:dyDescent="0.35">
      <c r="A57" s="2" t="str">
        <f>Esterhazy!A57</f>
        <v xml:space="preserve">  2024-02-03 03:00:00</v>
      </c>
      <c r="B57" s="2">
        <v>-0.1</v>
      </c>
      <c r="C57" s="6">
        <v>-2.1999999999999999E-2</v>
      </c>
      <c r="D57" s="6">
        <v>1.385</v>
      </c>
      <c r="E57" s="6">
        <v>1.3640000000000001</v>
      </c>
      <c r="F57" s="6">
        <v>15.32</v>
      </c>
      <c r="G57" s="6">
        <v>-4.1000000000000002E-2</v>
      </c>
      <c r="H57" s="6">
        <v>0</v>
      </c>
      <c r="I57" s="6">
        <v>-0.66800000000000004</v>
      </c>
      <c r="J57" s="6">
        <v>5.335</v>
      </c>
      <c r="K57" s="6">
        <v>124.34699999999999</v>
      </c>
      <c r="L57" s="6">
        <v>94.736999999999995</v>
      </c>
      <c r="M57" s="7"/>
    </row>
    <row r="58" spans="1:13" ht="14.5" x14ac:dyDescent="0.35">
      <c r="A58" s="2" t="str">
        <f>Esterhazy!A58</f>
        <v xml:space="preserve">  2024-02-03 04:00:00</v>
      </c>
      <c r="B58" s="2">
        <v>-0.14399999999999999</v>
      </c>
      <c r="C58" s="6">
        <v>8.6999999999999994E-2</v>
      </c>
      <c r="D58" s="6">
        <v>1.482</v>
      </c>
      <c r="E58" s="6">
        <v>1.57</v>
      </c>
      <c r="F58" s="6">
        <v>15.151999999999999</v>
      </c>
      <c r="G58" s="6">
        <v>-0.01</v>
      </c>
      <c r="H58" s="6">
        <v>0</v>
      </c>
      <c r="I58" s="6">
        <v>-0.47399999999999998</v>
      </c>
      <c r="J58" s="6">
        <v>4.8979999999999997</v>
      </c>
      <c r="K58" s="6">
        <v>127.371</v>
      </c>
      <c r="L58" s="6">
        <v>94.742000000000004</v>
      </c>
      <c r="M58" s="7"/>
    </row>
    <row r="59" spans="1:13" ht="14.5" x14ac:dyDescent="0.35">
      <c r="A59" s="2" t="str">
        <f>Esterhazy!A59</f>
        <v xml:space="preserve">  2024-02-03 05:00:00</v>
      </c>
      <c r="B59" s="2">
        <v>-0.13400000000000001</v>
      </c>
      <c r="C59" s="6">
        <v>7.9000000000000001E-2</v>
      </c>
      <c r="D59" s="6">
        <v>1.5640000000000001</v>
      </c>
      <c r="E59" s="6">
        <v>1.643</v>
      </c>
      <c r="F59" s="6">
        <v>14.179</v>
      </c>
      <c r="G59" s="6">
        <v>-0.114</v>
      </c>
      <c r="H59" s="6">
        <v>0</v>
      </c>
      <c r="I59" s="6">
        <v>-0.29699999999999999</v>
      </c>
      <c r="J59" s="6">
        <v>4.0369999999999999</v>
      </c>
      <c r="K59" s="6">
        <v>129.10599999999999</v>
      </c>
      <c r="L59" s="6">
        <v>94.665999999999997</v>
      </c>
      <c r="M59" s="7"/>
    </row>
    <row r="60" spans="1:13" ht="14.5" x14ac:dyDescent="0.35">
      <c r="A60" s="2" t="str">
        <f>Esterhazy!A60</f>
        <v xml:space="preserve">  2024-02-03 06:00:00</v>
      </c>
      <c r="B60" s="2">
        <v>-0.184</v>
      </c>
      <c r="C60" s="6">
        <v>0.222</v>
      </c>
      <c r="D60" s="6">
        <v>1.78</v>
      </c>
      <c r="E60" s="6">
        <v>2.0019999999999998</v>
      </c>
      <c r="F60" s="6">
        <v>16.138999999999999</v>
      </c>
      <c r="G60" s="6">
        <v>-0.17499999999999999</v>
      </c>
      <c r="H60" s="6">
        <v>0</v>
      </c>
      <c r="I60" s="6">
        <v>-1E-3</v>
      </c>
      <c r="J60" s="6">
        <v>3.5390000000000001</v>
      </c>
      <c r="K60" s="6">
        <v>139.47800000000001</v>
      </c>
      <c r="L60" s="6">
        <v>94.611999999999995</v>
      </c>
      <c r="M60" s="7"/>
    </row>
    <row r="61" spans="1:13" ht="14.5" x14ac:dyDescent="0.35">
      <c r="A61" s="2" t="str">
        <f>Esterhazy!A61</f>
        <v xml:space="preserve">  2024-02-03 07:00:00</v>
      </c>
      <c r="B61" s="2">
        <v>-0.161</v>
      </c>
      <c r="C61" s="6">
        <v>9.8000000000000004E-2</v>
      </c>
      <c r="D61" s="6">
        <v>1.883</v>
      </c>
      <c r="E61" s="6">
        <v>1.9810000000000001</v>
      </c>
      <c r="F61" s="6">
        <v>18.064</v>
      </c>
      <c r="G61" s="6">
        <v>-0.13100000000000001</v>
      </c>
      <c r="H61" s="6">
        <v>0</v>
      </c>
      <c r="I61" s="6">
        <v>0.21</v>
      </c>
      <c r="J61" s="6">
        <v>3.6469999999999998</v>
      </c>
      <c r="K61" s="6">
        <v>158.554</v>
      </c>
      <c r="L61" s="6">
        <v>94.513999999999996</v>
      </c>
      <c r="M61" s="7"/>
    </row>
    <row r="62" spans="1:13" ht="14.5" x14ac:dyDescent="0.35">
      <c r="A62" s="2" t="str">
        <f>Esterhazy!A62</f>
        <v xml:space="preserve">  2024-02-03 08:00:00</v>
      </c>
      <c r="B62" s="2">
        <v>-0.12</v>
      </c>
      <c r="C62" s="6">
        <v>0.184</v>
      </c>
      <c r="D62" s="6">
        <v>1.91</v>
      </c>
      <c r="E62" s="6">
        <v>2.0939999999999999</v>
      </c>
      <c r="F62" s="6">
        <v>19.431000000000001</v>
      </c>
      <c r="G62" s="6">
        <v>5.7000000000000002E-2</v>
      </c>
      <c r="H62" s="6">
        <v>0</v>
      </c>
      <c r="I62" s="6">
        <v>0.30199999999999999</v>
      </c>
      <c r="J62" s="6">
        <v>4.4420000000000002</v>
      </c>
      <c r="K62" s="6">
        <v>165</v>
      </c>
      <c r="L62" s="6">
        <v>94.486000000000004</v>
      </c>
      <c r="M62" s="7"/>
    </row>
    <row r="63" spans="1:13" ht="14.5" x14ac:dyDescent="0.35">
      <c r="A63" s="2" t="str">
        <f>Esterhazy!A63</f>
        <v xml:space="preserve">  2024-02-03 09:00:00</v>
      </c>
      <c r="B63" s="2">
        <v>-0.16200000000000001</v>
      </c>
      <c r="C63" s="6">
        <v>0.315</v>
      </c>
      <c r="D63" s="6">
        <v>1.792</v>
      </c>
      <c r="E63" s="6">
        <v>2.1059999999999999</v>
      </c>
      <c r="F63" s="6">
        <v>18.782</v>
      </c>
      <c r="G63" s="6">
        <v>-6.7000000000000004E-2</v>
      </c>
      <c r="H63" s="6">
        <v>0</v>
      </c>
      <c r="I63" s="6">
        <v>0.49399999999999999</v>
      </c>
      <c r="J63" s="6">
        <v>4.0419999999999998</v>
      </c>
      <c r="K63" s="6">
        <v>163.99600000000001</v>
      </c>
      <c r="L63" s="6">
        <v>94.402000000000001</v>
      </c>
      <c r="M63" s="7"/>
    </row>
    <row r="64" spans="1:13" ht="14.5" x14ac:dyDescent="0.35">
      <c r="A64" s="2" t="str">
        <f>Esterhazy!A64</f>
        <v xml:space="preserve">  2024-02-03 10:00:00</v>
      </c>
      <c r="B64" s="2">
        <v>-0.16900000000000001</v>
      </c>
      <c r="C64" s="6">
        <v>0.22900000000000001</v>
      </c>
      <c r="D64" s="6">
        <v>1.728</v>
      </c>
      <c r="E64" s="6">
        <v>1.958</v>
      </c>
      <c r="F64" s="6">
        <v>18.172000000000001</v>
      </c>
      <c r="G64" s="6">
        <v>-2.9000000000000001E-2</v>
      </c>
      <c r="H64" s="6">
        <v>0</v>
      </c>
      <c r="I64" s="6">
        <v>0.76800000000000002</v>
      </c>
      <c r="J64" s="6">
        <v>3.194</v>
      </c>
      <c r="K64" s="6">
        <v>177.47499999999999</v>
      </c>
      <c r="L64" s="6">
        <v>94.301000000000002</v>
      </c>
      <c r="M64" s="7"/>
    </row>
    <row r="65" spans="1:13" ht="14.5" x14ac:dyDescent="0.35">
      <c r="A65" s="2" t="str">
        <f>Esterhazy!A65</f>
        <v xml:space="preserve">  2024-02-03 11:00:00</v>
      </c>
      <c r="B65" s="2">
        <v>-0.16600000000000001</v>
      </c>
      <c r="C65" s="6">
        <v>0.34799999999999998</v>
      </c>
      <c r="D65" s="6">
        <v>1.9139999999999999</v>
      </c>
      <c r="E65" s="6">
        <v>2.2610000000000001</v>
      </c>
      <c r="F65" s="6">
        <v>18.169</v>
      </c>
      <c r="G65" s="6">
        <v>-7.0999999999999994E-2</v>
      </c>
      <c r="H65" s="6">
        <v>0</v>
      </c>
      <c r="I65" s="6">
        <v>1.143</v>
      </c>
      <c r="J65" s="6">
        <v>2.887</v>
      </c>
      <c r="K65" s="6">
        <v>189.52199999999999</v>
      </c>
      <c r="L65" s="6">
        <v>93.981999999999999</v>
      </c>
      <c r="M65" s="7"/>
    </row>
    <row r="66" spans="1:13" ht="14.5" x14ac:dyDescent="0.35">
      <c r="A66" s="2" t="str">
        <f>Esterhazy!A66</f>
        <v xml:space="preserve">  2024-02-03 12:00:00</v>
      </c>
      <c r="B66" s="2">
        <v>-0.13400000000000001</v>
      </c>
      <c r="C66" s="6">
        <v>0.55700000000000005</v>
      </c>
      <c r="D66" s="6">
        <v>2.41</v>
      </c>
      <c r="E66" s="6">
        <v>2.9660000000000002</v>
      </c>
      <c r="F66" s="6">
        <v>15.955</v>
      </c>
      <c r="G66" s="6">
        <v>-0.14799999999999999</v>
      </c>
      <c r="H66" s="6">
        <v>0</v>
      </c>
      <c r="I66" s="6">
        <v>1.5820000000000001</v>
      </c>
      <c r="J66" s="6">
        <v>2.8849999999999998</v>
      </c>
      <c r="K66" s="6">
        <v>167.02600000000001</v>
      </c>
      <c r="L66" s="6">
        <v>93.210999999999999</v>
      </c>
      <c r="M66" s="7"/>
    </row>
    <row r="67" spans="1:13" ht="14.5" x14ac:dyDescent="0.35">
      <c r="A67" s="2" t="str">
        <f>Esterhazy!A67</f>
        <v xml:space="preserve">  2024-02-03 13:00:00</v>
      </c>
      <c r="B67" s="2">
        <v>-0.124</v>
      </c>
      <c r="C67" s="6">
        <v>0.54</v>
      </c>
      <c r="D67" s="6">
        <v>2.427</v>
      </c>
      <c r="E67" s="6">
        <v>2.9670000000000001</v>
      </c>
      <c r="F67" s="6">
        <v>14.186</v>
      </c>
      <c r="G67" s="6">
        <v>-1.7999999999999999E-2</v>
      </c>
      <c r="H67" s="6">
        <v>0</v>
      </c>
      <c r="I67" s="6">
        <v>1.7270000000000001</v>
      </c>
      <c r="J67" s="6">
        <v>2.282</v>
      </c>
      <c r="K67" s="6">
        <v>154.40799999999999</v>
      </c>
      <c r="L67" s="6">
        <v>92.838999999999999</v>
      </c>
      <c r="M67" s="7"/>
    </row>
    <row r="68" spans="1:13" ht="14.5" x14ac:dyDescent="0.35">
      <c r="A68" s="2" t="str">
        <f>Esterhazy!A68</f>
        <v xml:space="preserve">  2024-02-03 14:00:00</v>
      </c>
      <c r="B68" s="2">
        <v>-0.14099999999999999</v>
      </c>
      <c r="C68" s="6">
        <v>0.32200000000000001</v>
      </c>
      <c r="D68" s="6">
        <v>2.1829999999999998</v>
      </c>
      <c r="E68" s="6">
        <v>2.5030000000000001</v>
      </c>
      <c r="F68" s="6">
        <v>14.891999999999999</v>
      </c>
      <c r="G68" s="6">
        <v>-0.05</v>
      </c>
      <c r="H68" s="6">
        <v>0</v>
      </c>
      <c r="I68" s="6">
        <v>2.0430000000000001</v>
      </c>
      <c r="J68" s="6">
        <v>2.6429999999999998</v>
      </c>
      <c r="K68" s="6">
        <v>171.744</v>
      </c>
      <c r="L68" s="6">
        <v>93.924000000000007</v>
      </c>
      <c r="M68" s="7"/>
    </row>
    <row r="69" spans="1:13" ht="14.5" x14ac:dyDescent="0.35">
      <c r="A69" s="2" t="str">
        <f>Esterhazy!A69</f>
        <v xml:space="preserve">  2024-02-03 15:00:00</v>
      </c>
      <c r="B69" s="2">
        <v>-0.159</v>
      </c>
      <c r="C69" s="6">
        <v>0.38500000000000001</v>
      </c>
      <c r="D69" s="6">
        <v>1.962</v>
      </c>
      <c r="E69" s="6">
        <v>2.3450000000000002</v>
      </c>
      <c r="F69" s="6">
        <v>16.465</v>
      </c>
      <c r="G69" s="6">
        <v>-7.5999999999999998E-2</v>
      </c>
      <c r="H69" s="6">
        <v>0</v>
      </c>
      <c r="I69" s="6">
        <v>2.2970000000000002</v>
      </c>
      <c r="J69" s="6">
        <v>1.806</v>
      </c>
      <c r="K69" s="6">
        <v>177.29400000000001</v>
      </c>
      <c r="L69" s="6">
        <v>94.075999999999993</v>
      </c>
      <c r="M69" s="7"/>
    </row>
    <row r="70" spans="1:13" ht="14.5" x14ac:dyDescent="0.35">
      <c r="A70" s="2" t="str">
        <f>Esterhazy!A70</f>
        <v xml:space="preserve">  2024-02-03 16:00:00</v>
      </c>
      <c r="B70" s="2">
        <v>-0.16600000000000001</v>
      </c>
      <c r="C70" s="6">
        <v>0.214</v>
      </c>
      <c r="D70" s="6">
        <v>2.3109999999999999</v>
      </c>
      <c r="E70" s="6">
        <v>2.524</v>
      </c>
      <c r="F70" s="6">
        <v>13.849</v>
      </c>
      <c r="G70" s="6">
        <v>4.4999999999999998E-2</v>
      </c>
      <c r="H70" s="6">
        <v>0</v>
      </c>
      <c r="I70" s="6">
        <v>2.129</v>
      </c>
      <c r="J70" s="6">
        <v>3.5369999999999999</v>
      </c>
      <c r="K70" s="6">
        <v>112.76900000000001</v>
      </c>
      <c r="L70" s="6">
        <v>94.210999999999999</v>
      </c>
      <c r="M70" s="7"/>
    </row>
    <row r="71" spans="1:13" ht="14.5" x14ac:dyDescent="0.35">
      <c r="A71" s="2" t="str">
        <f>Esterhazy!A71</f>
        <v xml:space="preserve">  2024-02-03 17:00:00</v>
      </c>
      <c r="B71" s="2">
        <v>-0.17299999999999999</v>
      </c>
      <c r="C71" s="6">
        <v>0.19800000000000001</v>
      </c>
      <c r="D71" s="6">
        <v>3.218</v>
      </c>
      <c r="E71" s="6">
        <v>3.415</v>
      </c>
      <c r="F71" s="6">
        <v>9.2439999999999998</v>
      </c>
      <c r="G71" s="6">
        <v>0.186</v>
      </c>
      <c r="H71" s="6">
        <v>0</v>
      </c>
      <c r="I71" s="6">
        <v>1.327</v>
      </c>
      <c r="J71" s="6">
        <v>1.407</v>
      </c>
      <c r="K71" s="6">
        <v>107.277</v>
      </c>
      <c r="L71" s="6">
        <v>94.472999999999999</v>
      </c>
      <c r="M71" s="7"/>
    </row>
    <row r="72" spans="1:13" ht="14.5" x14ac:dyDescent="0.35">
      <c r="A72" s="2" t="str">
        <f>Esterhazy!A72</f>
        <v xml:space="preserve">  2024-02-03 18:00:00</v>
      </c>
      <c r="B72" s="2">
        <v>-0.124</v>
      </c>
      <c r="C72" s="6">
        <v>0.25900000000000001</v>
      </c>
      <c r="D72" s="6">
        <v>2.722</v>
      </c>
      <c r="E72" s="6">
        <v>2.9790000000000001</v>
      </c>
      <c r="F72" s="6">
        <v>6.6319999999999997</v>
      </c>
      <c r="G72" s="6">
        <v>0.20499999999999999</v>
      </c>
      <c r="H72" s="6">
        <v>0</v>
      </c>
      <c r="I72" s="6">
        <v>1.044</v>
      </c>
      <c r="J72" s="6">
        <v>2.0470000000000002</v>
      </c>
      <c r="K72" s="6">
        <v>129.001</v>
      </c>
      <c r="L72" s="6">
        <v>94.558999999999997</v>
      </c>
      <c r="M72" s="7"/>
    </row>
    <row r="73" spans="1:13" ht="14.5" x14ac:dyDescent="0.35">
      <c r="A73" s="2" t="str">
        <f>Esterhazy!A73</f>
        <v xml:space="preserve">  2024-02-03 19:00:00</v>
      </c>
      <c r="B73" s="2">
        <v>-0.107</v>
      </c>
      <c r="C73" s="6">
        <v>2.3E-2</v>
      </c>
      <c r="D73" s="6">
        <v>2.1120000000000001</v>
      </c>
      <c r="E73" s="6">
        <v>2.1349999999999998</v>
      </c>
      <c r="F73" s="6">
        <v>6.617</v>
      </c>
      <c r="G73" s="6">
        <v>-1.7999999999999999E-2</v>
      </c>
      <c r="H73" s="6">
        <v>0</v>
      </c>
      <c r="I73" s="6">
        <v>0.98199999999999998</v>
      </c>
      <c r="J73" s="6">
        <v>2.605</v>
      </c>
      <c r="K73" s="6">
        <v>140.34100000000001</v>
      </c>
      <c r="L73" s="6">
        <v>94.555000000000007</v>
      </c>
      <c r="M73" s="7"/>
    </row>
    <row r="74" spans="1:13" ht="14.5" x14ac:dyDescent="0.35">
      <c r="A74" s="2" t="str">
        <f>Esterhazy!A74</f>
        <v xml:space="preserve">  2024-02-03 20:00:00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1.079</v>
      </c>
      <c r="J74" s="6">
        <v>3.1219999999999999</v>
      </c>
      <c r="K74" s="6">
        <v>146.477</v>
      </c>
      <c r="L74" s="6">
        <v>94.572999999999993</v>
      </c>
      <c r="M74" s="7"/>
    </row>
    <row r="75" spans="1:13" ht="14.5" x14ac:dyDescent="0.35">
      <c r="A75" s="2" t="str">
        <f>Esterhazy!A75</f>
        <v xml:space="preserve">  2024-02-03 21:00:00</v>
      </c>
      <c r="B75" s="2">
        <v>-7.0999999999999994E-2</v>
      </c>
      <c r="C75" s="6">
        <v>0.217</v>
      </c>
      <c r="D75" s="6">
        <v>1.925</v>
      </c>
      <c r="E75" s="6">
        <v>2.1429999999999998</v>
      </c>
      <c r="F75" s="6">
        <v>7.1</v>
      </c>
      <c r="G75" s="6">
        <v>0.248</v>
      </c>
      <c r="H75" s="6">
        <v>0</v>
      </c>
      <c r="I75" s="6">
        <v>1.194</v>
      </c>
      <c r="J75" s="6">
        <v>3.6349999999999998</v>
      </c>
      <c r="K75" s="6">
        <v>152.083</v>
      </c>
      <c r="L75" s="6">
        <v>94.611999999999995</v>
      </c>
      <c r="M75" s="7"/>
    </row>
    <row r="76" spans="1:13" ht="14.5" x14ac:dyDescent="0.35">
      <c r="A76" s="2" t="str">
        <f>Esterhazy!A76</f>
        <v xml:space="preserve">  2024-02-03 22:00:00</v>
      </c>
      <c r="B76" s="2">
        <v>-0.13500000000000001</v>
      </c>
      <c r="C76" s="6">
        <v>0.106</v>
      </c>
      <c r="D76" s="6">
        <v>1.855</v>
      </c>
      <c r="E76" s="6">
        <v>1.9590000000000001</v>
      </c>
      <c r="F76" s="6">
        <v>6.6769999999999996</v>
      </c>
      <c r="G76" s="6">
        <v>3.5000000000000003E-2</v>
      </c>
      <c r="H76" s="6">
        <v>0</v>
      </c>
      <c r="I76" s="6">
        <v>0.98799999999999999</v>
      </c>
      <c r="J76" s="6">
        <v>3.2949999999999999</v>
      </c>
      <c r="K76" s="6">
        <v>146.66999999999999</v>
      </c>
      <c r="L76" s="6">
        <v>94.646000000000001</v>
      </c>
      <c r="M76" s="7"/>
    </row>
    <row r="77" spans="1:13" ht="14.5" x14ac:dyDescent="0.35">
      <c r="A77" s="2" t="str">
        <f>Esterhazy!A77</f>
        <v xml:space="preserve">  2024-02-03 23:00:00</v>
      </c>
      <c r="B77" s="2">
        <v>-0.14899999999999999</v>
      </c>
      <c r="C77" s="6">
        <v>9.6000000000000002E-2</v>
      </c>
      <c r="D77" s="6">
        <v>1.679</v>
      </c>
      <c r="E77" s="6">
        <v>1.774</v>
      </c>
      <c r="F77" s="6">
        <v>6.0129999999999999</v>
      </c>
      <c r="G77" s="6">
        <v>0.21099999999999999</v>
      </c>
      <c r="H77" s="6">
        <v>0</v>
      </c>
      <c r="I77" s="6">
        <v>0.93600000000000005</v>
      </c>
      <c r="J77" s="6">
        <v>3.4489999999999998</v>
      </c>
      <c r="K77" s="6">
        <v>161.88499999999999</v>
      </c>
      <c r="L77" s="6">
        <v>94.679000000000002</v>
      </c>
      <c r="M77" s="7"/>
    </row>
    <row r="78" spans="1:13" ht="14.5" x14ac:dyDescent="0.35">
      <c r="A78" s="2" t="str">
        <f>Esterhazy!A78</f>
        <v xml:space="preserve">  2024-02-04 00:00:00</v>
      </c>
      <c r="B78" s="2">
        <v>-0.17</v>
      </c>
      <c r="C78" s="6">
        <v>0.13200000000000001</v>
      </c>
      <c r="D78" s="6">
        <v>1.8460000000000001</v>
      </c>
      <c r="E78" s="6">
        <v>1.976</v>
      </c>
      <c r="F78" s="6">
        <v>5.7729999999999997</v>
      </c>
      <c r="G78" s="6">
        <v>0</v>
      </c>
      <c r="H78" s="6">
        <v>0</v>
      </c>
      <c r="I78" s="6">
        <v>0.84699999999999998</v>
      </c>
      <c r="J78" s="6">
        <v>2.258</v>
      </c>
      <c r="K78" s="6">
        <v>169.852</v>
      </c>
      <c r="L78" s="6">
        <v>94.757000000000005</v>
      </c>
      <c r="M78" s="7"/>
    </row>
    <row r="79" spans="1:13" ht="14.5" x14ac:dyDescent="0.35">
      <c r="A79" s="2" t="str">
        <f>Esterhazy!A79</f>
        <v xml:space="preserve">  2024-02-04 01:00:00</v>
      </c>
      <c r="B79" s="2">
        <v>-0.13500000000000001</v>
      </c>
      <c r="C79" s="6">
        <v>0.27200000000000002</v>
      </c>
      <c r="D79" s="6">
        <v>1.758</v>
      </c>
      <c r="E79" s="6">
        <v>2.0299999999999998</v>
      </c>
      <c r="F79" s="6">
        <v>5.2569999999999997</v>
      </c>
      <c r="G79" s="6">
        <v>3.7999999999999999E-2</v>
      </c>
      <c r="H79" s="6">
        <v>0</v>
      </c>
      <c r="I79" s="6">
        <v>0.749</v>
      </c>
      <c r="J79" s="6">
        <v>0.70699999999999996</v>
      </c>
      <c r="K79" s="6">
        <v>148.12</v>
      </c>
      <c r="L79" s="6">
        <v>94.936000000000007</v>
      </c>
      <c r="M79" s="7"/>
    </row>
    <row r="80" spans="1:13" ht="14.5" x14ac:dyDescent="0.35">
      <c r="A80" s="2" t="str">
        <f>Esterhazy!A80</f>
        <v xml:space="preserve">  2024-02-04 02:00:00</v>
      </c>
      <c r="B80" s="2">
        <v>-0.19</v>
      </c>
      <c r="C80" s="6">
        <v>0.30599999999999999</v>
      </c>
      <c r="D80" s="6">
        <v>1.899</v>
      </c>
      <c r="E80" s="6">
        <v>2.2040000000000002</v>
      </c>
      <c r="F80" s="6">
        <v>4.157</v>
      </c>
      <c r="G80" s="6">
        <v>0.13100000000000001</v>
      </c>
      <c r="H80" s="6">
        <v>0</v>
      </c>
      <c r="I80" s="6">
        <v>0.22500000000000001</v>
      </c>
      <c r="J80" s="6">
        <v>0.88900000000000001</v>
      </c>
      <c r="K80" s="6">
        <v>61.094000000000001</v>
      </c>
      <c r="L80" s="6">
        <v>95.177000000000007</v>
      </c>
      <c r="M80" s="7"/>
    </row>
    <row r="81" spans="1:13" ht="14.5" x14ac:dyDescent="0.35">
      <c r="A81" s="2" t="str">
        <f>Esterhazy!A81</f>
        <v xml:space="preserve">  2024-02-04 03:00:00</v>
      </c>
      <c r="B81" s="2">
        <v>-0.114</v>
      </c>
      <c r="C81" s="6">
        <v>0.32800000000000001</v>
      </c>
      <c r="D81" s="6">
        <v>1.7929999999999999</v>
      </c>
      <c r="E81" s="6">
        <v>2.121</v>
      </c>
      <c r="F81" s="6">
        <v>3.47</v>
      </c>
      <c r="G81" s="6">
        <v>0.01</v>
      </c>
      <c r="H81" s="6">
        <v>0</v>
      </c>
      <c r="I81" s="6">
        <v>-1.0999999999999999E-2</v>
      </c>
      <c r="J81" s="6">
        <v>0.96199999999999997</v>
      </c>
      <c r="K81" s="6">
        <v>90.138999999999996</v>
      </c>
      <c r="L81" s="6">
        <v>95.298000000000002</v>
      </c>
      <c r="M81" s="7"/>
    </row>
    <row r="82" spans="1:13" ht="14.5" x14ac:dyDescent="0.35">
      <c r="A82" s="2" t="str">
        <f>Esterhazy!A82</f>
        <v xml:space="preserve">  2024-02-04 04:00:00</v>
      </c>
      <c r="B82" s="2">
        <v>-0.13900000000000001</v>
      </c>
      <c r="C82" s="6">
        <v>0.28100000000000003</v>
      </c>
      <c r="D82" s="6">
        <v>1.5</v>
      </c>
      <c r="E82" s="6">
        <v>1.78</v>
      </c>
      <c r="F82" s="6">
        <v>4.5140000000000002</v>
      </c>
      <c r="G82" s="6">
        <v>0.10299999999999999</v>
      </c>
      <c r="H82" s="6">
        <v>0</v>
      </c>
      <c r="I82" s="6">
        <v>-4.9000000000000002E-2</v>
      </c>
      <c r="J82" s="6">
        <v>1.2669999999999999</v>
      </c>
      <c r="K82" s="6">
        <v>86.143000000000001</v>
      </c>
      <c r="L82" s="6">
        <v>95.293000000000006</v>
      </c>
      <c r="M82" s="7"/>
    </row>
    <row r="83" spans="1:13" ht="14.5" x14ac:dyDescent="0.35">
      <c r="A83" s="2" t="str">
        <f>Esterhazy!A83</f>
        <v xml:space="preserve">  2024-02-04 05:00:00</v>
      </c>
      <c r="B83" s="2">
        <v>-0.155</v>
      </c>
      <c r="C83" s="6">
        <v>0.30399999999999999</v>
      </c>
      <c r="D83" s="6">
        <v>1.4470000000000001</v>
      </c>
      <c r="E83" s="6">
        <v>1.752</v>
      </c>
      <c r="F83" s="6">
        <v>4.9119999999999999</v>
      </c>
      <c r="G83" s="6">
        <v>0.14299999999999999</v>
      </c>
      <c r="H83" s="6">
        <v>0</v>
      </c>
      <c r="I83" s="6">
        <v>-7.3999999999999996E-2</v>
      </c>
      <c r="J83" s="6">
        <v>1.335</v>
      </c>
      <c r="K83" s="6">
        <v>87.843000000000004</v>
      </c>
      <c r="L83" s="6">
        <v>95.361000000000004</v>
      </c>
      <c r="M83" s="7"/>
    </row>
    <row r="84" spans="1:13" ht="14.5" x14ac:dyDescent="0.35">
      <c r="A84" s="2" t="str">
        <f>Esterhazy!A84</f>
        <v xml:space="preserve">  2024-02-04 06:00:00</v>
      </c>
      <c r="B84" s="2">
        <v>-0.104</v>
      </c>
      <c r="C84" s="6">
        <v>0.09</v>
      </c>
      <c r="D84" s="6">
        <v>1.5980000000000001</v>
      </c>
      <c r="E84" s="6">
        <v>1.6859999999999999</v>
      </c>
      <c r="F84" s="6">
        <v>4.6779999999999999</v>
      </c>
      <c r="G84" s="6">
        <v>0.13900000000000001</v>
      </c>
      <c r="H84" s="6">
        <v>0</v>
      </c>
      <c r="I84" s="6">
        <v>-0.17499999999999999</v>
      </c>
      <c r="J84" s="6">
        <v>2.391</v>
      </c>
      <c r="K84" s="6">
        <v>103.111</v>
      </c>
      <c r="L84" s="6">
        <v>95.247</v>
      </c>
      <c r="M84" s="7"/>
    </row>
    <row r="85" spans="1:13" ht="14.5" x14ac:dyDescent="0.35">
      <c r="A85" s="2" t="str">
        <f>Esterhazy!A85</f>
        <v xml:space="preserve">  2024-02-04 07:00:00</v>
      </c>
      <c r="B85" s="2">
        <v>-0.126</v>
      </c>
      <c r="C85" s="6">
        <v>0.13100000000000001</v>
      </c>
      <c r="D85" s="6">
        <v>1.4350000000000001</v>
      </c>
      <c r="E85" s="6">
        <v>1.5660000000000001</v>
      </c>
      <c r="F85" s="6">
        <v>5.2039999999999997</v>
      </c>
      <c r="G85" s="6">
        <v>0.23300000000000001</v>
      </c>
      <c r="H85" s="6">
        <v>0</v>
      </c>
      <c r="I85" s="6">
        <v>-0.27800000000000002</v>
      </c>
      <c r="J85" s="6">
        <v>2.8570000000000002</v>
      </c>
      <c r="K85" s="6">
        <v>105.536</v>
      </c>
      <c r="L85" s="6">
        <v>95.313000000000002</v>
      </c>
      <c r="M85" s="7"/>
    </row>
    <row r="86" spans="1:13" ht="14.5" x14ac:dyDescent="0.35">
      <c r="A86" s="2" t="str">
        <f>Esterhazy!A86</f>
        <v xml:space="preserve">  2024-02-04 08:00:00</v>
      </c>
      <c r="B86" s="2">
        <v>-0.14899999999999999</v>
      </c>
      <c r="C86" s="6">
        <v>0.13200000000000001</v>
      </c>
      <c r="D86" s="6">
        <v>1.4650000000000001</v>
      </c>
      <c r="E86" s="6">
        <v>1.597</v>
      </c>
      <c r="F86" s="6">
        <v>5.2370000000000001</v>
      </c>
      <c r="G86" s="6">
        <v>-5.6000000000000001E-2</v>
      </c>
      <c r="H86" s="6">
        <v>0</v>
      </c>
      <c r="I86" s="6">
        <v>-0.45300000000000001</v>
      </c>
      <c r="J86" s="6">
        <v>2.4980000000000002</v>
      </c>
      <c r="K86" s="6">
        <v>99.174000000000007</v>
      </c>
      <c r="L86" s="6">
        <v>95.411000000000001</v>
      </c>
      <c r="M86" s="7"/>
    </row>
    <row r="87" spans="1:13" ht="14.5" x14ac:dyDescent="0.35">
      <c r="A87" s="2" t="str">
        <f>Esterhazy!A87</f>
        <v xml:space="preserve">  2024-02-04 09:00:00</v>
      </c>
      <c r="B87" s="2">
        <v>-0.16300000000000001</v>
      </c>
      <c r="C87" s="6">
        <v>0.14499999999999999</v>
      </c>
      <c r="D87" s="6">
        <v>1.4119999999999999</v>
      </c>
      <c r="E87" s="6">
        <v>1.5569999999999999</v>
      </c>
      <c r="F87" s="6">
        <v>6.6310000000000002</v>
      </c>
      <c r="G87" s="6">
        <v>2.1000000000000001E-2</v>
      </c>
      <c r="H87" s="6">
        <v>0</v>
      </c>
      <c r="I87" s="6">
        <v>-0.39900000000000002</v>
      </c>
      <c r="J87" s="6">
        <v>3.3149999999999999</v>
      </c>
      <c r="K87" s="6">
        <v>100.352</v>
      </c>
      <c r="L87" s="6">
        <v>95.305999999999997</v>
      </c>
      <c r="M87" s="7"/>
    </row>
    <row r="88" spans="1:13" ht="14.5" x14ac:dyDescent="0.35">
      <c r="A88" s="2" t="str">
        <f>Esterhazy!A88</f>
        <v xml:space="preserve">  2024-02-04 10:00:00</v>
      </c>
      <c r="B88" s="2">
        <v>-0.13100000000000001</v>
      </c>
      <c r="C88" s="6">
        <v>0.223</v>
      </c>
      <c r="D88" s="6">
        <v>1.2450000000000001</v>
      </c>
      <c r="E88" s="6">
        <v>1.468</v>
      </c>
      <c r="F88" s="6">
        <v>7.4729999999999999</v>
      </c>
      <c r="G88" s="6">
        <v>-0.10100000000000001</v>
      </c>
      <c r="H88" s="6">
        <v>0</v>
      </c>
      <c r="I88" s="6">
        <v>-0.22900000000000001</v>
      </c>
      <c r="J88" s="6">
        <v>2.9529999999999998</v>
      </c>
      <c r="K88" s="6">
        <v>108.60899999999999</v>
      </c>
      <c r="L88" s="6">
        <v>95.283000000000001</v>
      </c>
      <c r="M88" s="7"/>
    </row>
    <row r="89" spans="1:13" ht="14.5" x14ac:dyDescent="0.35">
      <c r="A89" s="2" t="str">
        <f>Esterhazy!A89</f>
        <v xml:space="preserve">  2024-02-04 11:00:00</v>
      </c>
      <c r="B89" s="2">
        <v>-0.126</v>
      </c>
      <c r="C89" s="6">
        <v>0.21299999999999999</v>
      </c>
      <c r="D89" s="6">
        <v>1.0840000000000001</v>
      </c>
      <c r="E89" s="6">
        <v>1.2989999999999999</v>
      </c>
      <c r="F89" s="6">
        <v>8.7349999999999994</v>
      </c>
      <c r="G89" s="6">
        <v>-0.19500000000000001</v>
      </c>
      <c r="H89" s="6">
        <v>0</v>
      </c>
      <c r="I89" s="6">
        <v>0.05</v>
      </c>
      <c r="J89" s="6">
        <v>2.8540000000000001</v>
      </c>
      <c r="K89" s="6">
        <v>106.298</v>
      </c>
      <c r="L89" s="6">
        <v>95.161000000000001</v>
      </c>
      <c r="M89" s="7"/>
    </row>
    <row r="90" spans="1:13" ht="14.5" x14ac:dyDescent="0.35">
      <c r="A90" s="2" t="str">
        <f>Esterhazy!A90</f>
        <v xml:space="preserve">  2024-02-04 12:00:00</v>
      </c>
      <c r="B90" s="2">
        <v>-0.14599999999999999</v>
      </c>
      <c r="C90" s="6">
        <v>0.24099999999999999</v>
      </c>
      <c r="D90" s="6">
        <v>1.0820000000000001</v>
      </c>
      <c r="E90" s="6">
        <v>1.325</v>
      </c>
      <c r="F90" s="6">
        <v>10.923</v>
      </c>
      <c r="G90" s="6">
        <v>-0.14299999999999999</v>
      </c>
      <c r="H90" s="6">
        <v>0</v>
      </c>
      <c r="I90" s="6">
        <v>0.40500000000000003</v>
      </c>
      <c r="J90" s="6">
        <v>3.6059999999999999</v>
      </c>
      <c r="K90" s="6">
        <v>99.515000000000001</v>
      </c>
      <c r="L90" s="6">
        <v>94.909000000000006</v>
      </c>
      <c r="M90" s="7"/>
    </row>
    <row r="91" spans="1:13" ht="14.5" x14ac:dyDescent="0.35">
      <c r="A91" s="2" t="str">
        <f>Esterhazy!A91</f>
        <v xml:space="preserve">  2024-02-04 13:00:00</v>
      </c>
      <c r="B91" s="2">
        <v>-0.16900000000000001</v>
      </c>
      <c r="C91" s="6">
        <v>0.442</v>
      </c>
      <c r="D91" s="6">
        <v>1.1930000000000001</v>
      </c>
      <c r="E91" s="6">
        <v>1.635</v>
      </c>
      <c r="F91" s="6">
        <v>15.983000000000001</v>
      </c>
      <c r="G91" s="6">
        <v>-0.247</v>
      </c>
      <c r="H91" s="6">
        <v>0</v>
      </c>
      <c r="I91" s="6">
        <v>1.0629999999999999</v>
      </c>
      <c r="J91" s="6">
        <v>4.5570000000000004</v>
      </c>
      <c r="K91" s="6">
        <v>103.636</v>
      </c>
      <c r="L91" s="6">
        <v>94.721999999999994</v>
      </c>
      <c r="M91" s="7"/>
    </row>
    <row r="92" spans="1:13" ht="14.5" x14ac:dyDescent="0.35">
      <c r="A92" s="2" t="str">
        <f>Esterhazy!A92</f>
        <v xml:space="preserve">  2024-02-04 14:00:00</v>
      </c>
      <c r="B92" s="2">
        <v>-0.17799999999999999</v>
      </c>
      <c r="C92" s="6">
        <v>0.19700000000000001</v>
      </c>
      <c r="D92" s="6">
        <v>1.0629999999999999</v>
      </c>
      <c r="E92" s="6">
        <v>1.262</v>
      </c>
      <c r="F92" s="6">
        <v>19.609000000000002</v>
      </c>
      <c r="G92" s="6">
        <v>-0.122</v>
      </c>
      <c r="H92" s="6">
        <v>0</v>
      </c>
      <c r="I92" s="6">
        <v>1.3460000000000001</v>
      </c>
      <c r="J92" s="6">
        <v>4.4210000000000003</v>
      </c>
      <c r="K92" s="6">
        <v>111.648</v>
      </c>
      <c r="L92" s="6">
        <v>94.8</v>
      </c>
      <c r="M92" s="7"/>
    </row>
    <row r="93" spans="1:13" ht="14.5" x14ac:dyDescent="0.35">
      <c r="A93" s="2" t="str">
        <f>Esterhazy!A93</f>
        <v xml:space="preserve">  2024-02-04 15:00:00</v>
      </c>
      <c r="B93" s="2">
        <v>-0.14899999999999999</v>
      </c>
      <c r="C93" s="6">
        <v>0.153</v>
      </c>
      <c r="D93" s="6">
        <v>1.0660000000000001</v>
      </c>
      <c r="E93" s="6">
        <v>1.2210000000000001</v>
      </c>
      <c r="F93" s="6">
        <v>17.405999999999999</v>
      </c>
      <c r="G93" s="6">
        <v>-0.113</v>
      </c>
      <c r="H93" s="6">
        <v>0</v>
      </c>
      <c r="I93" s="6">
        <v>1.32</v>
      </c>
      <c r="J93" s="6">
        <v>3.6110000000000002</v>
      </c>
      <c r="K93" s="6">
        <v>116.84099999999999</v>
      </c>
      <c r="L93" s="6">
        <v>94.8</v>
      </c>
      <c r="M93" s="7"/>
    </row>
    <row r="94" spans="1:13" ht="14.5" x14ac:dyDescent="0.35">
      <c r="A94" s="2" t="str">
        <f>Esterhazy!A94</f>
        <v xml:space="preserve">  2024-02-04 16:00:00</v>
      </c>
      <c r="B94" s="2">
        <v>-0.17399999999999999</v>
      </c>
      <c r="C94" s="6">
        <v>0.129</v>
      </c>
      <c r="D94" s="6">
        <v>1.212</v>
      </c>
      <c r="E94" s="6">
        <v>1.3440000000000001</v>
      </c>
      <c r="F94" s="6">
        <v>14.018000000000001</v>
      </c>
      <c r="G94" s="6">
        <v>-0.17699999999999999</v>
      </c>
      <c r="H94" s="6">
        <v>0</v>
      </c>
      <c r="I94" s="6">
        <v>1.2090000000000001</v>
      </c>
      <c r="J94" s="6">
        <v>2.8719999999999999</v>
      </c>
      <c r="K94" s="6">
        <v>114.16</v>
      </c>
      <c r="L94" s="6">
        <v>94.832999999999998</v>
      </c>
      <c r="M94" s="7"/>
    </row>
    <row r="95" spans="1:13" ht="14.5" x14ac:dyDescent="0.35">
      <c r="A95" s="2" t="str">
        <f>Esterhazy!A95</f>
        <v xml:space="preserve">  2024-02-04 17:00:00</v>
      </c>
      <c r="B95" s="2">
        <v>-0.188</v>
      </c>
      <c r="C95" s="6">
        <v>5.8999999999999997E-2</v>
      </c>
      <c r="D95" s="6">
        <v>1.159</v>
      </c>
      <c r="E95" s="6">
        <v>1.2190000000000001</v>
      </c>
      <c r="F95" s="6">
        <v>12.792999999999999</v>
      </c>
      <c r="G95" s="6">
        <v>-0.28299999999999997</v>
      </c>
      <c r="H95" s="6">
        <v>0</v>
      </c>
      <c r="I95" s="6">
        <v>0.85399999999999998</v>
      </c>
      <c r="J95" s="6">
        <v>2.1269999999999998</v>
      </c>
      <c r="K95" s="6">
        <v>116.51</v>
      </c>
      <c r="L95" s="6">
        <v>94.974000000000004</v>
      </c>
      <c r="M95" s="7"/>
    </row>
    <row r="96" spans="1:13" ht="14.5" x14ac:dyDescent="0.35">
      <c r="A96" s="2" t="str">
        <f>Esterhazy!A96</f>
        <v xml:space="preserve">  2024-02-04 18:00:00</v>
      </c>
      <c r="B96" s="2">
        <v>-0.20799999999999999</v>
      </c>
      <c r="C96" s="6">
        <v>-0.113</v>
      </c>
      <c r="D96" s="6">
        <v>1.222</v>
      </c>
      <c r="E96" s="6">
        <v>1.1100000000000001</v>
      </c>
      <c r="F96" s="6">
        <v>11.683999999999999</v>
      </c>
      <c r="G96" s="6">
        <v>-0.24399999999999999</v>
      </c>
      <c r="H96" s="6">
        <v>0</v>
      </c>
      <c r="I96" s="6">
        <v>0.57299999999999995</v>
      </c>
      <c r="J96" s="6">
        <v>1.9179999999999999</v>
      </c>
      <c r="K96" s="6">
        <v>102.947</v>
      </c>
      <c r="L96" s="6">
        <v>95.073999999999998</v>
      </c>
      <c r="M96" s="7"/>
    </row>
    <row r="97" spans="1:13" ht="14.5" x14ac:dyDescent="0.35">
      <c r="A97" s="2" t="str">
        <f>Esterhazy!A97</f>
        <v xml:space="preserve">  2024-02-04 19:00:00</v>
      </c>
      <c r="B97" s="2">
        <v>-0.152</v>
      </c>
      <c r="C97" s="6">
        <v>6.9000000000000006E-2</v>
      </c>
      <c r="D97" s="6">
        <v>2.2589999999999999</v>
      </c>
      <c r="E97" s="6">
        <v>2.33</v>
      </c>
      <c r="F97" s="6">
        <v>10.68</v>
      </c>
      <c r="G97" s="6">
        <v>-0.128</v>
      </c>
      <c r="H97" s="6">
        <v>0</v>
      </c>
      <c r="I97" s="6">
        <v>0.45600000000000002</v>
      </c>
      <c r="J97" s="6">
        <v>2.6829999999999998</v>
      </c>
      <c r="K97" s="6">
        <v>101.18</v>
      </c>
      <c r="L97" s="6">
        <v>95.058999999999997</v>
      </c>
      <c r="M97" s="7"/>
    </row>
    <row r="98" spans="1:13" ht="14.5" x14ac:dyDescent="0.35">
      <c r="A98" s="2" t="str">
        <f>Esterhazy!A98</f>
        <v xml:space="preserve">  2024-02-04 20:00:00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0.311</v>
      </c>
      <c r="J98" s="6">
        <v>2.9039999999999999</v>
      </c>
      <c r="K98" s="6">
        <v>112.456</v>
      </c>
      <c r="L98" s="6">
        <v>95.1</v>
      </c>
      <c r="M98" s="7"/>
    </row>
    <row r="99" spans="1:13" ht="14.5" x14ac:dyDescent="0.35">
      <c r="A99" s="2" t="str">
        <f>Esterhazy!A99</f>
        <v xml:space="preserve">  2024-02-04 21:00:00</v>
      </c>
      <c r="B99" s="2">
        <v>-0.106</v>
      </c>
      <c r="C99" s="6">
        <v>-0.03</v>
      </c>
      <c r="D99" s="6">
        <v>1.21</v>
      </c>
      <c r="E99" s="6">
        <v>1.181</v>
      </c>
      <c r="F99" s="6">
        <v>10.707000000000001</v>
      </c>
      <c r="G99" s="6">
        <v>-6.7000000000000004E-2</v>
      </c>
      <c r="H99" s="6">
        <v>0</v>
      </c>
      <c r="I99" s="6">
        <v>0.27500000000000002</v>
      </c>
      <c r="J99" s="6">
        <v>3.335</v>
      </c>
      <c r="K99" s="6">
        <v>121.431</v>
      </c>
      <c r="L99" s="6">
        <v>95.094999999999999</v>
      </c>
      <c r="M99" s="7"/>
    </row>
    <row r="100" spans="1:13" ht="14.5" x14ac:dyDescent="0.35">
      <c r="A100" s="2" t="str">
        <f>Esterhazy!A100</f>
        <v xml:space="preserve">  2024-02-04 22:00:00</v>
      </c>
      <c r="B100" s="2">
        <v>-0.16300000000000001</v>
      </c>
      <c r="C100" s="6">
        <v>-6.7000000000000004E-2</v>
      </c>
      <c r="D100" s="6">
        <v>1.026</v>
      </c>
      <c r="E100" s="6">
        <v>0.96</v>
      </c>
      <c r="F100" s="6">
        <v>11.994</v>
      </c>
      <c r="G100" s="6">
        <v>-8.7999999999999995E-2</v>
      </c>
      <c r="H100" s="6">
        <v>0</v>
      </c>
      <c r="I100" s="6">
        <v>0.187</v>
      </c>
      <c r="J100" s="6">
        <v>3.75</v>
      </c>
      <c r="K100" s="6">
        <v>125.642</v>
      </c>
      <c r="L100" s="6">
        <v>95.144000000000005</v>
      </c>
      <c r="M100" s="7"/>
    </row>
    <row r="101" spans="1:13" ht="14.5" x14ac:dyDescent="0.35">
      <c r="A101" s="2" t="str">
        <f>Esterhazy!A101</f>
        <v xml:space="preserve">  2024-02-04 23:00:00</v>
      </c>
      <c r="B101" s="2">
        <v>-0.154</v>
      </c>
      <c r="C101" s="6">
        <v>3.5000000000000003E-2</v>
      </c>
      <c r="D101" s="6">
        <v>1.038</v>
      </c>
      <c r="E101" s="6">
        <v>1.075</v>
      </c>
      <c r="F101" s="6">
        <v>13.702999999999999</v>
      </c>
      <c r="G101" s="6">
        <v>-0.154</v>
      </c>
      <c r="H101" s="6">
        <v>0</v>
      </c>
      <c r="I101" s="6">
        <v>7.5999999999999998E-2</v>
      </c>
      <c r="J101" s="6">
        <v>3.887</v>
      </c>
      <c r="K101" s="6">
        <v>126.086</v>
      </c>
      <c r="L101" s="6">
        <v>95.200999999999993</v>
      </c>
      <c r="M101" s="7"/>
    </row>
    <row r="102" spans="1:13" ht="14.5" x14ac:dyDescent="0.35">
      <c r="A102" s="2" t="str">
        <f>Esterhazy!A102</f>
        <v xml:space="preserve">  2024-02-05 00:00:00</v>
      </c>
      <c r="B102" s="2">
        <v>-0.219</v>
      </c>
      <c r="C102" s="6">
        <v>0.114</v>
      </c>
      <c r="D102" s="6">
        <v>0.83899999999999997</v>
      </c>
      <c r="E102" s="6">
        <v>0.95499999999999996</v>
      </c>
      <c r="F102" s="6">
        <v>14.253</v>
      </c>
      <c r="G102" s="6">
        <v>-3.2000000000000001E-2</v>
      </c>
      <c r="H102" s="6">
        <v>0.02</v>
      </c>
      <c r="I102" s="6">
        <v>4.0000000000000001E-3</v>
      </c>
      <c r="J102" s="6">
        <v>3.8010000000000002</v>
      </c>
      <c r="K102" s="6">
        <v>130.79400000000001</v>
      </c>
      <c r="L102" s="6">
        <v>95.215999999999994</v>
      </c>
      <c r="M102" s="7"/>
    </row>
    <row r="103" spans="1:13" ht="14.5" x14ac:dyDescent="0.35">
      <c r="A103" s="2" t="str">
        <f>Esterhazy!A103</f>
        <v xml:space="preserve">  2024-02-05 01:00:00</v>
      </c>
      <c r="B103" s="2">
        <v>-0.221</v>
      </c>
      <c r="C103" s="6">
        <v>-4.2000000000000003E-2</v>
      </c>
      <c r="D103" s="6">
        <v>0.89400000000000002</v>
      </c>
      <c r="E103" s="6">
        <v>0.85499999999999998</v>
      </c>
      <c r="F103" s="6">
        <v>13.474</v>
      </c>
      <c r="G103" s="6">
        <v>1.4999999999999999E-2</v>
      </c>
      <c r="H103" s="6">
        <v>0.03</v>
      </c>
      <c r="I103" s="6">
        <v>0</v>
      </c>
      <c r="J103" s="6">
        <v>2.7160000000000002</v>
      </c>
      <c r="K103" s="6">
        <v>134.39599999999999</v>
      </c>
      <c r="L103" s="6">
        <v>95.325999999999993</v>
      </c>
      <c r="M103" s="7"/>
    </row>
    <row r="104" spans="1:13" ht="14.5" x14ac:dyDescent="0.35">
      <c r="A104" s="2" t="str">
        <f>Esterhazy!A104</f>
        <v xml:space="preserve">  2024-02-05 02:00:00</v>
      </c>
      <c r="B104" s="2">
        <v>-0.17499999999999999</v>
      </c>
      <c r="C104" s="6">
        <v>0.03</v>
      </c>
      <c r="D104" s="6">
        <v>0.96399999999999997</v>
      </c>
      <c r="E104" s="6">
        <v>0.995</v>
      </c>
      <c r="F104" s="6">
        <v>12.709</v>
      </c>
      <c r="G104" s="6">
        <v>-0.152</v>
      </c>
      <c r="H104" s="6">
        <v>0.69</v>
      </c>
      <c r="I104" s="6">
        <v>-4.1000000000000002E-2</v>
      </c>
      <c r="J104" s="6">
        <v>2.7679999999999998</v>
      </c>
      <c r="K104" s="6">
        <v>126.566</v>
      </c>
      <c r="L104" s="6">
        <v>95.323999999999998</v>
      </c>
      <c r="M104" s="7"/>
    </row>
    <row r="105" spans="1:13" ht="14.5" x14ac:dyDescent="0.35">
      <c r="A105" s="2" t="str">
        <f>Esterhazy!A105</f>
        <v xml:space="preserve">  2024-02-05 03:00:00</v>
      </c>
      <c r="B105" s="2">
        <v>-0.191</v>
      </c>
      <c r="C105" s="6">
        <v>3.7999999999999999E-2</v>
      </c>
      <c r="D105" s="6">
        <v>0.97299999999999998</v>
      </c>
      <c r="E105" s="6">
        <v>1.0109999999999999</v>
      </c>
      <c r="F105" s="6">
        <v>11.795999999999999</v>
      </c>
      <c r="G105" s="6">
        <v>-0.2</v>
      </c>
      <c r="H105" s="6">
        <v>0.09</v>
      </c>
      <c r="I105" s="6">
        <v>-4.5999999999999999E-2</v>
      </c>
      <c r="J105" s="6">
        <v>2.956</v>
      </c>
      <c r="K105" s="6">
        <v>141.16</v>
      </c>
      <c r="L105" s="6">
        <v>95.295000000000002</v>
      </c>
      <c r="M105" s="7"/>
    </row>
    <row r="106" spans="1:13" ht="14.5" x14ac:dyDescent="0.35">
      <c r="A106" s="2" t="str">
        <f>Esterhazy!A106</f>
        <v xml:space="preserve">  2024-02-05 04:00:00</v>
      </c>
      <c r="B106" s="2">
        <v>-0.16900000000000001</v>
      </c>
      <c r="C106" s="6">
        <v>-0.128</v>
      </c>
      <c r="D106" s="6">
        <v>1.081</v>
      </c>
      <c r="E106" s="6">
        <v>0.95499999999999996</v>
      </c>
      <c r="F106" s="6">
        <v>10.321</v>
      </c>
      <c r="G106" s="6">
        <v>-0.16600000000000001</v>
      </c>
      <c r="H106" s="6">
        <v>0</v>
      </c>
      <c r="I106" s="6">
        <v>0.105</v>
      </c>
      <c r="J106" s="6">
        <v>2.8530000000000002</v>
      </c>
      <c r="K106" s="6">
        <v>150.18199999999999</v>
      </c>
      <c r="L106" s="6">
        <v>95.233999999999995</v>
      </c>
      <c r="M106" s="7"/>
    </row>
    <row r="107" spans="1:13" ht="14.5" x14ac:dyDescent="0.35">
      <c r="A107" s="2" t="str">
        <f>Esterhazy!A107</f>
        <v xml:space="preserve">  2024-02-05 05:00:00</v>
      </c>
      <c r="B107" s="2">
        <v>-0.189</v>
      </c>
      <c r="C107" s="6">
        <v>0.15</v>
      </c>
      <c r="D107" s="6">
        <v>1.3740000000000001</v>
      </c>
      <c r="E107" s="6">
        <v>1.526</v>
      </c>
      <c r="F107" s="6">
        <v>8.9710000000000001</v>
      </c>
      <c r="G107" s="6">
        <v>-1.2E-2</v>
      </c>
      <c r="H107" s="6">
        <v>0</v>
      </c>
      <c r="I107" s="6">
        <v>0.42</v>
      </c>
      <c r="J107" s="6">
        <v>2.6219999999999999</v>
      </c>
      <c r="K107" s="6">
        <v>161.399</v>
      </c>
      <c r="L107" s="6">
        <v>95.076999999999998</v>
      </c>
      <c r="M107" s="7"/>
    </row>
    <row r="108" spans="1:13" ht="14.5" x14ac:dyDescent="0.35">
      <c r="A108" s="2" t="str">
        <f>Esterhazy!A108</f>
        <v xml:space="preserve">  2024-02-05 06:00:00</v>
      </c>
      <c r="B108" s="2">
        <v>-0.18099999999999999</v>
      </c>
      <c r="C108" s="6">
        <v>-9.2999999999999999E-2</v>
      </c>
      <c r="D108" s="6">
        <v>1.1599999999999999</v>
      </c>
      <c r="E108" s="6">
        <v>1.07</v>
      </c>
      <c r="F108" s="6">
        <v>9.24</v>
      </c>
      <c r="G108" s="6">
        <v>-0.13100000000000001</v>
      </c>
      <c r="H108" s="6">
        <v>0</v>
      </c>
      <c r="I108" s="6">
        <v>0.56699999999999995</v>
      </c>
      <c r="J108" s="6">
        <v>2.7160000000000002</v>
      </c>
      <c r="K108" s="6">
        <v>178.63800000000001</v>
      </c>
      <c r="L108" s="6">
        <v>95.046999999999997</v>
      </c>
      <c r="M108" s="7"/>
    </row>
    <row r="109" spans="1:13" ht="14.5" x14ac:dyDescent="0.35">
      <c r="A109" s="2" t="str">
        <f>Esterhazy!A109</f>
        <v xml:space="preserve">  2024-02-05 07:00:00</v>
      </c>
      <c r="B109" s="2">
        <v>-0.192</v>
      </c>
      <c r="C109" s="6">
        <v>0.13100000000000001</v>
      </c>
      <c r="D109" s="6">
        <v>1.1539999999999999</v>
      </c>
      <c r="E109" s="6">
        <v>1.2889999999999999</v>
      </c>
      <c r="F109" s="6">
        <v>8.8879999999999999</v>
      </c>
      <c r="G109" s="6">
        <v>0.05</v>
      </c>
      <c r="H109" s="6">
        <v>0</v>
      </c>
      <c r="I109" s="6">
        <v>0.65100000000000002</v>
      </c>
      <c r="J109" s="6">
        <v>2.6930000000000001</v>
      </c>
      <c r="K109" s="6">
        <v>191.357</v>
      </c>
      <c r="L109" s="6">
        <v>94.997</v>
      </c>
      <c r="M109" s="7"/>
    </row>
    <row r="110" spans="1:13" ht="14.5" x14ac:dyDescent="0.35">
      <c r="A110" s="2" t="str">
        <f>Esterhazy!A110</f>
        <v xml:space="preserve">  2024-02-05 08:00:00</v>
      </c>
      <c r="B110" s="2">
        <v>-0.19600000000000001</v>
      </c>
      <c r="C110" s="6">
        <v>0.17199999999999999</v>
      </c>
      <c r="D110" s="6">
        <v>1.819</v>
      </c>
      <c r="E110" s="6">
        <v>1.994</v>
      </c>
      <c r="F110" s="6">
        <v>7.2270000000000003</v>
      </c>
      <c r="G110" s="6">
        <v>-1.6E-2</v>
      </c>
      <c r="H110" s="6">
        <v>0</v>
      </c>
      <c r="I110" s="6">
        <v>0.84599999999999997</v>
      </c>
      <c r="J110" s="6">
        <v>1.74</v>
      </c>
      <c r="K110" s="6">
        <v>231.137</v>
      </c>
      <c r="L110" s="6">
        <v>94.96</v>
      </c>
      <c r="M110" s="7"/>
    </row>
    <row r="111" spans="1:13" ht="14.5" x14ac:dyDescent="0.35">
      <c r="A111" s="2" t="str">
        <f>Esterhazy!A111</f>
        <v xml:space="preserve">  2024-02-05 09:00:00</v>
      </c>
      <c r="B111" s="2">
        <v>-0.17499999999999999</v>
      </c>
      <c r="C111" s="6">
        <v>0.3</v>
      </c>
      <c r="D111" s="6">
        <v>1.629</v>
      </c>
      <c r="E111" s="6">
        <v>1.9330000000000001</v>
      </c>
      <c r="F111" s="6">
        <v>7.8230000000000004</v>
      </c>
      <c r="G111" s="6">
        <v>0.12</v>
      </c>
      <c r="H111" s="6">
        <v>0</v>
      </c>
      <c r="I111" s="6">
        <v>1.347</v>
      </c>
      <c r="J111" s="6">
        <v>2.6560000000000001</v>
      </c>
      <c r="K111" s="6">
        <v>253.83</v>
      </c>
      <c r="L111" s="6">
        <v>94.89</v>
      </c>
      <c r="M111" s="7"/>
    </row>
    <row r="112" spans="1:13" ht="14.5" x14ac:dyDescent="0.35">
      <c r="A112" s="2" t="str">
        <f>Esterhazy!A112</f>
        <v xml:space="preserve">  2024-02-05 10:00:00</v>
      </c>
      <c r="B112" s="2">
        <v>-0.19900000000000001</v>
      </c>
      <c r="C112" s="6">
        <v>0.16</v>
      </c>
      <c r="D112" s="6">
        <v>1.1839999999999999</v>
      </c>
      <c r="E112" s="6">
        <v>1.345</v>
      </c>
      <c r="F112" s="6">
        <v>10.036</v>
      </c>
      <c r="G112" s="6">
        <v>-0.13200000000000001</v>
      </c>
      <c r="H112" s="6">
        <v>0</v>
      </c>
      <c r="I112" s="6">
        <v>1.671</v>
      </c>
      <c r="J112" s="6">
        <v>2.1869999999999998</v>
      </c>
      <c r="K112" s="6">
        <v>231.95099999999999</v>
      </c>
      <c r="L112" s="6">
        <v>94.911000000000001</v>
      </c>
      <c r="M112" s="7"/>
    </row>
    <row r="113" spans="1:13" ht="14.5" x14ac:dyDescent="0.35">
      <c r="A113" s="2" t="str">
        <f>Esterhazy!A113</f>
        <v xml:space="preserve">  2024-02-05 11:00:00</v>
      </c>
      <c r="B113" s="2">
        <v>-0.187</v>
      </c>
      <c r="C113" s="6">
        <v>0.30599999999999999</v>
      </c>
      <c r="D113" s="6">
        <v>1.1639999999999999</v>
      </c>
      <c r="E113" s="6">
        <v>1.4730000000000001</v>
      </c>
      <c r="F113" s="6">
        <v>13.109</v>
      </c>
      <c r="G113" s="6">
        <v>0.10299999999999999</v>
      </c>
      <c r="H113" s="6">
        <v>0</v>
      </c>
      <c r="I113" s="6">
        <v>2.1429999999999998</v>
      </c>
      <c r="J113" s="6">
        <v>2.6440000000000001</v>
      </c>
      <c r="K113" s="6">
        <v>216.61600000000001</v>
      </c>
      <c r="L113" s="6">
        <v>94.772999999999996</v>
      </c>
      <c r="M113" s="7"/>
    </row>
    <row r="114" spans="1:13" ht="14.5" x14ac:dyDescent="0.35">
      <c r="A114" s="2" t="str">
        <f>Esterhazy!A114</f>
        <v xml:space="preserve">  2024-02-05 12:00:00</v>
      </c>
      <c r="B114" s="2">
        <v>-0.17100000000000001</v>
      </c>
      <c r="C114" s="6">
        <v>0.30299999999999999</v>
      </c>
      <c r="D114" s="6">
        <v>1.2430000000000001</v>
      </c>
      <c r="E114" s="6">
        <v>1.548</v>
      </c>
      <c r="F114" s="6">
        <v>13.11</v>
      </c>
      <c r="G114" s="6">
        <v>8.6999999999999994E-2</v>
      </c>
      <c r="H114" s="6">
        <v>0</v>
      </c>
      <c r="I114" s="6">
        <v>2.4430000000000001</v>
      </c>
      <c r="J114" s="6">
        <v>2.649</v>
      </c>
      <c r="K114" s="6">
        <v>193.14099999999999</v>
      </c>
      <c r="L114" s="6">
        <v>93.07</v>
      </c>
      <c r="M114" s="7"/>
    </row>
    <row r="115" spans="1:13" ht="14.5" x14ac:dyDescent="0.35">
      <c r="A115" s="2" t="str">
        <f>Esterhazy!A115</f>
        <v xml:space="preserve">  2024-02-05 13:00:00</v>
      </c>
      <c r="B115" s="2">
        <v>-0.19400000000000001</v>
      </c>
      <c r="C115" s="6">
        <v>0.50700000000000001</v>
      </c>
      <c r="D115" s="6">
        <v>1.3160000000000001</v>
      </c>
      <c r="E115" s="6">
        <v>1.825</v>
      </c>
      <c r="F115" s="6">
        <v>10.162000000000001</v>
      </c>
      <c r="G115" s="6">
        <v>-7.0000000000000007E-2</v>
      </c>
      <c r="H115" s="6">
        <v>0</v>
      </c>
      <c r="I115" s="6">
        <v>2.25</v>
      </c>
      <c r="J115" s="6">
        <v>2.8410000000000002</v>
      </c>
      <c r="K115" s="6">
        <v>179.334</v>
      </c>
      <c r="L115" s="6">
        <v>92.343999999999994</v>
      </c>
      <c r="M115" s="7"/>
    </row>
    <row r="116" spans="1:13" ht="14.5" x14ac:dyDescent="0.35">
      <c r="A116" s="2" t="str">
        <f>Esterhazy!A116</f>
        <v xml:space="preserve">  2024-02-05 14:00:00</v>
      </c>
      <c r="B116" s="2">
        <v>-0.188</v>
      </c>
      <c r="C116" s="6">
        <v>0.15</v>
      </c>
      <c r="D116" s="6">
        <v>1.306</v>
      </c>
      <c r="E116" s="6">
        <v>1.458</v>
      </c>
      <c r="F116" s="6">
        <v>12.983000000000001</v>
      </c>
      <c r="G116" s="6">
        <v>-0.03</v>
      </c>
      <c r="H116" s="6">
        <v>0</v>
      </c>
      <c r="I116" s="6">
        <v>2.3849999999999998</v>
      </c>
      <c r="J116" s="6">
        <v>1.792</v>
      </c>
      <c r="K116" s="6">
        <v>183.304</v>
      </c>
      <c r="L116" s="6">
        <v>90.269000000000005</v>
      </c>
      <c r="M116" s="7"/>
    </row>
    <row r="117" spans="1:13" ht="14.5" x14ac:dyDescent="0.35">
      <c r="A117" s="2" t="str">
        <f>Esterhazy!A117</f>
        <v xml:space="preserve">  2024-02-05 15:00:00</v>
      </c>
      <c r="B117" s="2">
        <v>-0.183</v>
      </c>
      <c r="C117" s="6">
        <v>7.0000000000000001E-3</v>
      </c>
      <c r="D117" s="6">
        <v>1.6</v>
      </c>
      <c r="E117" s="6">
        <v>1.611</v>
      </c>
      <c r="F117" s="6">
        <v>12.707000000000001</v>
      </c>
      <c r="G117" s="6">
        <v>3.5000000000000003E-2</v>
      </c>
      <c r="H117" s="6">
        <v>0</v>
      </c>
      <c r="I117" s="6">
        <v>2.6989999999999998</v>
      </c>
      <c r="J117" s="6">
        <v>1.8480000000000001</v>
      </c>
      <c r="K117" s="6">
        <v>171.179</v>
      </c>
      <c r="L117" s="6">
        <v>90.081999999999994</v>
      </c>
      <c r="M117" s="7"/>
    </row>
    <row r="118" spans="1:13" ht="14.5" x14ac:dyDescent="0.35">
      <c r="A118" s="2" t="str">
        <f>Esterhazy!A118</f>
        <v xml:space="preserve">  2024-02-05 16:00:00</v>
      </c>
      <c r="B118" s="2">
        <v>-0.17899999999999999</v>
      </c>
      <c r="C118" s="6">
        <v>0.159</v>
      </c>
      <c r="D118" s="6">
        <v>1.9970000000000001</v>
      </c>
      <c r="E118" s="6">
        <v>2.1579999999999999</v>
      </c>
      <c r="F118" s="6">
        <v>11.2</v>
      </c>
      <c r="G118" s="6">
        <v>3.5000000000000003E-2</v>
      </c>
      <c r="H118" s="6">
        <v>0</v>
      </c>
      <c r="I118" s="6">
        <v>2.2029999999999998</v>
      </c>
      <c r="J118" s="6">
        <v>1.5609999999999999</v>
      </c>
      <c r="K118" s="6">
        <v>160.28200000000001</v>
      </c>
      <c r="L118" s="6">
        <v>91.866</v>
      </c>
      <c r="M118" s="7"/>
    </row>
    <row r="119" spans="1:13" ht="14.5" x14ac:dyDescent="0.35">
      <c r="A119" s="2" t="str">
        <f>Esterhazy!A119</f>
        <v xml:space="preserve">  2024-02-05 17:00:00</v>
      </c>
      <c r="B119" s="2">
        <v>-0.25900000000000001</v>
      </c>
      <c r="C119" s="6">
        <v>0.193</v>
      </c>
      <c r="D119" s="6">
        <v>2.343</v>
      </c>
      <c r="E119" s="6">
        <v>2.5379999999999998</v>
      </c>
      <c r="F119" s="6">
        <v>8.968</v>
      </c>
      <c r="G119" s="6">
        <v>2.5000000000000001E-2</v>
      </c>
      <c r="H119" s="6">
        <v>0</v>
      </c>
      <c r="I119" s="6">
        <v>1.728</v>
      </c>
      <c r="J119" s="6">
        <v>0.72199999999999998</v>
      </c>
      <c r="K119" s="6">
        <v>99.727999999999994</v>
      </c>
      <c r="L119" s="6">
        <v>92.634</v>
      </c>
      <c r="M119" s="7"/>
    </row>
    <row r="120" spans="1:13" ht="14.5" x14ac:dyDescent="0.35">
      <c r="A120" s="2" t="str">
        <f>Esterhazy!A120</f>
        <v xml:space="preserve">  2024-02-05 18:00:00</v>
      </c>
      <c r="B120" s="2">
        <v>-0.223</v>
      </c>
      <c r="C120" s="6">
        <v>7.8E-2</v>
      </c>
      <c r="D120" s="6">
        <v>2.1139999999999999</v>
      </c>
      <c r="E120" s="6">
        <v>2.1949999999999998</v>
      </c>
      <c r="F120" s="6">
        <v>9.9809999999999999</v>
      </c>
      <c r="G120" s="6">
        <v>-5.3999999999999999E-2</v>
      </c>
      <c r="H120" s="6">
        <v>0</v>
      </c>
      <c r="I120" s="6">
        <v>1.33</v>
      </c>
      <c r="J120" s="6">
        <v>1.254</v>
      </c>
      <c r="K120" s="6">
        <v>134.35300000000001</v>
      </c>
      <c r="L120" s="6">
        <v>92.759</v>
      </c>
      <c r="M120" s="7"/>
    </row>
    <row r="121" spans="1:13" ht="14.5" x14ac:dyDescent="0.35">
      <c r="A121" s="2" t="str">
        <f>Esterhazy!A121</f>
        <v xml:space="preserve">  2024-02-05 19:00:00</v>
      </c>
      <c r="B121" s="2">
        <v>-0.17100000000000001</v>
      </c>
      <c r="C121" s="6">
        <v>0.121</v>
      </c>
      <c r="D121" s="6">
        <v>1.8240000000000001</v>
      </c>
      <c r="E121" s="6">
        <v>1.946</v>
      </c>
      <c r="F121" s="6">
        <v>9.9009999999999998</v>
      </c>
      <c r="G121" s="6">
        <v>1.7999999999999999E-2</v>
      </c>
      <c r="H121" s="6">
        <v>0</v>
      </c>
      <c r="I121" s="6">
        <v>1.3520000000000001</v>
      </c>
      <c r="J121" s="6">
        <v>0.42699999999999999</v>
      </c>
      <c r="K121" s="6">
        <v>243.01</v>
      </c>
      <c r="L121" s="6">
        <v>92.430999999999997</v>
      </c>
      <c r="M121" s="7"/>
    </row>
    <row r="122" spans="1:13" ht="14.5" x14ac:dyDescent="0.35">
      <c r="A122" s="2" t="str">
        <f>Esterhazy!A122</f>
        <v xml:space="preserve">  2024-02-05 20:00:00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0.94699999999999995</v>
      </c>
      <c r="J122" s="6">
        <v>0.33400000000000002</v>
      </c>
      <c r="K122" s="6">
        <v>111.449</v>
      </c>
      <c r="L122" s="6">
        <v>93.350999999999999</v>
      </c>
      <c r="M122" s="7"/>
    </row>
    <row r="123" spans="1:13" ht="14.5" x14ac:dyDescent="0.35">
      <c r="A123" s="2" t="str">
        <f>Esterhazy!A123</f>
        <v xml:space="preserve">  2024-02-05 21:00:00</v>
      </c>
      <c r="B123" s="2">
        <v>-0.17299999999999999</v>
      </c>
      <c r="C123" s="6">
        <v>-0.188</v>
      </c>
      <c r="D123" s="6">
        <v>2.012</v>
      </c>
      <c r="E123" s="6">
        <v>1.8260000000000001</v>
      </c>
      <c r="F123" s="6">
        <v>7.6449999999999996</v>
      </c>
      <c r="G123" s="6">
        <v>0.16700000000000001</v>
      </c>
      <c r="H123" s="6">
        <v>0</v>
      </c>
      <c r="I123" s="6">
        <v>0.78600000000000003</v>
      </c>
      <c r="J123" s="6">
        <v>0.437</v>
      </c>
      <c r="K123" s="6">
        <v>106.82299999999999</v>
      </c>
      <c r="L123" s="6">
        <v>93.741</v>
      </c>
      <c r="M123" s="7"/>
    </row>
    <row r="124" spans="1:13" ht="14.5" x14ac:dyDescent="0.35">
      <c r="A124" s="2" t="str">
        <f>Esterhazy!A124</f>
        <v xml:space="preserve">  2024-02-05 22:00:00</v>
      </c>
      <c r="B124" s="2">
        <v>-0.217</v>
      </c>
      <c r="C124" s="6">
        <v>6.0000000000000001E-3</v>
      </c>
      <c r="D124" s="6">
        <v>1.94</v>
      </c>
      <c r="E124" s="6">
        <v>1.9470000000000001</v>
      </c>
      <c r="F124" s="6">
        <v>7.1289999999999996</v>
      </c>
      <c r="G124" s="6">
        <v>-4.0000000000000001E-3</v>
      </c>
      <c r="H124" s="6">
        <v>0</v>
      </c>
      <c r="I124" s="6">
        <v>0.50800000000000001</v>
      </c>
      <c r="J124" s="6">
        <v>0.56899999999999995</v>
      </c>
      <c r="K124" s="6">
        <v>8.3800000000000008</v>
      </c>
      <c r="L124" s="6">
        <v>93.974999999999994</v>
      </c>
      <c r="M124" s="7"/>
    </row>
    <row r="125" spans="1:13" ht="14.5" x14ac:dyDescent="0.35">
      <c r="A125" s="2" t="str">
        <f>Esterhazy!A125</f>
        <v xml:space="preserve">  2024-02-05 23:00:00</v>
      </c>
      <c r="B125" s="2">
        <v>-0.20899999999999999</v>
      </c>
      <c r="C125" s="6">
        <v>-5.8999999999999997E-2</v>
      </c>
      <c r="D125" s="6">
        <v>2.0009999999999999</v>
      </c>
      <c r="E125" s="6">
        <v>1.9419999999999999</v>
      </c>
      <c r="F125" s="6">
        <v>7.1449999999999996</v>
      </c>
      <c r="G125" s="6">
        <v>9.6000000000000002E-2</v>
      </c>
      <c r="H125" s="6">
        <v>0</v>
      </c>
      <c r="I125" s="6">
        <v>0.53600000000000003</v>
      </c>
      <c r="J125" s="6">
        <v>0.41</v>
      </c>
      <c r="K125" s="6">
        <v>265.49</v>
      </c>
      <c r="L125" s="6">
        <v>94.027000000000001</v>
      </c>
      <c r="M125" s="7"/>
    </row>
    <row r="126" spans="1:13" ht="14.5" x14ac:dyDescent="0.35">
      <c r="A126" s="2" t="str">
        <f>Esterhazy!A126</f>
        <v xml:space="preserve">  2024-02-06 00:00:00</v>
      </c>
      <c r="B126" s="2">
        <v>-0.224</v>
      </c>
      <c r="C126" s="6">
        <v>-0.109</v>
      </c>
      <c r="D126" s="6">
        <v>2.327</v>
      </c>
      <c r="E126" s="6">
        <v>2.2200000000000002</v>
      </c>
      <c r="F126" s="6">
        <v>6.9279999999999999</v>
      </c>
      <c r="G126" s="6">
        <v>0.20599999999999999</v>
      </c>
      <c r="H126" s="6">
        <v>0</v>
      </c>
      <c r="I126" s="6">
        <v>0.57099999999999995</v>
      </c>
      <c r="J126" s="6">
        <v>0.872</v>
      </c>
      <c r="K126" s="6">
        <v>300.52699999999999</v>
      </c>
      <c r="L126" s="6">
        <v>93.68</v>
      </c>
      <c r="M126" s="7"/>
    </row>
    <row r="127" spans="1:13" ht="14.5" x14ac:dyDescent="0.35">
      <c r="A127" s="2" t="str">
        <f>Esterhazy!A127</f>
        <v xml:space="preserve">  2024-02-06 01:00:00</v>
      </c>
      <c r="B127" s="2">
        <v>-0.159</v>
      </c>
      <c r="C127" s="6">
        <v>-0.04</v>
      </c>
      <c r="D127" s="6">
        <v>2.0179999999999998</v>
      </c>
      <c r="E127" s="6">
        <v>1.9790000000000001</v>
      </c>
      <c r="F127" s="6">
        <v>6.9969999999999999</v>
      </c>
      <c r="G127" s="6">
        <v>7.9000000000000001E-2</v>
      </c>
      <c r="H127" s="6">
        <v>0</v>
      </c>
      <c r="I127" s="6">
        <v>0.438</v>
      </c>
      <c r="J127" s="6">
        <v>2.141</v>
      </c>
      <c r="K127" s="6">
        <v>319.95999999999998</v>
      </c>
      <c r="L127" s="6">
        <v>93.885999999999996</v>
      </c>
      <c r="M127" s="7"/>
    </row>
    <row r="128" spans="1:13" ht="14.5" x14ac:dyDescent="0.35">
      <c r="A128" s="2" t="str">
        <f>Esterhazy!A128</f>
        <v xml:space="preserve">  2024-02-06 02:00:00</v>
      </c>
      <c r="B128" s="2">
        <v>-0.21199999999999999</v>
      </c>
      <c r="C128" s="6">
        <v>-4.1000000000000002E-2</v>
      </c>
      <c r="D128" s="6">
        <v>1.478</v>
      </c>
      <c r="E128" s="6">
        <v>1.4379999999999999</v>
      </c>
      <c r="F128" s="6">
        <v>8.82</v>
      </c>
      <c r="G128" s="6">
        <v>-2.7E-2</v>
      </c>
      <c r="H128" s="6">
        <v>0</v>
      </c>
      <c r="I128" s="6">
        <v>0.157</v>
      </c>
      <c r="J128" s="6">
        <v>2.2400000000000002</v>
      </c>
      <c r="K128" s="6">
        <v>325.05900000000003</v>
      </c>
      <c r="L128" s="6">
        <v>94.242999999999995</v>
      </c>
      <c r="M128" s="7"/>
    </row>
    <row r="129" spans="1:13" ht="14.5" x14ac:dyDescent="0.35">
      <c r="A129" s="2" t="str">
        <f>Esterhazy!A129</f>
        <v xml:space="preserve">  2024-02-06 03:00:00</v>
      </c>
      <c r="B129" s="2">
        <v>-0.23499999999999999</v>
      </c>
      <c r="C129" s="6">
        <v>-0.114</v>
      </c>
      <c r="D129" s="6">
        <v>1.36</v>
      </c>
      <c r="E129" s="6">
        <v>1.2450000000000001</v>
      </c>
      <c r="F129" s="6">
        <v>9.3840000000000003</v>
      </c>
      <c r="G129" s="6">
        <v>-2.3E-2</v>
      </c>
      <c r="H129" s="6">
        <v>0</v>
      </c>
      <c r="I129" s="6">
        <v>-3.4000000000000002E-2</v>
      </c>
      <c r="J129" s="6">
        <v>2.5990000000000002</v>
      </c>
      <c r="K129" s="6">
        <v>322.339</v>
      </c>
      <c r="L129" s="6">
        <v>93.216999999999999</v>
      </c>
      <c r="M129" s="7"/>
    </row>
    <row r="130" spans="1:13" ht="14.5" x14ac:dyDescent="0.35">
      <c r="A130" s="2" t="str">
        <f>Esterhazy!A130</f>
        <v xml:space="preserve">  2024-02-06 04:00:00</v>
      </c>
      <c r="B130" s="2">
        <v>-0.16300000000000001</v>
      </c>
      <c r="C130" s="6">
        <v>-0.122</v>
      </c>
      <c r="D130" s="6">
        <v>1.2410000000000001</v>
      </c>
      <c r="E130" s="6">
        <v>1.119</v>
      </c>
      <c r="F130" s="6">
        <v>8.8360000000000003</v>
      </c>
      <c r="G130" s="6">
        <v>3.7999999999999999E-2</v>
      </c>
      <c r="H130" s="6">
        <v>0</v>
      </c>
      <c r="I130" s="6">
        <v>-0.105</v>
      </c>
      <c r="J130" s="6">
        <v>2.3719999999999999</v>
      </c>
      <c r="K130" s="6">
        <v>339.63400000000001</v>
      </c>
      <c r="L130" s="6">
        <v>93.093999999999994</v>
      </c>
      <c r="M130" s="7"/>
    </row>
    <row r="131" spans="1:13" ht="14.5" x14ac:dyDescent="0.35">
      <c r="A131" s="2" t="str">
        <f>Esterhazy!A131</f>
        <v xml:space="preserve">  2024-02-06 05:00:00</v>
      </c>
      <c r="B131" s="2">
        <v>-0.14199999999999999</v>
      </c>
      <c r="C131" s="6">
        <v>-4.2000000000000003E-2</v>
      </c>
      <c r="D131" s="6">
        <v>1.3360000000000001</v>
      </c>
      <c r="E131" s="6">
        <v>1.294</v>
      </c>
      <c r="F131" s="6">
        <v>6.9859999999999998</v>
      </c>
      <c r="G131" s="6">
        <v>0.193</v>
      </c>
      <c r="H131" s="6">
        <v>0</v>
      </c>
      <c r="I131" s="6">
        <v>-0.125</v>
      </c>
      <c r="J131" s="6">
        <v>1.548</v>
      </c>
      <c r="K131" s="6">
        <v>302.70499999999998</v>
      </c>
      <c r="L131" s="6">
        <v>93.275999999999996</v>
      </c>
      <c r="M131" s="7"/>
    </row>
    <row r="132" spans="1:13" ht="14.5" x14ac:dyDescent="0.35">
      <c r="A132" s="2" t="str">
        <f>Esterhazy!A132</f>
        <v xml:space="preserve">  2024-02-06 06:00:00</v>
      </c>
      <c r="B132" s="2">
        <v>-0.17</v>
      </c>
      <c r="C132" s="6">
        <v>0.11600000000000001</v>
      </c>
      <c r="D132" s="6">
        <v>1.57</v>
      </c>
      <c r="E132" s="6">
        <v>1.6870000000000001</v>
      </c>
      <c r="F132" s="6">
        <v>6.54</v>
      </c>
      <c r="G132" s="6">
        <v>-3.5999999999999997E-2</v>
      </c>
      <c r="H132" s="6">
        <v>0</v>
      </c>
      <c r="I132" s="6">
        <v>-0.28599999999999998</v>
      </c>
      <c r="J132" s="6">
        <v>1.0820000000000001</v>
      </c>
      <c r="K132" s="6">
        <v>319.84100000000001</v>
      </c>
      <c r="L132" s="6">
        <v>92.623999999999995</v>
      </c>
      <c r="M132" s="7"/>
    </row>
    <row r="133" spans="1:13" ht="14.5" x14ac:dyDescent="0.35">
      <c r="A133" s="2" t="str">
        <f>Esterhazy!A133</f>
        <v xml:space="preserve">  2024-02-06 07:00:00</v>
      </c>
      <c r="B133" s="2">
        <v>-0.22600000000000001</v>
      </c>
      <c r="C133" s="6">
        <v>0.63900000000000001</v>
      </c>
      <c r="D133" s="6">
        <v>2.452</v>
      </c>
      <c r="E133" s="6">
        <v>3.089</v>
      </c>
      <c r="F133" s="6">
        <v>5.71</v>
      </c>
      <c r="G133" s="6">
        <v>0.91200000000000003</v>
      </c>
      <c r="H133" s="6">
        <v>0</v>
      </c>
      <c r="I133" s="6">
        <v>-0.39500000000000002</v>
      </c>
      <c r="J133" s="6">
        <v>1.29</v>
      </c>
      <c r="K133" s="6">
        <v>338.904</v>
      </c>
      <c r="L133" s="6">
        <v>91.838999999999999</v>
      </c>
      <c r="M133" s="7"/>
    </row>
    <row r="134" spans="1:13" ht="14.5" x14ac:dyDescent="0.35">
      <c r="A134" s="2" t="str">
        <f>Esterhazy!A134</f>
        <v xml:space="preserve">  2024-02-06 08:00:00</v>
      </c>
      <c r="B134" s="2">
        <v>-0.16600000000000001</v>
      </c>
      <c r="C134" s="6">
        <v>1.907</v>
      </c>
      <c r="D134" s="6">
        <v>3.2869999999999999</v>
      </c>
      <c r="E134" s="6">
        <v>5.1920000000000002</v>
      </c>
      <c r="F134" s="6">
        <v>6.9429999999999996</v>
      </c>
      <c r="G134" s="6">
        <v>0.47199999999999998</v>
      </c>
      <c r="H134" s="6">
        <v>0</v>
      </c>
      <c r="I134" s="6">
        <v>-0.35599999999999998</v>
      </c>
      <c r="J134" s="6">
        <v>1.254</v>
      </c>
      <c r="K134" s="6">
        <v>349.56799999999998</v>
      </c>
      <c r="L134" s="6">
        <v>90.707999999999998</v>
      </c>
      <c r="M134" s="7"/>
    </row>
    <row r="135" spans="1:13" ht="14.5" x14ac:dyDescent="0.35">
      <c r="A135" s="2" t="str">
        <f>Esterhazy!A135</f>
        <v xml:space="preserve">  2024-02-06 09:00:00</v>
      </c>
      <c r="B135" s="2">
        <v>-0.112</v>
      </c>
      <c r="C135" s="6">
        <v>0.52400000000000002</v>
      </c>
      <c r="D135" s="6">
        <v>2.4140000000000001</v>
      </c>
      <c r="E135" s="6">
        <v>2.9359999999999999</v>
      </c>
      <c r="F135" s="6">
        <v>8.9949999999999992</v>
      </c>
      <c r="G135" s="6">
        <v>-4.0000000000000001E-3</v>
      </c>
      <c r="H135" s="6">
        <v>0</v>
      </c>
      <c r="I135" s="6">
        <v>-4.1000000000000002E-2</v>
      </c>
      <c r="J135" s="6">
        <v>1.099</v>
      </c>
      <c r="K135" s="6">
        <v>326.87299999999999</v>
      </c>
      <c r="L135" s="6">
        <v>88.186000000000007</v>
      </c>
      <c r="M135" s="7"/>
    </row>
    <row r="136" spans="1:13" ht="14.5" x14ac:dyDescent="0.35">
      <c r="A136" s="2" t="str">
        <f>Esterhazy!A136</f>
        <v xml:space="preserve">  2024-02-06 10:00:00</v>
      </c>
      <c r="B136" s="2">
        <v>-0.155</v>
      </c>
      <c r="C136" s="6">
        <v>0.108</v>
      </c>
      <c r="D136" s="6">
        <v>1.86</v>
      </c>
      <c r="E136" s="6">
        <v>1.966</v>
      </c>
      <c r="F136" s="6">
        <v>11.239000000000001</v>
      </c>
      <c r="G136" s="6">
        <v>-0.02</v>
      </c>
      <c r="H136" s="6">
        <v>0</v>
      </c>
      <c r="I136" s="6">
        <v>4.5999999999999999E-2</v>
      </c>
      <c r="J136" s="6">
        <v>1.028</v>
      </c>
      <c r="K136" s="6">
        <v>326</v>
      </c>
      <c r="L136" s="6">
        <v>86.126000000000005</v>
      </c>
      <c r="M136" s="7"/>
    </row>
    <row r="137" spans="1:13" ht="14.5" x14ac:dyDescent="0.35">
      <c r="A137" s="2" t="str">
        <f>Esterhazy!A137</f>
        <v xml:space="preserve">  2024-02-06 11:00:00</v>
      </c>
      <c r="B137" s="2">
        <v>-0.128</v>
      </c>
      <c r="C137" s="6">
        <v>0.34599999999999997</v>
      </c>
      <c r="D137" s="6">
        <v>1.6830000000000001</v>
      </c>
      <c r="E137" s="6">
        <v>2.0270000000000001</v>
      </c>
      <c r="F137" s="6">
        <v>10.693</v>
      </c>
      <c r="G137" s="6">
        <v>-3.3000000000000002E-2</v>
      </c>
      <c r="H137" s="6">
        <v>0</v>
      </c>
      <c r="I137" s="6">
        <v>-9.2999999999999999E-2</v>
      </c>
      <c r="J137" s="6">
        <v>0.83699999999999997</v>
      </c>
      <c r="K137" s="6">
        <v>44.235999999999997</v>
      </c>
      <c r="L137" s="6">
        <v>86.959000000000003</v>
      </c>
      <c r="M137" s="7"/>
    </row>
    <row r="138" spans="1:13" ht="14.5" x14ac:dyDescent="0.35">
      <c r="A138" s="2" t="str">
        <f>Esterhazy!A138</f>
        <v xml:space="preserve">  2024-02-06 12:00:00</v>
      </c>
      <c r="B138" s="2">
        <v>-0.17599999999999999</v>
      </c>
      <c r="C138" s="6">
        <v>2E-3</v>
      </c>
      <c r="D138" s="6">
        <v>1.6279999999999999</v>
      </c>
      <c r="E138" s="6">
        <v>1.6279999999999999</v>
      </c>
      <c r="F138" s="6">
        <v>10.851000000000001</v>
      </c>
      <c r="G138" s="6">
        <v>-0.122</v>
      </c>
      <c r="H138" s="6">
        <v>0</v>
      </c>
      <c r="I138" s="6">
        <v>-0.51500000000000001</v>
      </c>
      <c r="J138" s="6">
        <v>0.80900000000000005</v>
      </c>
      <c r="K138" s="6">
        <v>66.819000000000003</v>
      </c>
      <c r="L138" s="6">
        <v>88.209000000000003</v>
      </c>
      <c r="M138" s="7"/>
    </row>
    <row r="139" spans="1:13" ht="14.5" x14ac:dyDescent="0.35">
      <c r="A139" s="2" t="str">
        <f>Esterhazy!A139</f>
        <v xml:space="preserve">  2024-02-06 13:00:00</v>
      </c>
      <c r="B139" s="2">
        <v>-0.16500000000000001</v>
      </c>
      <c r="C139" s="6">
        <v>0.25600000000000001</v>
      </c>
      <c r="D139" s="6">
        <v>1.698</v>
      </c>
      <c r="E139" s="6">
        <v>1.9510000000000001</v>
      </c>
      <c r="F139" s="6">
        <v>11.647</v>
      </c>
      <c r="G139" s="6">
        <v>-4.1000000000000002E-2</v>
      </c>
      <c r="H139" s="6">
        <v>0</v>
      </c>
      <c r="I139" s="6">
        <v>-0.45300000000000001</v>
      </c>
      <c r="J139" s="6">
        <v>1.3240000000000001</v>
      </c>
      <c r="K139" s="6">
        <v>31.183</v>
      </c>
      <c r="L139" s="6">
        <v>88.111999999999995</v>
      </c>
      <c r="M139" s="7"/>
    </row>
    <row r="140" spans="1:13" ht="14.5" x14ac:dyDescent="0.35">
      <c r="A140" s="2" t="str">
        <f>Esterhazy!A140</f>
        <v xml:space="preserve">  2024-02-06 14:00:00</v>
      </c>
      <c r="B140" s="2">
        <v>-0.15</v>
      </c>
      <c r="C140" s="6">
        <v>0.29199999999999998</v>
      </c>
      <c r="D140" s="6">
        <v>1.64</v>
      </c>
      <c r="E140" s="6">
        <v>1.93</v>
      </c>
      <c r="F140" s="6">
        <v>12.308999999999999</v>
      </c>
      <c r="G140" s="6">
        <v>-0.127</v>
      </c>
      <c r="H140" s="6">
        <v>0</v>
      </c>
      <c r="I140" s="6">
        <v>-0.48399999999999999</v>
      </c>
      <c r="J140" s="6">
        <v>1.216</v>
      </c>
      <c r="K140" s="6">
        <v>19.321999999999999</v>
      </c>
      <c r="L140" s="6">
        <v>88.573999999999998</v>
      </c>
      <c r="M140" s="7"/>
    </row>
    <row r="141" spans="1:13" ht="14.5" x14ac:dyDescent="0.35">
      <c r="A141" s="2" t="str">
        <f>Esterhazy!A141</f>
        <v xml:space="preserve">  2024-02-06 15:00:00</v>
      </c>
      <c r="B141" s="2">
        <v>-0.17699999999999999</v>
      </c>
      <c r="C141" s="6">
        <v>2.8000000000000001E-2</v>
      </c>
      <c r="D141" s="6">
        <v>1.6719999999999999</v>
      </c>
      <c r="E141" s="6">
        <v>1.698</v>
      </c>
      <c r="F141" s="6">
        <v>13.215</v>
      </c>
      <c r="G141" s="6">
        <v>-4.8000000000000001E-2</v>
      </c>
      <c r="H141" s="6">
        <v>0</v>
      </c>
      <c r="I141" s="6">
        <v>-0.66800000000000004</v>
      </c>
      <c r="J141" s="6">
        <v>1.4810000000000001</v>
      </c>
      <c r="K141" s="6">
        <v>32.640999999999998</v>
      </c>
      <c r="L141" s="6">
        <v>89.045000000000002</v>
      </c>
      <c r="M141" s="7"/>
    </row>
    <row r="142" spans="1:13" ht="14.5" x14ac:dyDescent="0.35">
      <c r="A142" s="2" t="str">
        <f>Esterhazy!A142</f>
        <v xml:space="preserve">  2024-02-06 16:00:00</v>
      </c>
      <c r="B142" s="2">
        <v>-0.13100000000000001</v>
      </c>
      <c r="C142" s="6">
        <v>4.2999999999999997E-2</v>
      </c>
      <c r="D142" s="6">
        <v>1.5289999999999999</v>
      </c>
      <c r="E142" s="6">
        <v>1.5680000000000001</v>
      </c>
      <c r="F142" s="6">
        <v>14.581</v>
      </c>
      <c r="G142" s="6">
        <v>-6.0999999999999999E-2</v>
      </c>
      <c r="H142" s="6">
        <v>0</v>
      </c>
      <c r="I142" s="6">
        <v>-0.98299999999999998</v>
      </c>
      <c r="J142" s="6">
        <v>1.0620000000000001</v>
      </c>
      <c r="K142" s="6">
        <v>74.584999999999994</v>
      </c>
      <c r="L142" s="6">
        <v>89.393000000000001</v>
      </c>
      <c r="M142" s="7"/>
    </row>
    <row r="143" spans="1:13" ht="14.5" x14ac:dyDescent="0.35">
      <c r="A143" s="2" t="str">
        <f>Esterhazy!A143</f>
        <v xml:space="preserve">  2024-02-06 17:00:00</v>
      </c>
      <c r="B143" s="2">
        <v>-0.104</v>
      </c>
      <c r="C143" s="6">
        <v>-0.18</v>
      </c>
      <c r="D143" s="6">
        <v>1.599</v>
      </c>
      <c r="E143" s="6">
        <v>1.415</v>
      </c>
      <c r="F143" s="6">
        <v>14.385</v>
      </c>
      <c r="G143" s="6">
        <v>-7.5999999999999998E-2</v>
      </c>
      <c r="H143" s="6">
        <v>0</v>
      </c>
      <c r="I143" s="6">
        <v>-1.224</v>
      </c>
      <c r="J143" s="6">
        <v>1.4550000000000001</v>
      </c>
      <c r="K143" s="6">
        <v>93.143000000000001</v>
      </c>
      <c r="L143" s="6">
        <v>89.908000000000001</v>
      </c>
      <c r="M143" s="7"/>
    </row>
    <row r="144" spans="1:13" ht="14.5" x14ac:dyDescent="0.35">
      <c r="A144" s="2" t="str">
        <f>Esterhazy!A144</f>
        <v xml:space="preserve">  2024-02-06 18:00:00</v>
      </c>
      <c r="B144" s="2">
        <v>-0.14299999999999999</v>
      </c>
      <c r="C144" s="6">
        <v>-0.17399999999999999</v>
      </c>
      <c r="D144" s="6">
        <v>1.484</v>
      </c>
      <c r="E144" s="6">
        <v>1.3069999999999999</v>
      </c>
      <c r="F144" s="6">
        <v>14.782</v>
      </c>
      <c r="G144" s="6">
        <v>-7.5999999999999998E-2</v>
      </c>
      <c r="H144" s="6">
        <v>0</v>
      </c>
      <c r="I144" s="6">
        <v>-1.502</v>
      </c>
      <c r="J144" s="6">
        <v>1.4390000000000001</v>
      </c>
      <c r="K144" s="6">
        <v>78.447000000000003</v>
      </c>
      <c r="L144" s="6">
        <v>91.138999999999996</v>
      </c>
      <c r="M144" s="7"/>
    </row>
    <row r="145" spans="1:13" ht="14.5" x14ac:dyDescent="0.35">
      <c r="A145" s="2" t="str">
        <f>Esterhazy!A145</f>
        <v xml:space="preserve">  2024-02-06 19:00:00</v>
      </c>
      <c r="B145" s="2">
        <v>-0.19700000000000001</v>
      </c>
      <c r="C145" s="6">
        <v>-0.16400000000000001</v>
      </c>
      <c r="D145" s="6">
        <v>1.478</v>
      </c>
      <c r="E145" s="6">
        <v>1.31</v>
      </c>
      <c r="F145" s="6">
        <v>14.497</v>
      </c>
      <c r="G145" s="6">
        <v>-0.14599999999999999</v>
      </c>
      <c r="H145" s="6">
        <v>0</v>
      </c>
      <c r="I145" s="6">
        <v>-1.57</v>
      </c>
      <c r="J145" s="6">
        <v>2.948</v>
      </c>
      <c r="K145" s="6">
        <v>100.289</v>
      </c>
      <c r="L145" s="6">
        <v>92.052000000000007</v>
      </c>
      <c r="M145" s="7"/>
    </row>
    <row r="146" spans="1:13" ht="14.5" x14ac:dyDescent="0.35">
      <c r="A146" s="2" t="str">
        <f>Esterhazy!A146</f>
        <v xml:space="preserve">  2024-02-06 20:00:00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-1.962</v>
      </c>
      <c r="J146" s="6">
        <v>3.891</v>
      </c>
      <c r="K146" s="6">
        <v>101.209</v>
      </c>
      <c r="L146" s="6">
        <v>93.228999999999999</v>
      </c>
      <c r="M146" s="7"/>
    </row>
    <row r="147" spans="1:13" ht="14.5" x14ac:dyDescent="0.35">
      <c r="A147" s="2" t="str">
        <f>Esterhazy!A147</f>
        <v xml:space="preserve">  2024-02-06 21:00:00</v>
      </c>
      <c r="B147" s="2">
        <v>-0.125</v>
      </c>
      <c r="C147" s="6">
        <v>-0.19900000000000001</v>
      </c>
      <c r="D147" s="6">
        <v>1.484</v>
      </c>
      <c r="E147" s="6">
        <v>1.282</v>
      </c>
      <c r="F147" s="6">
        <v>14.59</v>
      </c>
      <c r="G147" s="6">
        <v>0.105</v>
      </c>
      <c r="H147" s="6">
        <v>0</v>
      </c>
      <c r="I147" s="6">
        <v>-2.194</v>
      </c>
      <c r="J147" s="6">
        <v>3.964</v>
      </c>
      <c r="K147" s="6">
        <v>102.718</v>
      </c>
      <c r="L147" s="6">
        <v>94.045000000000002</v>
      </c>
      <c r="M147" s="7"/>
    </row>
    <row r="148" spans="1:13" ht="14.5" x14ac:dyDescent="0.35">
      <c r="A148" s="2" t="str">
        <f>Esterhazy!A148</f>
        <v xml:space="preserve">  2024-02-06 22:00:00</v>
      </c>
      <c r="B148" s="2">
        <v>-0.17499999999999999</v>
      </c>
      <c r="C148" s="6">
        <v>3.6999999999999998E-2</v>
      </c>
      <c r="D148" s="6">
        <v>1.236</v>
      </c>
      <c r="E148" s="6">
        <v>1.27</v>
      </c>
      <c r="F148" s="6">
        <v>12.835000000000001</v>
      </c>
      <c r="G148" s="6">
        <v>-7.0000000000000001E-3</v>
      </c>
      <c r="H148" s="6">
        <v>0</v>
      </c>
      <c r="I148" s="6">
        <v>-1.911</v>
      </c>
      <c r="J148" s="6">
        <v>3.363</v>
      </c>
      <c r="K148" s="6">
        <v>95.396000000000001</v>
      </c>
      <c r="L148" s="6">
        <v>94.631</v>
      </c>
      <c r="M148" s="7"/>
    </row>
    <row r="149" spans="1:13" ht="14.5" x14ac:dyDescent="0.35">
      <c r="A149" s="2" t="str">
        <f>Esterhazy!A149</f>
        <v xml:space="preserve">  2024-02-06 23:00:00</v>
      </c>
      <c r="B149" s="2">
        <v>-0.14699999999999999</v>
      </c>
      <c r="C149" s="6">
        <v>-1.2E-2</v>
      </c>
      <c r="D149" s="6">
        <v>1.2290000000000001</v>
      </c>
      <c r="E149" s="6">
        <v>1.2150000000000001</v>
      </c>
      <c r="F149" s="6">
        <v>13.571</v>
      </c>
      <c r="G149" s="6">
        <v>1.2E-2</v>
      </c>
      <c r="H149" s="6">
        <v>0</v>
      </c>
      <c r="I149" s="6">
        <v>-1.76</v>
      </c>
      <c r="J149" s="6">
        <v>2.59</v>
      </c>
      <c r="K149" s="6">
        <v>91.180999999999997</v>
      </c>
      <c r="L149" s="6">
        <v>94.828000000000003</v>
      </c>
      <c r="M149" s="7"/>
    </row>
    <row r="150" spans="1:13" ht="14.5" x14ac:dyDescent="0.35">
      <c r="A150" s="2" t="str">
        <f>Esterhazy!A150</f>
        <v xml:space="preserve">  2024-02-07 00:00:00</v>
      </c>
      <c r="B150" s="2">
        <v>-0.16400000000000001</v>
      </c>
      <c r="C150" s="6">
        <v>-0.14399999999999999</v>
      </c>
      <c r="D150" s="6">
        <v>1.2350000000000001</v>
      </c>
      <c r="E150" s="6">
        <v>1.089</v>
      </c>
      <c r="F150" s="6">
        <v>12.954000000000001</v>
      </c>
      <c r="G150" s="6">
        <v>4.9000000000000002E-2</v>
      </c>
      <c r="H150" s="6">
        <v>0</v>
      </c>
      <c r="I150" s="6">
        <v>-1.423</v>
      </c>
      <c r="J150" s="6">
        <v>2.6850000000000001</v>
      </c>
      <c r="K150" s="6">
        <v>90.918000000000006</v>
      </c>
      <c r="L150" s="6">
        <v>94.554000000000002</v>
      </c>
      <c r="M150" s="7"/>
    </row>
    <row r="151" spans="1:13" ht="14.5" x14ac:dyDescent="0.35">
      <c r="A151" s="2" t="str">
        <f>Esterhazy!A151</f>
        <v xml:space="preserve">  2024-02-07 01:00:00</v>
      </c>
      <c r="B151" s="2">
        <v>-0.161</v>
      </c>
      <c r="C151" s="6">
        <v>-0.28799999999999998</v>
      </c>
      <c r="D151" s="6">
        <v>1.2190000000000001</v>
      </c>
      <c r="E151" s="6">
        <v>0.93100000000000005</v>
      </c>
      <c r="F151" s="6">
        <v>12.840999999999999</v>
      </c>
      <c r="G151" s="6">
        <v>0.04</v>
      </c>
      <c r="H151" s="6">
        <v>0</v>
      </c>
      <c r="I151" s="6">
        <v>-1.369</v>
      </c>
      <c r="J151" s="6">
        <v>3.8079999999999998</v>
      </c>
      <c r="K151" s="6">
        <v>95.194999999999993</v>
      </c>
      <c r="L151" s="6">
        <v>94.465999999999994</v>
      </c>
      <c r="M151" s="7"/>
    </row>
    <row r="152" spans="1:13" ht="14.5" x14ac:dyDescent="0.35">
      <c r="A152" s="2" t="str">
        <f>Esterhazy!A152</f>
        <v xml:space="preserve">  2024-02-07 02:00:00</v>
      </c>
      <c r="B152" s="2">
        <v>-0.17799999999999999</v>
      </c>
      <c r="C152" s="6">
        <v>-8.6999999999999994E-2</v>
      </c>
      <c r="D152" s="6">
        <v>1.1619999999999999</v>
      </c>
      <c r="E152" s="6">
        <v>1.0720000000000001</v>
      </c>
      <c r="F152" s="6">
        <v>11.601000000000001</v>
      </c>
      <c r="G152" s="6">
        <v>-0.16400000000000001</v>
      </c>
      <c r="H152" s="6">
        <v>0</v>
      </c>
      <c r="I152" s="6">
        <v>-1.47</v>
      </c>
      <c r="J152" s="6">
        <v>4.7160000000000002</v>
      </c>
      <c r="K152" s="6">
        <v>100.413</v>
      </c>
      <c r="L152" s="6">
        <v>94.65</v>
      </c>
      <c r="M152" s="7"/>
    </row>
    <row r="153" spans="1:13" ht="14.5" x14ac:dyDescent="0.35">
      <c r="A153" s="2" t="str">
        <f>Esterhazy!A153</f>
        <v xml:space="preserve">  2024-02-07 03:00:00</v>
      </c>
      <c r="B153" s="2">
        <v>-0.20899999999999999</v>
      </c>
      <c r="C153" s="6">
        <v>-0.156</v>
      </c>
      <c r="D153" s="6">
        <v>1.2390000000000001</v>
      </c>
      <c r="E153" s="6">
        <v>1.081</v>
      </c>
      <c r="F153" s="6">
        <v>12.823</v>
      </c>
      <c r="G153" s="6">
        <v>5.1999999999999998E-2</v>
      </c>
      <c r="H153" s="6">
        <v>0</v>
      </c>
      <c r="I153" s="6">
        <v>-1.5009999999999999</v>
      </c>
      <c r="J153" s="6">
        <v>5.6479999999999997</v>
      </c>
      <c r="K153" s="6">
        <v>107.562</v>
      </c>
      <c r="L153" s="6">
        <v>94.855000000000004</v>
      </c>
      <c r="M153" s="7"/>
    </row>
    <row r="154" spans="1:13" ht="14.5" x14ac:dyDescent="0.35">
      <c r="A154" s="2" t="str">
        <f>Esterhazy!A154</f>
        <v xml:space="preserve">  2024-02-07 04:00:00</v>
      </c>
      <c r="B154" s="2">
        <v>-0.17699999999999999</v>
      </c>
      <c r="C154" s="6">
        <v>0.04</v>
      </c>
      <c r="D154" s="6">
        <v>0.95699999999999996</v>
      </c>
      <c r="E154" s="6">
        <v>0.996</v>
      </c>
      <c r="F154" s="6">
        <v>12.475</v>
      </c>
      <c r="G154" s="6">
        <v>-6.0000000000000001E-3</v>
      </c>
      <c r="H154" s="6">
        <v>0</v>
      </c>
      <c r="I154" s="6">
        <v>-1.609</v>
      </c>
      <c r="J154" s="6">
        <v>5.2880000000000003</v>
      </c>
      <c r="K154" s="6">
        <v>104.524</v>
      </c>
      <c r="L154" s="6">
        <v>94.959000000000003</v>
      </c>
      <c r="M154" s="7"/>
    </row>
    <row r="155" spans="1:13" ht="14.5" x14ac:dyDescent="0.35">
      <c r="A155" s="2" t="str">
        <f>Esterhazy!A155</f>
        <v xml:space="preserve">  2024-02-07 05:00:00</v>
      </c>
      <c r="B155" s="2">
        <v>-0.16900000000000001</v>
      </c>
      <c r="C155" s="6">
        <v>-0.186</v>
      </c>
      <c r="D155" s="6">
        <v>1.169</v>
      </c>
      <c r="E155" s="6">
        <v>0.98199999999999998</v>
      </c>
      <c r="F155" s="6">
        <v>12.321</v>
      </c>
      <c r="G155" s="6">
        <v>8.5000000000000006E-2</v>
      </c>
      <c r="H155" s="6">
        <v>0</v>
      </c>
      <c r="I155" s="6">
        <v>-1.6259999999999999</v>
      </c>
      <c r="J155" s="6">
        <v>5.8239999999999998</v>
      </c>
      <c r="K155" s="6">
        <v>108.068</v>
      </c>
      <c r="L155" s="6">
        <v>94.977999999999994</v>
      </c>
      <c r="M155" s="7"/>
    </row>
    <row r="156" spans="1:13" ht="14.5" x14ac:dyDescent="0.35">
      <c r="A156" s="2" t="str">
        <f>Esterhazy!A156</f>
        <v xml:space="preserve">  2024-02-07 06:00:00</v>
      </c>
      <c r="B156" s="2">
        <v>-0.20300000000000001</v>
      </c>
      <c r="C156" s="6">
        <v>-0.09</v>
      </c>
      <c r="D156" s="6">
        <v>1.232</v>
      </c>
      <c r="E156" s="6">
        <v>1.1399999999999999</v>
      </c>
      <c r="F156" s="6">
        <v>11.848000000000001</v>
      </c>
      <c r="G156" s="6">
        <v>-2.7E-2</v>
      </c>
      <c r="H156" s="6">
        <v>0</v>
      </c>
      <c r="I156" s="6">
        <v>-1.7070000000000001</v>
      </c>
      <c r="J156" s="6">
        <v>5.399</v>
      </c>
      <c r="K156" s="6">
        <v>98.102000000000004</v>
      </c>
      <c r="L156" s="6">
        <v>95.042000000000002</v>
      </c>
      <c r="M156" s="7"/>
    </row>
    <row r="157" spans="1:13" ht="14.5" x14ac:dyDescent="0.35">
      <c r="A157" s="2" t="str">
        <f>Esterhazy!A157</f>
        <v xml:space="preserve">  2024-02-07 07:00:00</v>
      </c>
      <c r="B157" s="2">
        <v>-0.17699999999999999</v>
      </c>
      <c r="C157" s="6">
        <v>-3.4000000000000002E-2</v>
      </c>
      <c r="D157" s="6">
        <v>1.401</v>
      </c>
      <c r="E157" s="6">
        <v>1.3660000000000001</v>
      </c>
      <c r="F157" s="6">
        <v>13.696999999999999</v>
      </c>
      <c r="G157" s="6">
        <v>-4.9000000000000002E-2</v>
      </c>
      <c r="H157" s="6">
        <v>0</v>
      </c>
      <c r="I157" s="6">
        <v>-1.762</v>
      </c>
      <c r="J157" s="6">
        <v>5.915</v>
      </c>
      <c r="K157" s="6">
        <v>94.602999999999994</v>
      </c>
      <c r="L157" s="6">
        <v>94.956000000000003</v>
      </c>
      <c r="M157" s="7"/>
    </row>
    <row r="158" spans="1:13" ht="14.5" x14ac:dyDescent="0.35">
      <c r="A158" s="2" t="str">
        <f>Esterhazy!A158</f>
        <v xml:space="preserve">  2024-02-07 08:00:00</v>
      </c>
      <c r="B158" s="2">
        <v>-0.17299999999999999</v>
      </c>
      <c r="C158" s="6">
        <v>3.2000000000000001E-2</v>
      </c>
      <c r="D158" s="6">
        <v>1.5429999999999999</v>
      </c>
      <c r="E158" s="6">
        <v>1.575</v>
      </c>
      <c r="F158" s="6">
        <v>12.811</v>
      </c>
      <c r="G158" s="6">
        <v>2.1000000000000001E-2</v>
      </c>
      <c r="H158" s="6">
        <v>0</v>
      </c>
      <c r="I158" s="6">
        <v>-1.8009999999999999</v>
      </c>
      <c r="J158" s="6">
        <v>6.4029999999999996</v>
      </c>
      <c r="K158" s="6">
        <v>96.209000000000003</v>
      </c>
      <c r="L158" s="6">
        <v>94.668000000000006</v>
      </c>
      <c r="M158" s="7"/>
    </row>
    <row r="159" spans="1:13" ht="14.5" x14ac:dyDescent="0.35">
      <c r="A159" s="2" t="str">
        <f>Esterhazy!A159</f>
        <v xml:space="preserve">  2024-02-07 09:00:00</v>
      </c>
      <c r="B159" s="2">
        <v>-0.217</v>
      </c>
      <c r="C159" s="6">
        <v>-1.0999999999999999E-2</v>
      </c>
      <c r="D159" s="6">
        <v>1.6659999999999999</v>
      </c>
      <c r="E159" s="6">
        <v>1.655</v>
      </c>
      <c r="F159" s="6">
        <v>12.388</v>
      </c>
      <c r="G159" s="6">
        <v>-7.6999999999999999E-2</v>
      </c>
      <c r="H159" s="6">
        <v>0.04</v>
      </c>
      <c r="I159" s="6">
        <v>-1.762</v>
      </c>
      <c r="J159" s="6">
        <v>4.9909999999999997</v>
      </c>
      <c r="K159" s="6">
        <v>93.63</v>
      </c>
      <c r="L159" s="6">
        <v>94.546999999999997</v>
      </c>
      <c r="M159" s="7"/>
    </row>
    <row r="160" spans="1:13" ht="14.5" x14ac:dyDescent="0.35">
      <c r="A160" s="2" t="str">
        <f>Esterhazy!A160</f>
        <v xml:space="preserve">  2024-02-07 10:00:00</v>
      </c>
      <c r="B160" s="2">
        <v>-0.184</v>
      </c>
      <c r="C160" s="6">
        <v>-0.14199999999999999</v>
      </c>
      <c r="D160" s="6">
        <v>1.9</v>
      </c>
      <c r="E160" s="6">
        <v>1.7569999999999999</v>
      </c>
      <c r="F160" s="6">
        <v>13.965999999999999</v>
      </c>
      <c r="G160" s="6">
        <v>5.8000000000000003E-2</v>
      </c>
      <c r="H160" s="6">
        <v>0.17</v>
      </c>
      <c r="I160" s="6">
        <v>-1.6319999999999999</v>
      </c>
      <c r="J160" s="6">
        <v>4.8680000000000003</v>
      </c>
      <c r="K160" s="6">
        <v>93.582999999999998</v>
      </c>
      <c r="L160" s="6">
        <v>94.718999999999994</v>
      </c>
      <c r="M160" s="7"/>
    </row>
    <row r="161" spans="1:13" ht="14.5" x14ac:dyDescent="0.35">
      <c r="A161" s="2" t="str">
        <f>Esterhazy!A161</f>
        <v xml:space="preserve">  2024-02-07 11:00:00</v>
      </c>
      <c r="B161" s="2">
        <v>-0.20100000000000001</v>
      </c>
      <c r="C161" s="6">
        <v>-6.0999999999999999E-2</v>
      </c>
      <c r="D161" s="6">
        <v>1.36</v>
      </c>
      <c r="E161" s="6">
        <v>1.298</v>
      </c>
      <c r="F161" s="6">
        <v>17</v>
      </c>
      <c r="G161" s="6">
        <v>0.109</v>
      </c>
      <c r="H161" s="6">
        <v>0.01</v>
      </c>
      <c r="I161" s="6">
        <v>-1.895</v>
      </c>
      <c r="J161" s="6">
        <v>4.8449999999999998</v>
      </c>
      <c r="K161" s="6">
        <v>91.498999999999995</v>
      </c>
      <c r="L161" s="6">
        <v>94.978999999999999</v>
      </c>
      <c r="M161" s="7"/>
    </row>
    <row r="162" spans="1:13" ht="14.5" x14ac:dyDescent="0.35">
      <c r="A162" s="2" t="str">
        <f>Esterhazy!A162</f>
        <v xml:space="preserve">  2024-02-07 12:00:00</v>
      </c>
      <c r="B162" s="2">
        <v>-0.217</v>
      </c>
      <c r="C162" s="6">
        <v>-6.2E-2</v>
      </c>
      <c r="D162" s="6">
        <v>1.135</v>
      </c>
      <c r="E162" s="6">
        <v>1.073</v>
      </c>
      <c r="F162" s="6">
        <v>18.491</v>
      </c>
      <c r="G162" s="6">
        <v>-1.7000000000000001E-2</v>
      </c>
      <c r="H162" s="6">
        <v>0</v>
      </c>
      <c r="I162" s="6">
        <v>-1.849</v>
      </c>
      <c r="J162" s="6">
        <v>5.0949999999999998</v>
      </c>
      <c r="K162" s="6">
        <v>93.414000000000001</v>
      </c>
      <c r="L162" s="6">
        <v>94.846999999999994</v>
      </c>
      <c r="M162" s="7"/>
    </row>
    <row r="163" spans="1:13" ht="14.5" x14ac:dyDescent="0.35">
      <c r="A163" s="2" t="str">
        <f>Esterhazy!A163</f>
        <v xml:space="preserve">  2024-02-07 13:00:00</v>
      </c>
      <c r="B163" s="2">
        <v>-0.193</v>
      </c>
      <c r="C163" s="6">
        <v>5.8000000000000003E-2</v>
      </c>
      <c r="D163" s="6">
        <v>1.071</v>
      </c>
      <c r="E163" s="6">
        <v>1.129</v>
      </c>
      <c r="F163" s="6">
        <v>17.765000000000001</v>
      </c>
      <c r="G163" s="6">
        <v>-5.6000000000000001E-2</v>
      </c>
      <c r="H163" s="6">
        <v>0</v>
      </c>
      <c r="I163" s="6">
        <v>-1.7789999999999999</v>
      </c>
      <c r="J163" s="6">
        <v>3.302</v>
      </c>
      <c r="K163" s="6">
        <v>85.385000000000005</v>
      </c>
      <c r="L163" s="6">
        <v>94.86</v>
      </c>
      <c r="M163" s="7"/>
    </row>
    <row r="164" spans="1:13" ht="14.5" x14ac:dyDescent="0.35">
      <c r="A164" s="2" t="str">
        <f>Esterhazy!A164</f>
        <v xml:space="preserve">  2024-02-07 14:00:00</v>
      </c>
      <c r="B164" s="2">
        <v>-0.219</v>
      </c>
      <c r="C164" s="6">
        <v>-0.06</v>
      </c>
      <c r="D164" s="6">
        <v>0.92600000000000005</v>
      </c>
      <c r="E164" s="6">
        <v>0.86699999999999999</v>
      </c>
      <c r="F164" s="6">
        <v>17.327999999999999</v>
      </c>
      <c r="G164" s="6">
        <v>-2.3E-2</v>
      </c>
      <c r="H164" s="6">
        <v>0</v>
      </c>
      <c r="I164" s="6">
        <v>-1.829</v>
      </c>
      <c r="J164" s="6">
        <v>3.8090000000000002</v>
      </c>
      <c r="K164" s="6">
        <v>87.305000000000007</v>
      </c>
      <c r="L164" s="6">
        <v>94.786000000000001</v>
      </c>
      <c r="M164" s="7"/>
    </row>
    <row r="165" spans="1:13" ht="14.5" x14ac:dyDescent="0.35">
      <c r="A165" s="2" t="str">
        <f>Esterhazy!A165</f>
        <v xml:space="preserve">  2024-02-07 15:00:00</v>
      </c>
      <c r="B165" s="2">
        <v>-0.20399999999999999</v>
      </c>
      <c r="C165" s="6">
        <v>1E-3</v>
      </c>
      <c r="D165" s="6">
        <v>1.071</v>
      </c>
      <c r="E165" s="6">
        <v>1.073</v>
      </c>
      <c r="F165" s="6">
        <v>16.36</v>
      </c>
      <c r="G165" s="6">
        <v>2.1999999999999999E-2</v>
      </c>
      <c r="H165" s="6">
        <v>0.22</v>
      </c>
      <c r="I165" s="6">
        <v>-1.9550000000000001</v>
      </c>
      <c r="J165" s="6">
        <v>3.028</v>
      </c>
      <c r="K165" s="6">
        <v>74.825000000000003</v>
      </c>
      <c r="L165" s="6">
        <v>94.748999999999995</v>
      </c>
      <c r="M165" s="7"/>
    </row>
    <row r="166" spans="1:13" ht="14.5" x14ac:dyDescent="0.35">
      <c r="A166" s="2" t="str">
        <f>Esterhazy!A166</f>
        <v xml:space="preserve">  2024-02-07 16:00:00</v>
      </c>
      <c r="B166" s="2">
        <v>-0.19600000000000001</v>
      </c>
      <c r="C166" s="6">
        <v>1.7999999999999999E-2</v>
      </c>
      <c r="D166" s="6">
        <v>1.258</v>
      </c>
      <c r="E166" s="6">
        <v>1.2769999999999999</v>
      </c>
      <c r="F166" s="6">
        <v>15.912000000000001</v>
      </c>
      <c r="G166" s="6">
        <v>-7.8E-2</v>
      </c>
      <c r="H166" s="6">
        <v>0.56000000000000005</v>
      </c>
      <c r="I166" s="6">
        <v>-1.91</v>
      </c>
      <c r="J166" s="6">
        <v>3.2730000000000001</v>
      </c>
      <c r="K166" s="6">
        <v>70.623000000000005</v>
      </c>
      <c r="L166" s="6">
        <v>94.817999999999998</v>
      </c>
      <c r="M166" s="7"/>
    </row>
    <row r="167" spans="1:13" ht="14.5" x14ac:dyDescent="0.35">
      <c r="A167" s="2" t="str">
        <f>Esterhazy!A167</f>
        <v xml:space="preserve">  2024-02-07 17:00:00</v>
      </c>
      <c r="B167" s="2">
        <v>-0.20699999999999999</v>
      </c>
      <c r="C167" s="6">
        <v>-0.129</v>
      </c>
      <c r="D167" s="6">
        <v>1.44</v>
      </c>
      <c r="E167" s="6">
        <v>1.3129999999999999</v>
      </c>
      <c r="F167" s="6">
        <v>16.263000000000002</v>
      </c>
      <c r="G167" s="6">
        <v>-0.20699999999999999</v>
      </c>
      <c r="H167" s="6">
        <v>0</v>
      </c>
      <c r="I167" s="6">
        <v>-1.944</v>
      </c>
      <c r="J167" s="6">
        <v>2.9790000000000001</v>
      </c>
      <c r="K167" s="6">
        <v>71.343000000000004</v>
      </c>
      <c r="L167" s="6">
        <v>94.406000000000006</v>
      </c>
      <c r="M167" s="7"/>
    </row>
    <row r="168" spans="1:13" ht="14.5" x14ac:dyDescent="0.35">
      <c r="A168" s="2" t="str">
        <f>Esterhazy!A168</f>
        <v xml:space="preserve">  2024-02-07 18:00:00</v>
      </c>
      <c r="B168" s="2">
        <v>-0.223</v>
      </c>
      <c r="C168" s="6">
        <v>-2.4E-2</v>
      </c>
      <c r="D168" s="6">
        <v>1.45</v>
      </c>
      <c r="E168" s="6">
        <v>1.429</v>
      </c>
      <c r="F168" s="6">
        <v>15.614000000000001</v>
      </c>
      <c r="G168" s="6">
        <v>8.4000000000000005E-2</v>
      </c>
      <c r="H168" s="6">
        <v>0</v>
      </c>
      <c r="I168" s="6">
        <v>-1.9</v>
      </c>
      <c r="J168" s="6">
        <v>2.5</v>
      </c>
      <c r="K168" s="6">
        <v>66.161000000000001</v>
      </c>
      <c r="L168" s="6">
        <v>94.134</v>
      </c>
      <c r="M168" s="7"/>
    </row>
    <row r="169" spans="1:13" ht="14.5" x14ac:dyDescent="0.35">
      <c r="A169" s="2" t="str">
        <f>Esterhazy!A169</f>
        <v xml:space="preserve">  2024-02-07 19:00:00</v>
      </c>
      <c r="B169" s="2">
        <v>-0.24299999999999999</v>
      </c>
      <c r="C169" s="6">
        <v>-0.127</v>
      </c>
      <c r="D169" s="6">
        <v>0.94599999999999995</v>
      </c>
      <c r="E169" s="6">
        <v>0.82099999999999995</v>
      </c>
      <c r="F169" s="6">
        <v>16.494</v>
      </c>
      <c r="G169" s="6">
        <v>0.13300000000000001</v>
      </c>
      <c r="H169" s="6">
        <v>0</v>
      </c>
      <c r="I169" s="6">
        <v>-1.8520000000000001</v>
      </c>
      <c r="J169" s="6">
        <v>2.1659999999999999</v>
      </c>
      <c r="K169" s="6">
        <v>59.613999999999997</v>
      </c>
      <c r="L169" s="6">
        <v>94.013999999999996</v>
      </c>
      <c r="M169" s="7"/>
    </row>
    <row r="170" spans="1:13" ht="14.5" x14ac:dyDescent="0.35">
      <c r="A170" s="2" t="str">
        <f>Esterhazy!A170</f>
        <v xml:space="preserve">  2024-02-07 20:00:00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-1.84</v>
      </c>
      <c r="J170" s="6">
        <v>2.782</v>
      </c>
      <c r="K170" s="6">
        <v>54.191000000000003</v>
      </c>
      <c r="L170" s="6">
        <v>94.26</v>
      </c>
      <c r="M170" s="7"/>
    </row>
    <row r="171" spans="1:13" ht="14.5" x14ac:dyDescent="0.35">
      <c r="A171" s="2" t="str">
        <f>Esterhazy!A171</f>
        <v xml:space="preserve">  2024-02-07 21:00:00</v>
      </c>
      <c r="B171" s="2">
        <v>-6.0000000000000001E-3</v>
      </c>
      <c r="C171" s="6">
        <v>-0.16900000000000001</v>
      </c>
      <c r="D171" s="6">
        <v>0.60299999999999998</v>
      </c>
      <c r="E171" s="6">
        <v>0.436</v>
      </c>
      <c r="F171" s="6">
        <v>17.074999999999999</v>
      </c>
      <c r="G171" s="6">
        <v>0.29399999999999998</v>
      </c>
      <c r="H171" s="6">
        <v>0</v>
      </c>
      <c r="I171" s="6">
        <v>-1.8080000000000001</v>
      </c>
      <c r="J171" s="6">
        <v>4.13</v>
      </c>
      <c r="K171" s="6">
        <v>49.295000000000002</v>
      </c>
      <c r="L171" s="6">
        <v>94.293000000000006</v>
      </c>
      <c r="M171" s="7"/>
    </row>
    <row r="172" spans="1:13" ht="14.5" x14ac:dyDescent="0.35">
      <c r="A172" s="2" t="str">
        <f>Esterhazy!A172</f>
        <v xml:space="preserve">  2024-02-07 22:00:00</v>
      </c>
      <c r="B172" s="2">
        <v>-0.19500000000000001</v>
      </c>
      <c r="C172" s="6">
        <v>-8.6999999999999994E-2</v>
      </c>
      <c r="D172" s="6">
        <v>0.65900000000000003</v>
      </c>
      <c r="E172" s="6">
        <v>0.57299999999999995</v>
      </c>
      <c r="F172" s="6">
        <v>17.161999999999999</v>
      </c>
      <c r="G172" s="6">
        <v>5.2999999999999999E-2</v>
      </c>
      <c r="H172" s="6">
        <v>0</v>
      </c>
      <c r="I172" s="6">
        <v>-1.821</v>
      </c>
      <c r="J172" s="6">
        <v>3.278</v>
      </c>
      <c r="K172" s="6">
        <v>31.792999999999999</v>
      </c>
      <c r="L172" s="6">
        <v>94.075999999999993</v>
      </c>
      <c r="M172" s="7"/>
    </row>
    <row r="173" spans="1:13" ht="14.5" x14ac:dyDescent="0.35">
      <c r="A173" s="2" t="str">
        <f>Esterhazy!A173</f>
        <v xml:space="preserve">  2024-02-07 23:00:00</v>
      </c>
      <c r="B173" s="2">
        <v>-0.18099999999999999</v>
      </c>
      <c r="C173" s="6">
        <v>8.6999999999999994E-2</v>
      </c>
      <c r="D173" s="6">
        <v>0.629</v>
      </c>
      <c r="E173" s="6">
        <v>0.71699999999999997</v>
      </c>
      <c r="F173" s="6">
        <v>16.434000000000001</v>
      </c>
      <c r="G173" s="6">
        <v>-4.8000000000000001E-2</v>
      </c>
      <c r="H173" s="6">
        <v>0</v>
      </c>
      <c r="I173" s="6">
        <v>-2.3180000000000001</v>
      </c>
      <c r="J173" s="6">
        <v>3.8959999999999999</v>
      </c>
      <c r="K173" s="6">
        <v>35.280999999999999</v>
      </c>
      <c r="L173" s="6">
        <v>93.742000000000004</v>
      </c>
      <c r="M173" s="7"/>
    </row>
    <row r="174" spans="1:13" ht="14.5" x14ac:dyDescent="0.35">
      <c r="A174" s="2" t="str">
        <f>Esterhazy!A174</f>
        <v xml:space="preserve">  2024-02-08 00:00:00</v>
      </c>
      <c r="B174" s="2">
        <v>-0.16</v>
      </c>
      <c r="C174" s="6">
        <v>-2.7E-2</v>
      </c>
      <c r="D174" s="6">
        <v>0.41399999999999998</v>
      </c>
      <c r="E174" s="6">
        <v>0.38900000000000001</v>
      </c>
      <c r="F174" s="6">
        <v>16.186</v>
      </c>
      <c r="G174" s="6">
        <v>-6.2E-2</v>
      </c>
      <c r="H174" s="6">
        <v>0</v>
      </c>
      <c r="I174" s="6">
        <v>-2.69</v>
      </c>
      <c r="J174" s="6">
        <v>6.6779999999999999</v>
      </c>
      <c r="K174" s="6">
        <v>60.191000000000003</v>
      </c>
      <c r="L174" s="6">
        <v>93.06</v>
      </c>
      <c r="M174" s="7"/>
    </row>
    <row r="175" spans="1:13" ht="14.5" x14ac:dyDescent="0.35">
      <c r="A175" s="2" t="str">
        <f>Esterhazy!A175</f>
        <v xml:space="preserve">  2024-02-08 01:00:00</v>
      </c>
      <c r="B175" s="2">
        <v>-0.189</v>
      </c>
      <c r="C175" s="6">
        <v>-1.4999999999999999E-2</v>
      </c>
      <c r="D175" s="6">
        <v>0.22700000000000001</v>
      </c>
      <c r="E175" s="6">
        <v>0.21299999999999999</v>
      </c>
      <c r="F175" s="6">
        <v>16.41</v>
      </c>
      <c r="G175" s="6">
        <v>-1.6E-2</v>
      </c>
      <c r="H175" s="6">
        <v>0</v>
      </c>
      <c r="I175" s="6">
        <v>-2.851</v>
      </c>
      <c r="J175" s="6">
        <v>3.4630000000000001</v>
      </c>
      <c r="K175" s="6">
        <v>49.228999999999999</v>
      </c>
      <c r="L175" s="6">
        <v>92.744</v>
      </c>
      <c r="M175" s="7"/>
    </row>
    <row r="176" spans="1:13" ht="14.5" x14ac:dyDescent="0.35">
      <c r="A176" s="2" t="str">
        <f>Esterhazy!A176</f>
        <v xml:space="preserve">  2024-02-08 02:00:00</v>
      </c>
      <c r="B176" s="2">
        <v>-0.22</v>
      </c>
      <c r="C176" s="6">
        <v>-0.14899999999999999</v>
      </c>
      <c r="D176" s="6">
        <v>0.41699999999999998</v>
      </c>
      <c r="E176" s="6">
        <v>0.27</v>
      </c>
      <c r="F176" s="6">
        <v>17.196999999999999</v>
      </c>
      <c r="G176" s="6">
        <v>3.5000000000000003E-2</v>
      </c>
      <c r="H176" s="6">
        <v>0</v>
      </c>
      <c r="I176" s="6">
        <v>-3.0339999999999998</v>
      </c>
      <c r="J176" s="6">
        <v>2.3559999999999999</v>
      </c>
      <c r="K176" s="6">
        <v>43.908000000000001</v>
      </c>
      <c r="L176" s="6">
        <v>92.519000000000005</v>
      </c>
      <c r="M176" s="7"/>
    </row>
    <row r="177" spans="1:13" ht="14.5" x14ac:dyDescent="0.35">
      <c r="A177" s="2" t="str">
        <f>Esterhazy!A177</f>
        <v xml:space="preserve">  2024-02-08 03:00:00</v>
      </c>
      <c r="B177" s="2">
        <v>-0.21199999999999999</v>
      </c>
      <c r="C177" s="6">
        <v>-0.161</v>
      </c>
      <c r="D177" s="6">
        <v>0.23200000000000001</v>
      </c>
      <c r="E177" s="6">
        <v>7.0999999999999994E-2</v>
      </c>
      <c r="F177" s="6">
        <v>18.619</v>
      </c>
      <c r="G177" s="6">
        <v>4.7E-2</v>
      </c>
      <c r="H177" s="6">
        <v>0</v>
      </c>
      <c r="I177" s="6">
        <v>-3.5630000000000002</v>
      </c>
      <c r="J177" s="6">
        <v>3.4089999999999998</v>
      </c>
      <c r="K177" s="6">
        <v>354.79899999999998</v>
      </c>
      <c r="L177" s="6">
        <v>92.647000000000006</v>
      </c>
      <c r="M177" s="7"/>
    </row>
    <row r="178" spans="1:13" ht="14.5" x14ac:dyDescent="0.35">
      <c r="A178" s="2" t="str">
        <f>Esterhazy!A178</f>
        <v xml:space="preserve">  2024-02-08 04:00:00</v>
      </c>
      <c r="B178" s="2">
        <v>-0.17</v>
      </c>
      <c r="C178" s="6">
        <v>-0.22900000000000001</v>
      </c>
      <c r="D178" s="6">
        <v>0.371</v>
      </c>
      <c r="E178" s="6">
        <v>0.14099999999999999</v>
      </c>
      <c r="F178" s="6">
        <v>19.863</v>
      </c>
      <c r="G178" s="6">
        <v>-6.5000000000000002E-2</v>
      </c>
      <c r="H178" s="6">
        <v>0</v>
      </c>
      <c r="I178" s="6">
        <v>-4.0490000000000004</v>
      </c>
      <c r="J178" s="6">
        <v>4.7069999999999999</v>
      </c>
      <c r="K178" s="6">
        <v>5.1999999999999998E-2</v>
      </c>
      <c r="L178" s="6">
        <v>92.444999999999993</v>
      </c>
      <c r="M178" s="7"/>
    </row>
    <row r="179" spans="1:13" ht="14.5" x14ac:dyDescent="0.35">
      <c r="A179" s="2" t="str">
        <f>Esterhazy!A179</f>
        <v xml:space="preserve">  2024-02-08 05:00:00</v>
      </c>
      <c r="B179" s="2">
        <v>-0.16600000000000001</v>
      </c>
      <c r="C179" s="6">
        <v>-9.5000000000000001E-2</v>
      </c>
      <c r="D179" s="6">
        <v>0.41699999999999998</v>
      </c>
      <c r="E179" s="6">
        <v>0.32200000000000001</v>
      </c>
      <c r="F179" s="6">
        <v>21.425000000000001</v>
      </c>
      <c r="G179" s="6">
        <v>-0.159</v>
      </c>
      <c r="H179" s="6">
        <v>0</v>
      </c>
      <c r="I179" s="6">
        <v>-4.569</v>
      </c>
      <c r="J179" s="6">
        <v>5.6829999999999998</v>
      </c>
      <c r="K179" s="6">
        <v>1.0840000000000001</v>
      </c>
      <c r="L179" s="6">
        <v>91.465999999999994</v>
      </c>
      <c r="M179" s="7"/>
    </row>
    <row r="180" spans="1:13" ht="14.5" x14ac:dyDescent="0.35">
      <c r="A180" s="2" t="str">
        <f>Esterhazy!A180</f>
        <v xml:space="preserve">  2024-02-08 06:00:00</v>
      </c>
      <c r="B180" s="2">
        <v>-0.18099999999999999</v>
      </c>
      <c r="C180" s="6">
        <v>-9.5000000000000001E-2</v>
      </c>
      <c r="D180" s="6">
        <v>0.156</v>
      </c>
      <c r="E180" s="6">
        <v>6.2E-2</v>
      </c>
      <c r="F180" s="6">
        <v>22.81</v>
      </c>
      <c r="G180" s="6">
        <v>-0.13800000000000001</v>
      </c>
      <c r="H180" s="6">
        <v>0</v>
      </c>
      <c r="I180" s="6">
        <v>-4.9180000000000001</v>
      </c>
      <c r="J180" s="6">
        <v>4.8380000000000001</v>
      </c>
      <c r="K180" s="6">
        <v>355.09300000000002</v>
      </c>
      <c r="L180" s="6">
        <v>90.823999999999998</v>
      </c>
      <c r="M180" s="7"/>
    </row>
    <row r="181" spans="1:13" ht="14.5" x14ac:dyDescent="0.35">
      <c r="A181" s="2" t="str">
        <f>Esterhazy!A181</f>
        <v xml:space="preserve">  2024-02-08 07:00:00</v>
      </c>
      <c r="B181" s="2">
        <v>-0.20599999999999999</v>
      </c>
      <c r="C181" s="6">
        <v>-0.19600000000000001</v>
      </c>
      <c r="D181" s="6">
        <v>0.25800000000000001</v>
      </c>
      <c r="E181" s="6">
        <v>6.3E-2</v>
      </c>
      <c r="F181" s="6">
        <v>23.056999999999999</v>
      </c>
      <c r="G181" s="6">
        <v>-0.14899999999999999</v>
      </c>
      <c r="H181" s="6">
        <v>0</v>
      </c>
      <c r="I181" s="6">
        <v>-4.9820000000000002</v>
      </c>
      <c r="J181" s="6">
        <v>4.0090000000000003</v>
      </c>
      <c r="K181" s="6">
        <v>354.63299999999998</v>
      </c>
      <c r="L181" s="6">
        <v>91.54</v>
      </c>
      <c r="M181" s="7"/>
    </row>
    <row r="182" spans="1:13" ht="14.5" x14ac:dyDescent="0.35">
      <c r="A182" s="2" t="str">
        <f>Esterhazy!A182</f>
        <v xml:space="preserve">  2024-02-08 08:00:00</v>
      </c>
      <c r="B182" s="2">
        <v>-0.22600000000000001</v>
      </c>
      <c r="C182" s="6">
        <v>-0.24199999999999999</v>
      </c>
      <c r="D182" s="6">
        <v>0.29899999999999999</v>
      </c>
      <c r="E182" s="6">
        <v>5.7000000000000002E-2</v>
      </c>
      <c r="F182" s="6">
        <v>23.341999999999999</v>
      </c>
      <c r="G182" s="6">
        <v>-0.126</v>
      </c>
      <c r="H182" s="6">
        <v>0</v>
      </c>
      <c r="I182" s="6">
        <v>-5.0599999999999996</v>
      </c>
      <c r="J182" s="6">
        <v>4.5179999999999998</v>
      </c>
      <c r="K182" s="6">
        <v>354.286</v>
      </c>
      <c r="L182" s="6">
        <v>90.968999999999994</v>
      </c>
      <c r="M182" s="7"/>
    </row>
    <row r="183" spans="1:13" ht="14.5" x14ac:dyDescent="0.35">
      <c r="A183" s="2" t="str">
        <f>Esterhazy!A183</f>
        <v xml:space="preserve">  2024-02-08 09:00:00</v>
      </c>
      <c r="B183" s="2">
        <v>-0.17100000000000001</v>
      </c>
      <c r="C183" s="6">
        <v>-8.1000000000000003E-2</v>
      </c>
      <c r="D183" s="6">
        <v>0.33900000000000002</v>
      </c>
      <c r="E183" s="6">
        <v>0.25700000000000001</v>
      </c>
      <c r="F183" s="6">
        <v>24.178000000000001</v>
      </c>
      <c r="G183" s="6">
        <v>-0.217</v>
      </c>
      <c r="H183" s="6">
        <v>0</v>
      </c>
      <c r="I183" s="6">
        <v>-5.1360000000000001</v>
      </c>
      <c r="J183" s="6">
        <v>5.1159999999999997</v>
      </c>
      <c r="K183" s="6">
        <v>349.50099999999998</v>
      </c>
      <c r="L183" s="6">
        <v>88.847999999999999</v>
      </c>
      <c r="M183" s="7"/>
    </row>
    <row r="184" spans="1:13" ht="14.5" x14ac:dyDescent="0.35">
      <c r="A184" s="2" t="str">
        <f>Esterhazy!A184</f>
        <v xml:space="preserve">  2024-02-08 10:00:00</v>
      </c>
      <c r="B184" s="2">
        <v>-0.186</v>
      </c>
      <c r="C184" s="6">
        <v>-0.05</v>
      </c>
      <c r="D184" s="6">
        <v>0.314</v>
      </c>
      <c r="E184" s="6">
        <v>0.26300000000000001</v>
      </c>
      <c r="F184" s="6">
        <v>24.58</v>
      </c>
      <c r="G184" s="6">
        <v>-0.20399999999999999</v>
      </c>
      <c r="H184" s="6">
        <v>0</v>
      </c>
      <c r="I184" s="6">
        <v>-5.2720000000000002</v>
      </c>
      <c r="J184" s="6">
        <v>5.851</v>
      </c>
      <c r="K184" s="6">
        <v>344.697</v>
      </c>
      <c r="L184" s="6">
        <v>86.852999999999994</v>
      </c>
      <c r="M184" s="7"/>
    </row>
    <row r="185" spans="1:13" ht="14.5" x14ac:dyDescent="0.35">
      <c r="A185" s="2" t="str">
        <f>Esterhazy!A185</f>
        <v xml:space="preserve">  2024-02-08 11:00:00</v>
      </c>
      <c r="B185" s="2">
        <v>-0.22600000000000001</v>
      </c>
      <c r="C185" s="6">
        <v>0.24299999999999999</v>
      </c>
      <c r="D185" s="6">
        <v>0.19400000000000001</v>
      </c>
      <c r="E185" s="6">
        <v>0.437</v>
      </c>
      <c r="F185" s="6">
        <v>25.715</v>
      </c>
      <c r="G185" s="6">
        <v>-0.14699999999999999</v>
      </c>
      <c r="H185" s="6">
        <v>0</v>
      </c>
      <c r="I185" s="6">
        <v>-5.0529999999999999</v>
      </c>
      <c r="J185" s="6">
        <v>6.2140000000000004</v>
      </c>
      <c r="K185" s="6">
        <v>344.87200000000001</v>
      </c>
      <c r="L185" s="6">
        <v>83.924999999999997</v>
      </c>
      <c r="M185" s="7"/>
    </row>
    <row r="186" spans="1:13" ht="14.5" x14ac:dyDescent="0.35">
      <c r="A186" s="2" t="str">
        <f>Esterhazy!A186</f>
        <v xml:space="preserve">  2024-02-08 12:00:00</v>
      </c>
      <c r="B186" s="2">
        <v>-0.21199999999999999</v>
      </c>
      <c r="C186" s="6">
        <v>-5.7000000000000002E-2</v>
      </c>
      <c r="D186" s="6">
        <v>0.24099999999999999</v>
      </c>
      <c r="E186" s="6">
        <v>0.183</v>
      </c>
      <c r="F186" s="6">
        <v>28.559000000000001</v>
      </c>
      <c r="G186" s="6">
        <v>-0.13800000000000001</v>
      </c>
      <c r="H186" s="6">
        <v>0</v>
      </c>
      <c r="I186" s="6">
        <v>-4.3879999999999999</v>
      </c>
      <c r="J186" s="6">
        <v>6.7169999999999996</v>
      </c>
      <c r="K186" s="6">
        <v>346.35</v>
      </c>
      <c r="L186" s="6">
        <v>81.504000000000005</v>
      </c>
      <c r="M186" s="7"/>
    </row>
    <row r="187" spans="1:13" ht="14.5" x14ac:dyDescent="0.35">
      <c r="A187" s="2" t="str">
        <f>Esterhazy!A187</f>
        <v xml:space="preserve">  2024-02-08 13:00:00</v>
      </c>
      <c r="B187" s="2">
        <v>-0.17100000000000001</v>
      </c>
      <c r="C187" s="6">
        <v>0.16700000000000001</v>
      </c>
      <c r="D187" s="6">
        <v>0.23100000000000001</v>
      </c>
      <c r="E187" s="6">
        <v>0.39700000000000002</v>
      </c>
      <c r="F187" s="6">
        <v>30.294</v>
      </c>
      <c r="G187" s="6">
        <v>-0.20699999999999999</v>
      </c>
      <c r="H187" s="6">
        <v>0</v>
      </c>
      <c r="I187" s="6">
        <v>-4.1189999999999998</v>
      </c>
      <c r="J187" s="6">
        <v>6.3230000000000004</v>
      </c>
      <c r="K187" s="6">
        <v>345.93</v>
      </c>
      <c r="L187" s="6">
        <v>85.045000000000002</v>
      </c>
      <c r="M187" s="7"/>
    </row>
    <row r="188" spans="1:13" ht="14.5" x14ac:dyDescent="0.35">
      <c r="A188" s="2" t="str">
        <f>Esterhazy!A188</f>
        <v xml:space="preserve">  2024-02-08 14:00:00</v>
      </c>
      <c r="B188" s="2">
        <v>-0.17599999999999999</v>
      </c>
      <c r="C188" s="6">
        <v>0.107</v>
      </c>
      <c r="D188" s="6">
        <v>0.44600000000000001</v>
      </c>
      <c r="E188" s="6">
        <v>0.55200000000000005</v>
      </c>
      <c r="F188" s="6">
        <v>29.013000000000002</v>
      </c>
      <c r="G188" s="6">
        <v>-0.32400000000000001</v>
      </c>
      <c r="H188" s="6">
        <v>0</v>
      </c>
      <c r="I188" s="6">
        <v>-4.0309999999999997</v>
      </c>
      <c r="J188" s="6">
        <v>7.1539999999999999</v>
      </c>
      <c r="K188" s="6">
        <v>344.78399999999999</v>
      </c>
      <c r="L188" s="6">
        <v>84.745000000000005</v>
      </c>
      <c r="M188" s="7"/>
    </row>
    <row r="189" spans="1:13" ht="14.5" x14ac:dyDescent="0.35">
      <c r="A189" s="2" t="str">
        <f>Esterhazy!A189</f>
        <v xml:space="preserve">  2024-02-08 15:00:00</v>
      </c>
      <c r="B189" s="2">
        <v>-0.20799999999999999</v>
      </c>
      <c r="C189" s="6">
        <v>-7.6999999999999999E-2</v>
      </c>
      <c r="D189" s="6">
        <v>0.44700000000000001</v>
      </c>
      <c r="E189" s="6">
        <v>0.36699999999999999</v>
      </c>
      <c r="F189" s="6">
        <v>27.27</v>
      </c>
      <c r="G189" s="6">
        <v>-0.17799999999999999</v>
      </c>
      <c r="H189" s="6">
        <v>0</v>
      </c>
      <c r="I189" s="6">
        <v>-4.3869999999999996</v>
      </c>
      <c r="J189" s="6">
        <v>7.1769999999999996</v>
      </c>
      <c r="K189" s="6">
        <v>344.14600000000002</v>
      </c>
      <c r="L189" s="6">
        <v>87.155000000000001</v>
      </c>
      <c r="M189" s="7"/>
    </row>
    <row r="190" spans="1:13" ht="14.5" x14ac:dyDescent="0.35">
      <c r="A190" s="2" t="str">
        <f>Esterhazy!A190</f>
        <v xml:space="preserve">  2024-02-08 16:00:00</v>
      </c>
      <c r="B190" s="2">
        <v>-0.17299999999999999</v>
      </c>
      <c r="C190" s="6">
        <v>-0.13800000000000001</v>
      </c>
      <c r="D190" s="6">
        <v>0.46500000000000002</v>
      </c>
      <c r="E190" s="6">
        <v>0.32500000000000001</v>
      </c>
      <c r="F190" s="6">
        <v>27.111000000000001</v>
      </c>
      <c r="G190" s="6">
        <v>-0.307</v>
      </c>
      <c r="H190" s="6">
        <v>0</v>
      </c>
      <c r="I190" s="6">
        <v>-4.4219999999999997</v>
      </c>
      <c r="J190" s="6">
        <v>6.9180000000000001</v>
      </c>
      <c r="K190" s="6">
        <v>344.197</v>
      </c>
      <c r="L190" s="6">
        <v>87.054000000000002</v>
      </c>
      <c r="M190" s="7"/>
    </row>
    <row r="191" spans="1:13" ht="14.5" x14ac:dyDescent="0.35">
      <c r="A191" s="2" t="str">
        <f>Esterhazy!A191</f>
        <v xml:space="preserve">  2024-02-08 17:00:00</v>
      </c>
      <c r="B191" s="2">
        <v>-0.18</v>
      </c>
      <c r="C191" s="6">
        <v>-0.20399999999999999</v>
      </c>
      <c r="D191" s="6">
        <v>0.57199999999999995</v>
      </c>
      <c r="E191" s="6">
        <v>0.36499999999999999</v>
      </c>
      <c r="F191" s="6">
        <v>27.638999999999999</v>
      </c>
      <c r="G191" s="6">
        <v>-0.313</v>
      </c>
      <c r="H191" s="6">
        <v>0</v>
      </c>
      <c r="I191" s="6">
        <v>-3.96</v>
      </c>
      <c r="J191" s="6">
        <v>7.02</v>
      </c>
      <c r="K191" s="6">
        <v>344.59500000000003</v>
      </c>
      <c r="L191" s="6">
        <v>83.754999999999995</v>
      </c>
      <c r="M191" s="7"/>
    </row>
    <row r="192" spans="1:13" ht="14.5" x14ac:dyDescent="0.35">
      <c r="A192" s="2" t="str">
        <f>Esterhazy!A192</f>
        <v xml:space="preserve">  2024-02-08 18:00:00</v>
      </c>
      <c r="B192" s="2">
        <v>-0.13400000000000001</v>
      </c>
      <c r="C192" s="6">
        <v>-0.19400000000000001</v>
      </c>
      <c r="D192" s="6">
        <v>0.57299999999999995</v>
      </c>
      <c r="E192" s="6">
        <v>0.376</v>
      </c>
      <c r="F192" s="6">
        <v>28.084</v>
      </c>
      <c r="G192" s="6">
        <v>-0.35499999999999998</v>
      </c>
      <c r="H192" s="6">
        <v>0</v>
      </c>
      <c r="I192" s="6">
        <v>-3.661</v>
      </c>
      <c r="J192" s="6">
        <v>6.8339999999999996</v>
      </c>
      <c r="K192" s="6">
        <v>344.65899999999999</v>
      </c>
      <c r="L192" s="6">
        <v>84.587000000000003</v>
      </c>
      <c r="M192" s="7"/>
    </row>
    <row r="193" spans="1:13" ht="14.5" x14ac:dyDescent="0.35">
      <c r="A193" s="2" t="str">
        <f>Esterhazy!A193</f>
        <v xml:space="preserve">  2024-02-08 19:00:00</v>
      </c>
      <c r="B193" s="2">
        <v>-0.17599999999999999</v>
      </c>
      <c r="C193" s="6">
        <v>0.19800000000000001</v>
      </c>
      <c r="D193" s="6">
        <v>0.45200000000000001</v>
      </c>
      <c r="E193" s="6">
        <v>0.65</v>
      </c>
      <c r="F193" s="6">
        <v>29.344000000000001</v>
      </c>
      <c r="G193" s="6">
        <v>-0.28399999999999997</v>
      </c>
      <c r="H193" s="6">
        <v>0</v>
      </c>
      <c r="I193" s="6">
        <v>-3.3540000000000001</v>
      </c>
      <c r="J193" s="6">
        <v>6.7069999999999999</v>
      </c>
      <c r="K193" s="6">
        <v>341.31200000000001</v>
      </c>
      <c r="L193" s="6">
        <v>84.706000000000003</v>
      </c>
      <c r="M193" s="7"/>
    </row>
    <row r="194" spans="1:13" ht="14.5" x14ac:dyDescent="0.35">
      <c r="A194" s="2" t="str">
        <f>Esterhazy!A194</f>
        <v xml:space="preserve">  2024-02-08 20:00:00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-3.15</v>
      </c>
      <c r="J194" s="6">
        <v>7.3179999999999996</v>
      </c>
      <c r="K194" s="6">
        <v>343.30799999999999</v>
      </c>
      <c r="L194" s="6">
        <v>83.852999999999994</v>
      </c>
      <c r="M194" s="7"/>
    </row>
    <row r="195" spans="1:13" ht="14.5" x14ac:dyDescent="0.35">
      <c r="A195" s="2" t="str">
        <f>Esterhazy!A195</f>
        <v xml:space="preserve">  2024-02-08 21:00:00</v>
      </c>
      <c r="B195" s="2">
        <v>-0.13600000000000001</v>
      </c>
      <c r="C195" s="6">
        <v>-0.152</v>
      </c>
      <c r="D195" s="6">
        <v>0.48199999999999998</v>
      </c>
      <c r="E195" s="6">
        <v>0.32900000000000001</v>
      </c>
      <c r="F195" s="6">
        <v>30.86</v>
      </c>
      <c r="G195" s="6">
        <v>-0.153</v>
      </c>
      <c r="H195" s="6">
        <v>0</v>
      </c>
      <c r="I195" s="6">
        <v>-3.1339999999999999</v>
      </c>
      <c r="J195" s="6">
        <v>7.3479999999999999</v>
      </c>
      <c r="K195" s="6">
        <v>342.81599999999997</v>
      </c>
      <c r="L195" s="6">
        <v>84.108000000000004</v>
      </c>
      <c r="M195" s="7"/>
    </row>
    <row r="196" spans="1:13" ht="14.5" x14ac:dyDescent="0.35">
      <c r="A196" s="2" t="str">
        <f>Esterhazy!A196</f>
        <v xml:space="preserve">  2024-02-08 22:00:00</v>
      </c>
      <c r="B196" s="2">
        <v>-0.14399999999999999</v>
      </c>
      <c r="C196" s="6">
        <v>-6.6000000000000003E-2</v>
      </c>
      <c r="D196" s="6">
        <v>0.55900000000000005</v>
      </c>
      <c r="E196" s="6">
        <v>0.49099999999999999</v>
      </c>
      <c r="F196" s="6">
        <v>30.899000000000001</v>
      </c>
      <c r="G196" s="6">
        <v>-0.35599999999999998</v>
      </c>
      <c r="H196" s="6">
        <v>0</v>
      </c>
      <c r="I196" s="6">
        <v>-3.173</v>
      </c>
      <c r="J196" s="6">
        <v>7.0720000000000001</v>
      </c>
      <c r="K196" s="6">
        <v>344.12700000000001</v>
      </c>
      <c r="L196" s="6">
        <v>83.531999999999996</v>
      </c>
      <c r="M196" s="7"/>
    </row>
    <row r="197" spans="1:13" ht="14.5" x14ac:dyDescent="0.35">
      <c r="A197" s="2" t="str">
        <f>Esterhazy!A197</f>
        <v xml:space="preserve">  2024-02-08 23:00:00</v>
      </c>
      <c r="B197" s="2">
        <v>-0.183</v>
      </c>
      <c r="C197" s="6">
        <v>-0.25600000000000001</v>
      </c>
      <c r="D197" s="6">
        <v>0.47099999999999997</v>
      </c>
      <c r="E197" s="6">
        <v>0.214</v>
      </c>
      <c r="F197" s="6">
        <v>32.021999999999998</v>
      </c>
      <c r="G197" s="6">
        <v>-0.29099999999999998</v>
      </c>
      <c r="H197" s="6">
        <v>0</v>
      </c>
      <c r="I197" s="6">
        <v>-3.109</v>
      </c>
      <c r="J197" s="6">
        <v>6.0970000000000004</v>
      </c>
      <c r="K197" s="6">
        <v>340.084</v>
      </c>
      <c r="L197" s="6">
        <v>83.087000000000003</v>
      </c>
      <c r="M197" s="7"/>
    </row>
    <row r="198" spans="1:13" ht="14.5" x14ac:dyDescent="0.35">
      <c r="A198" s="2" t="str">
        <f>Esterhazy!A198</f>
        <v xml:space="preserve">  2024-02-09 00:00:00</v>
      </c>
      <c r="B198" s="2">
        <v>-0.182</v>
      </c>
      <c r="C198" s="6">
        <v>-0.129</v>
      </c>
      <c r="D198" s="6">
        <v>0.371</v>
      </c>
      <c r="E198" s="6">
        <v>0.24099999999999999</v>
      </c>
      <c r="F198" s="6">
        <v>33.790999999999997</v>
      </c>
      <c r="G198" s="6">
        <v>-0.249</v>
      </c>
      <c r="H198" s="6">
        <v>0</v>
      </c>
      <c r="I198" s="6">
        <v>-3.133</v>
      </c>
      <c r="J198" s="6">
        <v>5.9729999999999999</v>
      </c>
      <c r="K198" s="6">
        <v>339.48399999999998</v>
      </c>
      <c r="L198" s="6">
        <v>81.656999999999996</v>
      </c>
      <c r="M198" s="7"/>
    </row>
    <row r="199" spans="1:13" ht="14.5" x14ac:dyDescent="0.35">
      <c r="A199" s="2" t="str">
        <f>Esterhazy!A199</f>
        <v xml:space="preserve">  2024-02-09 01:00:00</v>
      </c>
      <c r="B199" s="2">
        <v>-0.19400000000000001</v>
      </c>
      <c r="C199" s="6">
        <v>-0.29499999999999998</v>
      </c>
      <c r="D199" s="6">
        <v>0.621</v>
      </c>
      <c r="E199" s="6">
        <v>0.32500000000000001</v>
      </c>
      <c r="F199" s="6">
        <v>33.289000000000001</v>
      </c>
      <c r="G199" s="6">
        <v>-0.20399999999999999</v>
      </c>
      <c r="H199" s="6">
        <v>0</v>
      </c>
      <c r="I199" s="6">
        <v>-3.544</v>
      </c>
      <c r="J199" s="6">
        <v>6.1790000000000003</v>
      </c>
      <c r="K199" s="6">
        <v>340.50799999999998</v>
      </c>
      <c r="L199" s="6">
        <v>80.549000000000007</v>
      </c>
      <c r="M199" s="7"/>
    </row>
    <row r="200" spans="1:13" ht="14.5" x14ac:dyDescent="0.35">
      <c r="A200" s="2" t="str">
        <f>Esterhazy!A200</f>
        <v xml:space="preserve">  2024-02-09 02:00:00</v>
      </c>
      <c r="B200" s="2">
        <v>-0.14099999999999999</v>
      </c>
      <c r="C200" s="6">
        <v>-0.126</v>
      </c>
      <c r="D200" s="6">
        <v>0.42099999999999999</v>
      </c>
      <c r="E200" s="6">
        <v>0.29299999999999998</v>
      </c>
      <c r="F200" s="6">
        <v>30.119</v>
      </c>
      <c r="G200" s="6">
        <v>-0.25600000000000001</v>
      </c>
      <c r="H200" s="6">
        <v>0</v>
      </c>
      <c r="I200" s="6">
        <v>-3.9369999999999998</v>
      </c>
      <c r="J200" s="6">
        <v>5.5670000000000002</v>
      </c>
      <c r="K200" s="6">
        <v>337.17399999999998</v>
      </c>
      <c r="L200" s="6">
        <v>81.084999999999994</v>
      </c>
      <c r="M200" s="7"/>
    </row>
    <row r="201" spans="1:13" ht="14.5" x14ac:dyDescent="0.35">
      <c r="A201" s="2" t="str">
        <f>Esterhazy!A201</f>
        <v xml:space="preserve">  2024-02-09 03:00:00</v>
      </c>
      <c r="B201" s="2">
        <v>-0.192</v>
      </c>
      <c r="C201" s="6">
        <v>-0.22600000000000001</v>
      </c>
      <c r="D201" s="6">
        <v>0.41099999999999998</v>
      </c>
      <c r="E201" s="6">
        <v>0.185</v>
      </c>
      <c r="F201" s="6">
        <v>31.093</v>
      </c>
      <c r="G201" s="6">
        <v>-0.27600000000000002</v>
      </c>
      <c r="H201" s="6">
        <v>0</v>
      </c>
      <c r="I201" s="6">
        <v>-4.3550000000000004</v>
      </c>
      <c r="J201" s="6">
        <v>5.3280000000000003</v>
      </c>
      <c r="K201" s="6">
        <v>343.863</v>
      </c>
      <c r="L201" s="6">
        <v>81.378</v>
      </c>
      <c r="M201" s="7"/>
    </row>
    <row r="202" spans="1:13" ht="14.5" x14ac:dyDescent="0.35">
      <c r="A202" s="2" t="str">
        <f>Esterhazy!A202</f>
        <v xml:space="preserve">  2024-02-09 04:00:00</v>
      </c>
      <c r="B202" s="2">
        <v>-0.156</v>
      </c>
      <c r="C202" s="6">
        <v>-0.27</v>
      </c>
      <c r="D202" s="6">
        <v>0.42899999999999999</v>
      </c>
      <c r="E202" s="6">
        <v>0.158</v>
      </c>
      <c r="F202" s="6">
        <v>31.233000000000001</v>
      </c>
      <c r="G202" s="6">
        <v>-0.127</v>
      </c>
      <c r="H202" s="6">
        <v>0</v>
      </c>
      <c r="I202" s="6">
        <v>-4.6399999999999997</v>
      </c>
      <c r="J202" s="6">
        <v>5.46</v>
      </c>
      <c r="K202" s="6">
        <v>340.274</v>
      </c>
      <c r="L202" s="6">
        <v>81.709000000000003</v>
      </c>
      <c r="M202" s="7"/>
    </row>
    <row r="203" spans="1:13" ht="14.5" x14ac:dyDescent="0.35">
      <c r="A203" s="2" t="str">
        <f>Esterhazy!A203</f>
        <v xml:space="preserve">  2024-02-09 05:00:00</v>
      </c>
      <c r="B203" s="2">
        <v>-0.216</v>
      </c>
      <c r="C203" s="6">
        <v>-0.14799999999999999</v>
      </c>
      <c r="D203" s="6">
        <v>0.50700000000000001</v>
      </c>
      <c r="E203" s="6">
        <v>0.35699999999999998</v>
      </c>
      <c r="F203" s="6">
        <v>32.161000000000001</v>
      </c>
      <c r="G203" s="6">
        <v>-0.13700000000000001</v>
      </c>
      <c r="H203" s="6">
        <v>0</v>
      </c>
      <c r="I203" s="6">
        <v>-4.6980000000000004</v>
      </c>
      <c r="J203" s="6">
        <v>4.9619999999999997</v>
      </c>
      <c r="K203" s="6">
        <v>337.41500000000002</v>
      </c>
      <c r="L203" s="6">
        <v>81.361000000000004</v>
      </c>
      <c r="M203" s="7"/>
    </row>
    <row r="204" spans="1:13" ht="14.5" x14ac:dyDescent="0.35">
      <c r="A204" s="2" t="str">
        <f>Esterhazy!A204</f>
        <v xml:space="preserve">  2024-02-09 06:00:00</v>
      </c>
      <c r="B204" s="2">
        <v>-0.19400000000000001</v>
      </c>
      <c r="C204" s="6">
        <v>-0.20599999999999999</v>
      </c>
      <c r="D204" s="6">
        <v>0.41699999999999998</v>
      </c>
      <c r="E204" s="6">
        <v>0.20899999999999999</v>
      </c>
      <c r="F204" s="6">
        <v>33.805</v>
      </c>
      <c r="G204" s="6">
        <v>-0.23</v>
      </c>
      <c r="H204" s="6">
        <v>0</v>
      </c>
      <c r="I204" s="6">
        <v>-4.617</v>
      </c>
      <c r="J204" s="6">
        <v>5.4850000000000003</v>
      </c>
      <c r="K204" s="6">
        <v>343.58800000000002</v>
      </c>
      <c r="L204" s="6">
        <v>80.037000000000006</v>
      </c>
      <c r="M204" s="7"/>
    </row>
    <row r="205" spans="1:13" ht="14.5" x14ac:dyDescent="0.35">
      <c r="A205" s="2" t="str">
        <f>Esterhazy!A205</f>
        <v xml:space="preserve">  2024-02-09 07:00:00</v>
      </c>
      <c r="B205" s="2">
        <v>-0.16900000000000001</v>
      </c>
      <c r="C205" s="6">
        <v>-0.14599999999999999</v>
      </c>
      <c r="D205" s="6">
        <v>0.47799999999999998</v>
      </c>
      <c r="E205" s="6">
        <v>0.33200000000000002</v>
      </c>
      <c r="F205" s="6">
        <v>34.247</v>
      </c>
      <c r="G205" s="6">
        <v>-0.23499999999999999</v>
      </c>
      <c r="H205" s="6">
        <v>0</v>
      </c>
      <c r="I205" s="6">
        <v>-4.5</v>
      </c>
      <c r="J205" s="6">
        <v>5.2439999999999998</v>
      </c>
      <c r="K205" s="6">
        <v>346.34899999999999</v>
      </c>
      <c r="L205" s="6">
        <v>78.256</v>
      </c>
      <c r="M205" s="7"/>
    </row>
    <row r="206" spans="1:13" ht="14.5" x14ac:dyDescent="0.35">
      <c r="A206" s="2" t="str">
        <f>Esterhazy!A206</f>
        <v xml:space="preserve">  2024-02-09 08:00:00</v>
      </c>
      <c r="B206" s="2">
        <v>-0.19600000000000001</v>
      </c>
      <c r="C206" s="6">
        <v>-0.10199999999999999</v>
      </c>
      <c r="D206" s="6">
        <v>0.52700000000000002</v>
      </c>
      <c r="E206" s="6">
        <v>0.42499999999999999</v>
      </c>
      <c r="F206" s="6">
        <v>33.168999999999997</v>
      </c>
      <c r="G206" s="6">
        <v>-0.26100000000000001</v>
      </c>
      <c r="H206" s="6">
        <v>0</v>
      </c>
      <c r="I206" s="6">
        <v>-4.4400000000000004</v>
      </c>
      <c r="J206" s="6">
        <v>4.7770000000000001</v>
      </c>
      <c r="K206" s="6">
        <v>344.76299999999998</v>
      </c>
      <c r="L206" s="6">
        <v>77.494</v>
      </c>
      <c r="M206" s="7"/>
    </row>
    <row r="207" spans="1:13" ht="14.5" x14ac:dyDescent="0.35">
      <c r="A207" s="2" t="str">
        <f>Esterhazy!A207</f>
        <v xml:space="preserve">  2024-02-09 09:00:00</v>
      </c>
      <c r="B207" s="2">
        <v>-0.23300000000000001</v>
      </c>
      <c r="C207" s="6">
        <v>-0.17599999999999999</v>
      </c>
      <c r="D207" s="6">
        <v>0.64300000000000002</v>
      </c>
      <c r="E207" s="6">
        <v>0.46600000000000003</v>
      </c>
      <c r="F207" s="6">
        <v>32.768999999999998</v>
      </c>
      <c r="G207" s="6">
        <v>-0.24099999999999999</v>
      </c>
      <c r="H207" s="6">
        <v>0</v>
      </c>
      <c r="I207" s="6">
        <v>-4.2240000000000002</v>
      </c>
      <c r="J207" s="6">
        <v>4.8330000000000002</v>
      </c>
      <c r="K207" s="6">
        <v>342.315</v>
      </c>
      <c r="L207" s="6">
        <v>76.150999999999996</v>
      </c>
      <c r="M207" s="7"/>
    </row>
    <row r="208" spans="1:13" ht="14.5" x14ac:dyDescent="0.35">
      <c r="A208" s="2" t="str">
        <f>Esterhazy!A208</f>
        <v xml:space="preserve">  2024-02-09 10:00:00</v>
      </c>
      <c r="B208" s="2">
        <v>-0.20599999999999999</v>
      </c>
      <c r="C208" s="6">
        <v>-0.23</v>
      </c>
      <c r="D208" s="6">
        <v>0.61</v>
      </c>
      <c r="E208" s="6">
        <v>0.38</v>
      </c>
      <c r="F208" s="6">
        <v>32.826000000000001</v>
      </c>
      <c r="G208" s="6">
        <v>-0.224</v>
      </c>
      <c r="H208" s="6">
        <v>0</v>
      </c>
      <c r="I208" s="6">
        <v>-3.9940000000000002</v>
      </c>
      <c r="J208" s="6">
        <v>4.7460000000000004</v>
      </c>
      <c r="K208" s="6">
        <v>341.875</v>
      </c>
      <c r="L208" s="6">
        <v>75.358999999999995</v>
      </c>
      <c r="M208" s="7"/>
    </row>
    <row r="209" spans="1:13" ht="14.5" x14ac:dyDescent="0.35">
      <c r="A209" s="2" t="str">
        <f>Esterhazy!A209</f>
        <v xml:space="preserve">  2024-02-09 11:00:00</v>
      </c>
      <c r="B209" s="2">
        <v>-0.20100000000000001</v>
      </c>
      <c r="C209" s="6">
        <v>-0.16500000000000001</v>
      </c>
      <c r="D209" s="6">
        <v>0.50900000000000001</v>
      </c>
      <c r="E209" s="6">
        <v>0.34499999999999997</v>
      </c>
      <c r="F209" s="6">
        <v>32.140999999999998</v>
      </c>
      <c r="G209" s="6">
        <v>-0.22</v>
      </c>
      <c r="H209" s="6">
        <v>0</v>
      </c>
      <c r="I209" s="6">
        <v>-3.7829999999999999</v>
      </c>
      <c r="J209" s="6">
        <v>4.2960000000000003</v>
      </c>
      <c r="K209" s="6">
        <v>330.65</v>
      </c>
      <c r="L209" s="6">
        <v>74.950999999999993</v>
      </c>
      <c r="M209" s="7"/>
    </row>
    <row r="210" spans="1:13" ht="14.5" x14ac:dyDescent="0.35">
      <c r="A210" s="2" t="str">
        <f>Esterhazy!A210</f>
        <v xml:space="preserve">  2024-02-09 12:00:00</v>
      </c>
      <c r="B210" s="2">
        <v>-0.20899999999999999</v>
      </c>
      <c r="C210" s="6">
        <v>-4.1000000000000002E-2</v>
      </c>
      <c r="D210" s="6">
        <v>0.71699999999999997</v>
      </c>
      <c r="E210" s="6">
        <v>0.67500000000000004</v>
      </c>
      <c r="F210" s="6">
        <v>31.632000000000001</v>
      </c>
      <c r="G210" s="6">
        <v>-0.19400000000000001</v>
      </c>
      <c r="H210" s="6">
        <v>0</v>
      </c>
      <c r="I210" s="6">
        <v>-3.3969999999999998</v>
      </c>
      <c r="J210" s="6">
        <v>3.9990000000000001</v>
      </c>
      <c r="K210" s="6">
        <v>312.39600000000002</v>
      </c>
      <c r="L210" s="6">
        <v>73.992000000000004</v>
      </c>
      <c r="M210" s="7"/>
    </row>
    <row r="211" spans="1:13" ht="14.5" x14ac:dyDescent="0.35">
      <c r="A211" s="2" t="str">
        <f>Esterhazy!A211</f>
        <v xml:space="preserve">  2024-02-09 13:00:00</v>
      </c>
      <c r="B211" s="2">
        <v>-0.23899999999999999</v>
      </c>
      <c r="C211" s="6">
        <v>-1.4999999999999999E-2</v>
      </c>
      <c r="D211" s="6">
        <v>0.625</v>
      </c>
      <c r="E211" s="6">
        <v>0.61</v>
      </c>
      <c r="F211" s="6">
        <v>28.838999999999999</v>
      </c>
      <c r="G211" s="6">
        <v>-0.224</v>
      </c>
      <c r="H211" s="6">
        <v>0</v>
      </c>
      <c r="I211" s="6">
        <v>-3.891</v>
      </c>
      <c r="J211" s="6">
        <v>5.649</v>
      </c>
      <c r="K211" s="6">
        <v>300.83</v>
      </c>
      <c r="L211" s="6">
        <v>78.7</v>
      </c>
      <c r="M211" s="7"/>
    </row>
    <row r="212" spans="1:13" ht="14.5" x14ac:dyDescent="0.35">
      <c r="A212" s="2" t="str">
        <f>Esterhazy!A212</f>
        <v xml:space="preserve">  2024-02-09 14:00:00</v>
      </c>
      <c r="B212" s="2">
        <v>-0.16400000000000001</v>
      </c>
      <c r="C212" s="6">
        <v>0.124</v>
      </c>
      <c r="D212" s="6">
        <v>0.59399999999999997</v>
      </c>
      <c r="E212" s="6">
        <v>0.71699999999999997</v>
      </c>
      <c r="F212" s="6">
        <v>27.041</v>
      </c>
      <c r="G212" s="6">
        <v>-0.22</v>
      </c>
      <c r="H212" s="6">
        <v>0</v>
      </c>
      <c r="I212" s="6">
        <v>-4.6769999999999996</v>
      </c>
      <c r="J212" s="6">
        <v>6.0819999999999999</v>
      </c>
      <c r="K212" s="6">
        <v>300.52999999999997</v>
      </c>
      <c r="L212" s="6">
        <v>82.064999999999998</v>
      </c>
      <c r="M212" s="7"/>
    </row>
    <row r="213" spans="1:13" ht="14.5" x14ac:dyDescent="0.35">
      <c r="A213" s="2" t="str">
        <f>Esterhazy!A213</f>
        <v xml:space="preserve">  2024-02-09 15:00:00</v>
      </c>
      <c r="B213" s="2">
        <v>-0.182</v>
      </c>
      <c r="C213" s="6">
        <v>7.8E-2</v>
      </c>
      <c r="D213" s="6">
        <v>0.66700000000000004</v>
      </c>
      <c r="E213" s="6">
        <v>0.745</v>
      </c>
      <c r="F213" s="6">
        <v>27.061</v>
      </c>
      <c r="G213" s="6">
        <v>-0.253</v>
      </c>
      <c r="H213" s="6">
        <v>0</v>
      </c>
      <c r="I213" s="6">
        <v>-4.4989999999999997</v>
      </c>
      <c r="J213" s="6">
        <v>4.6289999999999996</v>
      </c>
      <c r="K213" s="6">
        <v>296.73200000000003</v>
      </c>
      <c r="L213" s="6">
        <v>79.718000000000004</v>
      </c>
      <c r="M213" s="7"/>
    </row>
    <row r="214" spans="1:13" ht="14.5" x14ac:dyDescent="0.35">
      <c r="A214" s="2" t="str">
        <f>Esterhazy!A214</f>
        <v xml:space="preserve">  2024-02-09 16:00:00</v>
      </c>
      <c r="B214" s="2">
        <v>-0.18099999999999999</v>
      </c>
      <c r="C214" s="6">
        <v>0.17399999999999999</v>
      </c>
      <c r="D214" s="6">
        <v>1.0349999999999999</v>
      </c>
      <c r="E214" s="6">
        <v>1.2090000000000001</v>
      </c>
      <c r="F214" s="6">
        <v>24.905000000000001</v>
      </c>
      <c r="G214" s="6">
        <v>-0.23400000000000001</v>
      </c>
      <c r="H214" s="6">
        <v>0</v>
      </c>
      <c r="I214" s="6">
        <v>-4.569</v>
      </c>
      <c r="J214" s="6">
        <v>5.0670000000000002</v>
      </c>
      <c r="K214" s="6">
        <v>293.22899999999998</v>
      </c>
      <c r="L214" s="6">
        <v>81.314999999999998</v>
      </c>
      <c r="M214" s="7"/>
    </row>
    <row r="215" spans="1:13" ht="14.5" x14ac:dyDescent="0.35">
      <c r="A215" s="2" t="str">
        <f>Esterhazy!A215</f>
        <v xml:space="preserve">  2024-02-09 17:00:00</v>
      </c>
      <c r="B215" s="2">
        <v>-4.0000000000000001E-3</v>
      </c>
      <c r="C215" s="6">
        <v>2.5999999999999999E-2</v>
      </c>
      <c r="D215" s="6">
        <v>1.254</v>
      </c>
      <c r="E215" s="6">
        <v>1.2809999999999999</v>
      </c>
      <c r="F215" s="6">
        <v>21.326000000000001</v>
      </c>
      <c r="G215" s="6">
        <v>-0.215</v>
      </c>
      <c r="H215" s="6">
        <v>0</v>
      </c>
      <c r="I215" s="6">
        <v>-4.3550000000000004</v>
      </c>
      <c r="J215" s="6">
        <v>4.2960000000000003</v>
      </c>
      <c r="K215" s="6">
        <v>291.36599999999999</v>
      </c>
      <c r="L215" s="6">
        <v>83.378</v>
      </c>
      <c r="M215" s="7"/>
    </row>
    <row r="216" spans="1:13" ht="14.5" x14ac:dyDescent="0.35">
      <c r="A216" s="2" t="str">
        <f>Esterhazy!A216</f>
        <v xml:space="preserve">  2024-02-09 18:00:00</v>
      </c>
      <c r="B216" s="2">
        <v>0.53600000000000003</v>
      </c>
      <c r="C216" s="6">
        <v>-0.158</v>
      </c>
      <c r="D216" s="6">
        <v>3.0670000000000002</v>
      </c>
      <c r="E216" s="6">
        <v>2.907</v>
      </c>
      <c r="F216" s="6">
        <v>18.064</v>
      </c>
      <c r="G216" s="6">
        <v>-0.16700000000000001</v>
      </c>
      <c r="H216" s="6">
        <v>0</v>
      </c>
      <c r="I216" s="6">
        <v>-4.319</v>
      </c>
      <c r="J216" s="6">
        <v>4.3760000000000003</v>
      </c>
      <c r="K216" s="6">
        <v>287.20800000000003</v>
      </c>
      <c r="L216" s="6">
        <v>84.19</v>
      </c>
      <c r="M216" s="7"/>
    </row>
    <row r="217" spans="1:13" ht="14.5" x14ac:dyDescent="0.35">
      <c r="A217" s="2" t="str">
        <f>Esterhazy!A217</f>
        <v xml:space="preserve">  2024-02-09 19:00:00</v>
      </c>
      <c r="B217" s="2">
        <v>1.903</v>
      </c>
      <c r="C217" s="6">
        <v>-0.27400000000000002</v>
      </c>
      <c r="D217" s="6">
        <v>3.1789999999999998</v>
      </c>
      <c r="E217" s="6">
        <v>2.9039999999999999</v>
      </c>
      <c r="F217" s="6">
        <v>17.297000000000001</v>
      </c>
      <c r="G217" s="6">
        <v>-4.3999999999999997E-2</v>
      </c>
      <c r="H217" s="6">
        <v>0</v>
      </c>
      <c r="I217" s="6">
        <v>-4.6150000000000002</v>
      </c>
      <c r="J217" s="6">
        <v>4.3540000000000001</v>
      </c>
      <c r="K217" s="6">
        <v>284.649</v>
      </c>
      <c r="L217" s="6">
        <v>85.661000000000001</v>
      </c>
      <c r="M217" s="7"/>
    </row>
    <row r="218" spans="1:13" ht="14.5" x14ac:dyDescent="0.35">
      <c r="A218" s="2" t="str">
        <f>Esterhazy!A218</f>
        <v xml:space="preserve">  2024-02-09 20:00:00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-4.5010000000000003</v>
      </c>
      <c r="J218" s="6">
        <v>5.3230000000000004</v>
      </c>
      <c r="K218" s="6">
        <v>291.64400000000001</v>
      </c>
      <c r="L218" s="6">
        <v>86.475999999999999</v>
      </c>
      <c r="M218" s="7"/>
    </row>
    <row r="219" spans="1:13" ht="14.5" x14ac:dyDescent="0.35">
      <c r="A219" s="2" t="str">
        <f>Esterhazy!A219</f>
        <v xml:space="preserve">  2024-02-09 21:00:00</v>
      </c>
      <c r="B219" s="2">
        <v>-5.0000000000000001E-3</v>
      </c>
      <c r="C219" s="6">
        <v>-0.19700000000000001</v>
      </c>
      <c r="D219" s="6">
        <v>2.1179999999999999</v>
      </c>
      <c r="E219" s="6">
        <v>1.92</v>
      </c>
      <c r="F219" s="6">
        <v>20.350999999999999</v>
      </c>
      <c r="G219" s="6">
        <v>4.2999999999999997E-2</v>
      </c>
      <c r="H219" s="6">
        <v>0</v>
      </c>
      <c r="I219" s="6">
        <v>-4.4610000000000003</v>
      </c>
      <c r="J219" s="6">
        <v>5.0350000000000001</v>
      </c>
      <c r="K219" s="6">
        <v>297.14400000000001</v>
      </c>
      <c r="L219" s="6">
        <v>85.058000000000007</v>
      </c>
      <c r="M219" s="7"/>
    </row>
    <row r="220" spans="1:13" ht="14.5" x14ac:dyDescent="0.35">
      <c r="A220" s="2" t="str">
        <f>Esterhazy!A220</f>
        <v xml:space="preserve">  2024-02-09 22:00:00</v>
      </c>
      <c r="B220" s="2">
        <v>-5.8000000000000003E-2</v>
      </c>
      <c r="C220" s="6">
        <v>-0.307</v>
      </c>
      <c r="D220" s="6">
        <v>2.3159999999999998</v>
      </c>
      <c r="E220" s="6">
        <v>2.008</v>
      </c>
      <c r="F220" s="6">
        <v>21.023</v>
      </c>
      <c r="G220" s="6">
        <v>-0.16900000000000001</v>
      </c>
      <c r="H220" s="6">
        <v>0</v>
      </c>
      <c r="I220" s="6">
        <v>-4.6379999999999999</v>
      </c>
      <c r="J220" s="6">
        <v>3.8340000000000001</v>
      </c>
      <c r="K220" s="6">
        <v>298.96699999999998</v>
      </c>
      <c r="L220" s="6">
        <v>85.989000000000004</v>
      </c>
      <c r="M220" s="7"/>
    </row>
    <row r="221" spans="1:13" ht="14.5" x14ac:dyDescent="0.35">
      <c r="A221" s="2" t="str">
        <f>Esterhazy!A221</f>
        <v xml:space="preserve">  2024-02-09 23:00:00</v>
      </c>
      <c r="B221" s="2">
        <v>-0.106</v>
      </c>
      <c r="C221" s="6">
        <v>-0.20399999999999999</v>
      </c>
      <c r="D221" s="6">
        <v>2.3809999999999998</v>
      </c>
      <c r="E221" s="6">
        <v>2.1760000000000002</v>
      </c>
      <c r="F221" s="6">
        <v>21.359000000000002</v>
      </c>
      <c r="G221" s="6">
        <v>-0.19700000000000001</v>
      </c>
      <c r="H221" s="6">
        <v>0</v>
      </c>
      <c r="I221" s="6">
        <v>-4.181</v>
      </c>
      <c r="J221" s="6">
        <v>3.7290000000000001</v>
      </c>
      <c r="K221" s="6">
        <v>298.77499999999998</v>
      </c>
      <c r="L221" s="6">
        <v>87.114999999999995</v>
      </c>
      <c r="M221" s="7"/>
    </row>
    <row r="222" spans="1:13" ht="14.5" x14ac:dyDescent="0.35">
      <c r="A222" s="2" t="str">
        <f>Esterhazy!A222</f>
        <v xml:space="preserve">  2024-02-10 00:00:00</v>
      </c>
      <c r="B222" s="2">
        <v>3.5000000000000003E-2</v>
      </c>
      <c r="C222" s="6">
        <v>-0.247</v>
      </c>
      <c r="D222" s="6">
        <v>2.54</v>
      </c>
      <c r="E222" s="6">
        <v>2.2919999999999998</v>
      </c>
      <c r="F222" s="6">
        <v>20.457000000000001</v>
      </c>
      <c r="G222" s="6">
        <v>-0.26300000000000001</v>
      </c>
      <c r="H222" s="6">
        <v>0</v>
      </c>
      <c r="I222" s="6">
        <v>-3.8220000000000001</v>
      </c>
      <c r="J222" s="6">
        <v>4.7069999999999999</v>
      </c>
      <c r="K222" s="6">
        <v>294.70499999999998</v>
      </c>
      <c r="L222" s="6">
        <v>87.369</v>
      </c>
      <c r="M222" s="7"/>
    </row>
    <row r="223" spans="1:13" ht="14.5" x14ac:dyDescent="0.35">
      <c r="A223" s="2" t="str">
        <f>Esterhazy!A223</f>
        <v xml:space="preserve">  2024-02-10 01:00:00</v>
      </c>
      <c r="B223" s="2">
        <v>-6.6000000000000003E-2</v>
      </c>
      <c r="C223" s="6">
        <v>-0.28100000000000003</v>
      </c>
      <c r="D223" s="6">
        <v>2.1389999999999998</v>
      </c>
      <c r="E223" s="6">
        <v>1.8560000000000001</v>
      </c>
      <c r="F223" s="6">
        <v>20.762</v>
      </c>
      <c r="G223" s="6">
        <v>-7.4999999999999997E-2</v>
      </c>
      <c r="H223" s="6">
        <v>0</v>
      </c>
      <c r="I223" s="6">
        <v>-4.1020000000000003</v>
      </c>
      <c r="J223" s="6">
        <v>6.2060000000000004</v>
      </c>
      <c r="K223" s="6">
        <v>297.96199999999999</v>
      </c>
      <c r="L223" s="6">
        <v>86.674000000000007</v>
      </c>
      <c r="M223" s="7"/>
    </row>
    <row r="224" spans="1:13" ht="14.5" x14ac:dyDescent="0.35">
      <c r="A224" s="2" t="str">
        <f>Esterhazy!A224</f>
        <v xml:space="preserve">  2024-02-10 02:00:00</v>
      </c>
      <c r="B224" s="2">
        <v>-9.4E-2</v>
      </c>
      <c r="C224" s="6">
        <v>-0.33900000000000002</v>
      </c>
      <c r="D224" s="6">
        <v>1.889</v>
      </c>
      <c r="E224" s="6">
        <v>1.548</v>
      </c>
      <c r="F224" s="6">
        <v>23.827999999999999</v>
      </c>
      <c r="G224" s="6">
        <v>-0.217</v>
      </c>
      <c r="H224" s="6">
        <v>0</v>
      </c>
      <c r="I224" s="6">
        <v>-4.5330000000000004</v>
      </c>
      <c r="J224" s="6">
        <v>6.7709999999999999</v>
      </c>
      <c r="K224" s="6">
        <v>299.87799999999999</v>
      </c>
      <c r="L224" s="6">
        <v>85.174999999999997</v>
      </c>
      <c r="M224" s="7"/>
    </row>
    <row r="225" spans="1:13" ht="14.5" x14ac:dyDescent="0.35">
      <c r="A225" s="2" t="str">
        <f>Esterhazy!A225</f>
        <v xml:space="preserve">  2024-02-10 03:00:00</v>
      </c>
      <c r="B225" s="2">
        <v>-5.1999999999999998E-2</v>
      </c>
      <c r="C225" s="6">
        <v>-0.37</v>
      </c>
      <c r="D225" s="6">
        <v>1.52</v>
      </c>
      <c r="E225" s="6">
        <v>1.149</v>
      </c>
      <c r="F225" s="6">
        <v>29.494</v>
      </c>
      <c r="G225" s="6">
        <v>-0.14899999999999999</v>
      </c>
      <c r="H225" s="6">
        <v>0</v>
      </c>
      <c r="I225" s="6">
        <v>-6.1230000000000002</v>
      </c>
      <c r="J225" s="6">
        <v>7.9279999999999999</v>
      </c>
      <c r="K225" s="6">
        <v>300.94</v>
      </c>
      <c r="L225" s="6">
        <v>81.256</v>
      </c>
      <c r="M225" s="7"/>
    </row>
    <row r="226" spans="1:13" ht="14.5" x14ac:dyDescent="0.35">
      <c r="A226" s="2" t="str">
        <f>Esterhazy!A226</f>
        <v xml:space="preserve">  2024-02-10 04:00:00</v>
      </c>
      <c r="B226" s="2">
        <v>-0.14299999999999999</v>
      </c>
      <c r="C226" s="6">
        <v>-0.39600000000000002</v>
      </c>
      <c r="D226" s="6">
        <v>0.89500000000000002</v>
      </c>
      <c r="E226" s="6">
        <v>0.496</v>
      </c>
      <c r="F226" s="6">
        <v>36.808999999999997</v>
      </c>
      <c r="G226" s="6">
        <v>-0.20599999999999999</v>
      </c>
      <c r="H226" s="6">
        <v>0</v>
      </c>
      <c r="I226" s="6">
        <v>-7.4</v>
      </c>
      <c r="J226" s="6">
        <v>8.4169999999999998</v>
      </c>
      <c r="K226" s="6">
        <v>302.59899999999999</v>
      </c>
      <c r="L226" s="6">
        <v>75.995999999999995</v>
      </c>
      <c r="M226" s="7"/>
    </row>
    <row r="227" spans="1:13" ht="14.5" x14ac:dyDescent="0.35">
      <c r="A227" s="2" t="str">
        <f>Esterhazy!A227</f>
        <v xml:space="preserve">  2024-02-10 05:00:00</v>
      </c>
      <c r="B227" s="2">
        <v>-4.7E-2</v>
      </c>
      <c r="C227" s="6">
        <v>-0.50800000000000001</v>
      </c>
      <c r="D227" s="6">
        <v>0.80700000000000005</v>
      </c>
      <c r="E227" s="6">
        <v>0.29699999999999999</v>
      </c>
      <c r="F227" s="6">
        <v>40.406999999999996</v>
      </c>
      <c r="G227" s="6">
        <v>-0.192</v>
      </c>
      <c r="H227" s="6">
        <v>0</v>
      </c>
      <c r="I227" s="6">
        <v>-8.1560000000000006</v>
      </c>
      <c r="J227" s="6">
        <v>7.6440000000000001</v>
      </c>
      <c r="K227" s="6">
        <v>296.05099999999999</v>
      </c>
      <c r="L227" s="6">
        <v>76.561000000000007</v>
      </c>
      <c r="M227" s="7"/>
    </row>
    <row r="228" spans="1:13" ht="14.5" x14ac:dyDescent="0.35">
      <c r="A228" s="2" t="str">
        <f>Esterhazy!A228</f>
        <v xml:space="preserve">  2024-02-10 06:00:00</v>
      </c>
      <c r="B228" s="2">
        <v>0.29099999999999998</v>
      </c>
      <c r="C228" s="6">
        <v>-0.42699999999999999</v>
      </c>
      <c r="D228" s="6">
        <v>1.2050000000000001</v>
      </c>
      <c r="E228" s="6">
        <v>0.77600000000000002</v>
      </c>
      <c r="F228" s="6">
        <v>41.534999999999997</v>
      </c>
      <c r="G228" s="6">
        <v>-0.123</v>
      </c>
      <c r="H228" s="6">
        <v>0</v>
      </c>
      <c r="I228" s="6">
        <v>-8.4710000000000001</v>
      </c>
      <c r="J228" s="6">
        <v>6.5339999999999998</v>
      </c>
      <c r="K228" s="6">
        <v>292.125</v>
      </c>
      <c r="L228" s="6">
        <v>77.555999999999997</v>
      </c>
      <c r="M228" s="7"/>
    </row>
    <row r="229" spans="1:13" ht="14.5" x14ac:dyDescent="0.35">
      <c r="A229" s="2" t="str">
        <f>Esterhazy!A229</f>
        <v xml:space="preserve">  2024-02-10 07:00:00</v>
      </c>
      <c r="B229" s="2">
        <v>4.2999999999999997E-2</v>
      </c>
      <c r="C229" s="6">
        <v>-0.222</v>
      </c>
      <c r="D229" s="6">
        <v>0.70499999999999996</v>
      </c>
      <c r="E229" s="6">
        <v>0.48099999999999998</v>
      </c>
      <c r="F229" s="6">
        <v>41.140999999999998</v>
      </c>
      <c r="G229" s="6">
        <v>-0.21299999999999999</v>
      </c>
      <c r="H229" s="6">
        <v>0</v>
      </c>
      <c r="I229" s="6">
        <v>-8.5389999999999997</v>
      </c>
      <c r="J229" s="6">
        <v>5.6790000000000003</v>
      </c>
      <c r="K229" s="6">
        <v>293.68400000000003</v>
      </c>
      <c r="L229" s="6">
        <v>78.379000000000005</v>
      </c>
      <c r="M229" s="7"/>
    </row>
    <row r="230" spans="1:13" ht="14.5" x14ac:dyDescent="0.35">
      <c r="A230" s="2" t="str">
        <f>Esterhazy!A230</f>
        <v xml:space="preserve">  2024-02-10 08:00:00</v>
      </c>
      <c r="B230" s="2">
        <v>-4.8000000000000001E-2</v>
      </c>
      <c r="C230" s="6">
        <v>-0.26800000000000002</v>
      </c>
      <c r="D230" s="6">
        <v>1.024</v>
      </c>
      <c r="E230" s="6">
        <v>0.752</v>
      </c>
      <c r="F230" s="6">
        <v>40.914000000000001</v>
      </c>
      <c r="G230" s="6">
        <v>-7.0000000000000007E-2</v>
      </c>
      <c r="H230" s="6">
        <v>0</v>
      </c>
      <c r="I230" s="6">
        <v>-8.6720000000000006</v>
      </c>
      <c r="J230" s="6">
        <v>5.7089999999999996</v>
      </c>
      <c r="K230" s="6">
        <v>294.86200000000002</v>
      </c>
      <c r="L230" s="6">
        <v>77.734999999999999</v>
      </c>
      <c r="M230" s="7"/>
    </row>
    <row r="231" spans="1:13" ht="14.5" x14ac:dyDescent="0.35">
      <c r="A231" s="2" t="str">
        <f>Esterhazy!A231</f>
        <v xml:space="preserve">  2024-02-10 09:00:00</v>
      </c>
      <c r="B231" s="2">
        <v>-7.2999999999999995E-2</v>
      </c>
      <c r="C231" s="6">
        <v>-0.186</v>
      </c>
      <c r="D231" s="6">
        <v>0.85599999999999998</v>
      </c>
      <c r="E231" s="6">
        <v>0.66700000000000004</v>
      </c>
      <c r="F231" s="6">
        <v>40.743000000000002</v>
      </c>
      <c r="G231" s="6">
        <v>-0.249</v>
      </c>
      <c r="H231" s="6">
        <v>0</v>
      </c>
      <c r="I231" s="6">
        <v>-8.3889999999999993</v>
      </c>
      <c r="J231" s="6">
        <v>5.5110000000000001</v>
      </c>
      <c r="K231" s="6">
        <v>295.53899999999999</v>
      </c>
      <c r="L231" s="6">
        <v>77.260000000000005</v>
      </c>
      <c r="M231" s="7"/>
    </row>
    <row r="232" spans="1:13" ht="14.5" x14ac:dyDescent="0.35">
      <c r="A232" s="2" t="str">
        <f>Esterhazy!A232</f>
        <v xml:space="preserve">  2024-02-10 10:00:00</v>
      </c>
      <c r="B232" s="2">
        <v>-3.2000000000000001E-2</v>
      </c>
      <c r="C232" s="6">
        <v>-0.154</v>
      </c>
      <c r="D232" s="6">
        <v>0.81</v>
      </c>
      <c r="E232" s="6">
        <v>0.65300000000000002</v>
      </c>
      <c r="F232" s="6">
        <v>40.844000000000001</v>
      </c>
      <c r="G232" s="6">
        <v>-0.34799999999999998</v>
      </c>
      <c r="H232" s="6">
        <v>0</v>
      </c>
      <c r="I232" s="6">
        <v>-7.9260000000000002</v>
      </c>
      <c r="J232" s="6">
        <v>5.8680000000000003</v>
      </c>
      <c r="K232" s="6">
        <v>294.80799999999999</v>
      </c>
      <c r="L232" s="6">
        <v>76.102999999999994</v>
      </c>
      <c r="M232" s="7"/>
    </row>
    <row r="233" spans="1:13" ht="14.5" x14ac:dyDescent="0.35">
      <c r="A233" s="2" t="str">
        <f>Esterhazy!A233</f>
        <v xml:space="preserve">  2024-02-10 11:00:00</v>
      </c>
      <c r="B233" s="2">
        <v>9.1999999999999998E-2</v>
      </c>
      <c r="C233" s="6">
        <v>1.7999999999999999E-2</v>
      </c>
      <c r="D233" s="6">
        <v>0.70699999999999996</v>
      </c>
      <c r="E233" s="6">
        <v>0.72</v>
      </c>
      <c r="F233" s="6">
        <v>41.639000000000003</v>
      </c>
      <c r="G233" s="6">
        <v>-0.38600000000000001</v>
      </c>
      <c r="H233" s="6">
        <v>0</v>
      </c>
      <c r="I233" s="6">
        <v>-7.6310000000000002</v>
      </c>
      <c r="J233" s="6">
        <v>6.8490000000000002</v>
      </c>
      <c r="K233" s="6">
        <v>294.33499999999998</v>
      </c>
      <c r="L233" s="6">
        <v>74.046000000000006</v>
      </c>
      <c r="M233" s="7"/>
    </row>
    <row r="234" spans="1:13" ht="14.5" x14ac:dyDescent="0.35">
      <c r="A234" s="2" t="str">
        <f>Esterhazy!A234</f>
        <v xml:space="preserve">  2024-02-10 12:00:00</v>
      </c>
      <c r="B234" s="2">
        <v>-2.4E-2</v>
      </c>
      <c r="C234" s="6">
        <v>-0.17299999999999999</v>
      </c>
      <c r="D234" s="6">
        <v>0.66600000000000004</v>
      </c>
      <c r="E234" s="6">
        <v>0.48699999999999999</v>
      </c>
      <c r="F234" s="6">
        <v>43.234999999999999</v>
      </c>
      <c r="G234" s="6">
        <v>-0.44700000000000001</v>
      </c>
      <c r="H234" s="6">
        <v>0</v>
      </c>
      <c r="I234" s="6">
        <v>-7.4420000000000002</v>
      </c>
      <c r="J234" s="6">
        <v>6.5590000000000002</v>
      </c>
      <c r="K234" s="6">
        <v>294.267</v>
      </c>
      <c r="L234" s="6">
        <v>69.721999999999994</v>
      </c>
      <c r="M234" s="7"/>
    </row>
    <row r="235" spans="1:13" ht="14.5" x14ac:dyDescent="0.35">
      <c r="A235" s="2" t="str">
        <f>Esterhazy!A235</f>
        <v xml:space="preserve">  2024-02-10 13:00:00</v>
      </c>
      <c r="B235" s="2">
        <v>0.51800000000000002</v>
      </c>
      <c r="C235" s="6">
        <v>-0.16900000000000001</v>
      </c>
      <c r="D235" s="6">
        <v>0.78500000000000003</v>
      </c>
      <c r="E235" s="6">
        <v>0.61199999999999999</v>
      </c>
      <c r="F235" s="6">
        <v>43.424999999999997</v>
      </c>
      <c r="G235" s="6">
        <v>-0.38900000000000001</v>
      </c>
      <c r="H235" s="6">
        <v>0</v>
      </c>
      <c r="I235" s="6">
        <v>-7.5129999999999999</v>
      </c>
      <c r="J235" s="6">
        <v>6.2640000000000002</v>
      </c>
      <c r="K235" s="6">
        <v>294.71100000000001</v>
      </c>
      <c r="L235" s="6">
        <v>72.460999999999999</v>
      </c>
      <c r="M235" s="7"/>
    </row>
    <row r="236" spans="1:13" ht="14.5" x14ac:dyDescent="0.35">
      <c r="A236" s="2" t="str">
        <f>Esterhazy!A236</f>
        <v xml:space="preserve">  2024-02-10 14:00:00</v>
      </c>
      <c r="B236" s="2">
        <v>0.85</v>
      </c>
      <c r="C236" s="6">
        <v>-0.17399999999999999</v>
      </c>
      <c r="D236" s="6">
        <v>0.876</v>
      </c>
      <c r="E236" s="6">
        <v>0.69699999999999995</v>
      </c>
      <c r="F236" s="6">
        <v>44.296999999999997</v>
      </c>
      <c r="G236" s="6">
        <v>-0.372</v>
      </c>
      <c r="H236" s="6">
        <v>0</v>
      </c>
      <c r="I236" s="6">
        <v>-7.7859999999999996</v>
      </c>
      <c r="J236" s="6">
        <v>6.0990000000000002</v>
      </c>
      <c r="K236" s="6">
        <v>284.38499999999999</v>
      </c>
      <c r="L236" s="6">
        <v>72.356999999999999</v>
      </c>
      <c r="M236" s="7"/>
    </row>
    <row r="237" spans="1:13" ht="14.5" x14ac:dyDescent="0.35">
      <c r="A237" s="2" t="str">
        <f>Esterhazy!A237</f>
        <v xml:space="preserve">  2024-02-10 15:00:00</v>
      </c>
      <c r="B237" s="2">
        <v>0.45400000000000001</v>
      </c>
      <c r="C237" s="6">
        <v>-0.126</v>
      </c>
      <c r="D237" s="6">
        <v>0.72199999999999998</v>
      </c>
      <c r="E237" s="6">
        <v>0.59199999999999997</v>
      </c>
      <c r="F237" s="6">
        <v>44.951000000000001</v>
      </c>
      <c r="G237" s="6">
        <v>-0.32500000000000001</v>
      </c>
      <c r="H237" s="6">
        <v>0</v>
      </c>
      <c r="I237" s="6">
        <v>-8.1289999999999996</v>
      </c>
      <c r="J237" s="6">
        <v>6.1040000000000001</v>
      </c>
      <c r="K237" s="6">
        <v>288.47699999999998</v>
      </c>
      <c r="L237" s="6">
        <v>68.986999999999995</v>
      </c>
      <c r="M237" s="7"/>
    </row>
    <row r="238" spans="1:13" ht="14.5" x14ac:dyDescent="0.35">
      <c r="A238" s="2" t="str">
        <f>Esterhazy!A238</f>
        <v xml:space="preserve">  2024-02-10 16:00:00</v>
      </c>
      <c r="B238" s="2">
        <v>0.33300000000000002</v>
      </c>
      <c r="C238" s="6">
        <v>-0.23899999999999999</v>
      </c>
      <c r="D238" s="6">
        <v>0.77700000000000002</v>
      </c>
      <c r="E238" s="6">
        <v>0.53200000000000003</v>
      </c>
      <c r="F238" s="6">
        <v>44.73</v>
      </c>
      <c r="G238" s="6">
        <v>-0.39</v>
      </c>
      <c r="H238" s="6">
        <v>0</v>
      </c>
      <c r="I238" s="6">
        <v>-8.7059999999999995</v>
      </c>
      <c r="J238" s="6">
        <v>5.298</v>
      </c>
      <c r="K238" s="6">
        <v>292.95800000000003</v>
      </c>
      <c r="L238" s="6">
        <v>66.66</v>
      </c>
      <c r="M238" s="7"/>
    </row>
    <row r="239" spans="1:13" ht="14.5" x14ac:dyDescent="0.35">
      <c r="A239" s="2" t="str">
        <f>Esterhazy!A239</f>
        <v xml:space="preserve">  2024-02-10 17:00:00</v>
      </c>
      <c r="B239" s="2">
        <v>-0.10100000000000001</v>
      </c>
      <c r="C239" s="6">
        <v>-0.311</v>
      </c>
      <c r="D239" s="6">
        <v>1.046</v>
      </c>
      <c r="E239" s="6">
        <v>0.72899999999999998</v>
      </c>
      <c r="F239" s="6">
        <v>44.024999999999999</v>
      </c>
      <c r="G239" s="6">
        <v>-0.376</v>
      </c>
      <c r="H239" s="6">
        <v>0</v>
      </c>
      <c r="I239" s="6">
        <v>-9.5299999999999994</v>
      </c>
      <c r="J239" s="6">
        <v>3.0920000000000001</v>
      </c>
      <c r="K239" s="6">
        <v>302.08999999999997</v>
      </c>
      <c r="L239" s="6">
        <v>69.198999999999998</v>
      </c>
      <c r="M239" s="7"/>
    </row>
    <row r="240" spans="1:13" ht="14.5" x14ac:dyDescent="0.35">
      <c r="A240" s="2" t="str">
        <f>Esterhazy!A240</f>
        <v xml:space="preserve">  2024-02-10 18:00:00</v>
      </c>
      <c r="B240" s="2">
        <v>2.5000000000000001E-2</v>
      </c>
      <c r="C240" s="6">
        <v>-0.35699999999999998</v>
      </c>
      <c r="D240" s="6">
        <v>1.236</v>
      </c>
      <c r="E240" s="6">
        <v>0.873</v>
      </c>
      <c r="F240" s="6">
        <v>42.143000000000001</v>
      </c>
      <c r="G240" s="6">
        <v>-0.41699999999999998</v>
      </c>
      <c r="H240" s="6">
        <v>0</v>
      </c>
      <c r="I240" s="6">
        <v>-9.6579999999999995</v>
      </c>
      <c r="J240" s="6">
        <v>1.4930000000000001</v>
      </c>
      <c r="K240" s="6">
        <v>294.23399999999998</v>
      </c>
      <c r="L240" s="6">
        <v>72.563999999999993</v>
      </c>
      <c r="M240" s="7"/>
    </row>
    <row r="241" spans="1:13" ht="14.5" x14ac:dyDescent="0.35">
      <c r="A241" s="2" t="str">
        <f>Esterhazy!A241</f>
        <v xml:space="preserve">  2024-02-10 19:00:00</v>
      </c>
      <c r="B241" s="2">
        <v>0.104</v>
      </c>
      <c r="C241" s="6">
        <v>-0.32200000000000001</v>
      </c>
      <c r="D241" s="6">
        <v>2.3450000000000002</v>
      </c>
      <c r="E241" s="6">
        <v>2.0179999999999998</v>
      </c>
      <c r="F241" s="6">
        <v>39.21</v>
      </c>
      <c r="G241" s="6">
        <v>-0.42399999999999999</v>
      </c>
      <c r="H241" s="6">
        <v>0</v>
      </c>
      <c r="I241" s="6">
        <v>-10.622</v>
      </c>
      <c r="J241" s="6">
        <v>0.871</v>
      </c>
      <c r="K241" s="6">
        <v>245.69399999999999</v>
      </c>
      <c r="L241" s="6">
        <v>75.224999999999994</v>
      </c>
      <c r="M241" s="7"/>
    </row>
    <row r="242" spans="1:13" ht="14.5" x14ac:dyDescent="0.35">
      <c r="A242" s="2" t="str">
        <f>Esterhazy!A242</f>
        <v xml:space="preserve">  2024-02-10 20:00:00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-13.228999999999999</v>
      </c>
      <c r="J242" s="6">
        <v>0.85299999999999998</v>
      </c>
      <c r="K242" s="6">
        <v>211.43600000000001</v>
      </c>
      <c r="L242" s="6">
        <v>80.275000000000006</v>
      </c>
      <c r="M242" s="7"/>
    </row>
    <row r="243" spans="1:13" ht="14.5" x14ac:dyDescent="0.35">
      <c r="A243" s="2" t="str">
        <f>Esterhazy!A243</f>
        <v xml:space="preserve">  2024-02-10 21:00:00</v>
      </c>
      <c r="B243" s="2">
        <v>-1.7999999999999999E-2</v>
      </c>
      <c r="C243" s="6">
        <v>-0.56299999999999994</v>
      </c>
      <c r="D243" s="6">
        <v>1.0049999999999999</v>
      </c>
      <c r="E243" s="6">
        <v>0.437</v>
      </c>
      <c r="F243" s="6">
        <v>38.613999999999997</v>
      </c>
      <c r="G243" s="6">
        <v>-0.14499999999999999</v>
      </c>
      <c r="H243" s="6">
        <v>0</v>
      </c>
      <c r="I243" s="6">
        <v>-14.326000000000001</v>
      </c>
      <c r="J243" s="6">
        <v>0.94199999999999995</v>
      </c>
      <c r="K243" s="6">
        <v>209.41399999999999</v>
      </c>
      <c r="L243" s="6">
        <v>86.463999999999999</v>
      </c>
      <c r="M243" s="7"/>
    </row>
    <row r="244" spans="1:13" ht="14.5" x14ac:dyDescent="0.35">
      <c r="A244" s="2" t="str">
        <f>Esterhazy!A244</f>
        <v xml:space="preserve">  2024-02-10 22:00:00</v>
      </c>
      <c r="B244" s="2">
        <v>-0.109</v>
      </c>
      <c r="C244" s="6">
        <v>-0.23300000000000001</v>
      </c>
      <c r="D244" s="6">
        <v>0.88500000000000001</v>
      </c>
      <c r="E244" s="6">
        <v>0.64600000000000002</v>
      </c>
      <c r="F244" s="6">
        <v>38.457000000000001</v>
      </c>
      <c r="G244" s="6">
        <v>-0.26600000000000001</v>
      </c>
      <c r="H244" s="6">
        <v>0</v>
      </c>
      <c r="I244" s="6">
        <v>-15.183999999999999</v>
      </c>
      <c r="J244" s="6">
        <v>0.85099999999999998</v>
      </c>
      <c r="K244" s="6">
        <v>214.25399999999999</v>
      </c>
      <c r="L244" s="6">
        <v>84.694999999999993</v>
      </c>
      <c r="M244" s="7"/>
    </row>
    <row r="245" spans="1:13" ht="14.5" x14ac:dyDescent="0.35">
      <c r="A245" s="2" t="str">
        <f>Esterhazy!A245</f>
        <v xml:space="preserve">  2024-02-10 23:00:00</v>
      </c>
      <c r="B245" s="2">
        <v>-9.8000000000000004E-2</v>
      </c>
      <c r="C245" s="6">
        <v>-0.435</v>
      </c>
      <c r="D245" s="6">
        <v>1.405</v>
      </c>
      <c r="E245" s="6">
        <v>0.96399999999999997</v>
      </c>
      <c r="F245" s="6">
        <v>37.365000000000002</v>
      </c>
      <c r="G245" s="6">
        <v>-0.30599999999999999</v>
      </c>
      <c r="H245" s="6">
        <v>0</v>
      </c>
      <c r="I245" s="6">
        <v>-15.917</v>
      </c>
      <c r="J245" s="6">
        <v>1.9370000000000001</v>
      </c>
      <c r="K245" s="6">
        <v>235.66300000000001</v>
      </c>
      <c r="L245" s="6">
        <v>84.71</v>
      </c>
      <c r="M245" s="7"/>
    </row>
    <row r="246" spans="1:13" ht="14.5" x14ac:dyDescent="0.35">
      <c r="A246" s="2" t="str">
        <f>Esterhazy!A246</f>
        <v xml:space="preserve">  2024-02-11 00:00:00</v>
      </c>
      <c r="B246" s="2">
        <v>2.1999999999999999E-2</v>
      </c>
      <c r="C246" s="6">
        <v>-0.316</v>
      </c>
      <c r="D246" s="6">
        <v>1.913</v>
      </c>
      <c r="E246" s="6">
        <v>1.593</v>
      </c>
      <c r="F246" s="6">
        <v>34.777000000000001</v>
      </c>
      <c r="G246" s="6">
        <v>-0.38500000000000001</v>
      </c>
      <c r="H246" s="6">
        <v>0</v>
      </c>
      <c r="I246" s="6">
        <v>-15.986000000000001</v>
      </c>
      <c r="J246" s="6">
        <v>1.9419999999999999</v>
      </c>
      <c r="K246" s="6">
        <v>238.30799999999999</v>
      </c>
      <c r="L246" s="6">
        <v>85.335999999999999</v>
      </c>
      <c r="M246" s="7"/>
    </row>
    <row r="247" spans="1:13" ht="14.5" x14ac:dyDescent="0.35">
      <c r="A247" s="2" t="str">
        <f>Esterhazy!A247</f>
        <v xml:space="preserve">  2024-02-11 01:00:00</v>
      </c>
      <c r="B247" s="2">
        <v>0.03</v>
      </c>
      <c r="C247" s="6">
        <v>-0.34100000000000003</v>
      </c>
      <c r="D247" s="6">
        <v>2.194</v>
      </c>
      <c r="E247" s="6">
        <v>1.849</v>
      </c>
      <c r="F247" s="6">
        <v>33.200000000000003</v>
      </c>
      <c r="G247" s="6">
        <v>-0.42399999999999999</v>
      </c>
      <c r="H247" s="6">
        <v>0</v>
      </c>
      <c r="I247" s="6">
        <v>-14.363</v>
      </c>
      <c r="J247" s="6">
        <v>1.3089999999999999</v>
      </c>
      <c r="K247" s="6">
        <v>217.18899999999999</v>
      </c>
      <c r="L247" s="6">
        <v>82.497</v>
      </c>
      <c r="M247" s="7"/>
    </row>
    <row r="248" spans="1:13" ht="14.5" x14ac:dyDescent="0.35">
      <c r="A248" s="2" t="str">
        <f>Esterhazy!A248</f>
        <v xml:space="preserve">  2024-02-11 02:00:00</v>
      </c>
      <c r="B248" s="2">
        <v>3.9E-2</v>
      </c>
      <c r="C248" s="6">
        <v>-0.26100000000000001</v>
      </c>
      <c r="D248" s="6">
        <v>2.0819999999999999</v>
      </c>
      <c r="E248" s="6">
        <v>1.8160000000000001</v>
      </c>
      <c r="F248" s="6">
        <v>32.387999999999998</v>
      </c>
      <c r="G248" s="6">
        <v>-0.28100000000000003</v>
      </c>
      <c r="H248" s="6">
        <v>0</v>
      </c>
      <c r="I248" s="6">
        <v>-16.506</v>
      </c>
      <c r="J248" s="6">
        <v>0.90200000000000002</v>
      </c>
      <c r="K248" s="6">
        <v>185.19399999999999</v>
      </c>
      <c r="L248" s="6">
        <v>82.701999999999998</v>
      </c>
      <c r="M248" s="7"/>
    </row>
    <row r="249" spans="1:13" ht="14.5" x14ac:dyDescent="0.35">
      <c r="A249" s="2" t="str">
        <f>Esterhazy!A249</f>
        <v xml:space="preserve">  2024-02-11 03:00:00</v>
      </c>
      <c r="B249" s="2">
        <v>-9.7000000000000003E-2</v>
      </c>
      <c r="C249" s="6">
        <v>-0.28000000000000003</v>
      </c>
      <c r="D249" s="6">
        <v>2.3279999999999998</v>
      </c>
      <c r="E249" s="6">
        <v>2.0430000000000001</v>
      </c>
      <c r="F249" s="6">
        <v>31.861000000000001</v>
      </c>
      <c r="G249" s="6">
        <v>-0.46</v>
      </c>
      <c r="H249" s="6">
        <v>0</v>
      </c>
      <c r="I249" s="6">
        <v>-16.693999999999999</v>
      </c>
      <c r="J249" s="6">
        <v>1.1879999999999999</v>
      </c>
      <c r="K249" s="6">
        <v>185.08</v>
      </c>
      <c r="L249" s="6">
        <v>83.16</v>
      </c>
      <c r="M249" s="7"/>
    </row>
    <row r="250" spans="1:13" ht="14.5" x14ac:dyDescent="0.35">
      <c r="A250" s="2" t="str">
        <f>Esterhazy!A250</f>
        <v xml:space="preserve">  2024-02-11 04:00:00</v>
      </c>
      <c r="B250" s="2">
        <v>2.1999999999999999E-2</v>
      </c>
      <c r="C250" s="6">
        <v>-0.17899999999999999</v>
      </c>
      <c r="D250" s="6">
        <v>3.573</v>
      </c>
      <c r="E250" s="6">
        <v>3.3889999999999998</v>
      </c>
      <c r="F250" s="6">
        <v>30.042999999999999</v>
      </c>
      <c r="G250" s="6">
        <v>-0.35099999999999998</v>
      </c>
      <c r="H250" s="6">
        <v>0</v>
      </c>
      <c r="I250" s="6">
        <v>-14.483000000000001</v>
      </c>
      <c r="J250" s="6">
        <v>1.2070000000000001</v>
      </c>
      <c r="K250" s="6">
        <v>184.10599999999999</v>
      </c>
      <c r="L250" s="6">
        <v>83.73</v>
      </c>
      <c r="M250" s="7"/>
    </row>
    <row r="251" spans="1:13" ht="14.5" x14ac:dyDescent="0.35">
      <c r="A251" s="2" t="str">
        <f>Esterhazy!A251</f>
        <v xml:space="preserve">  2024-02-11 05:00:00</v>
      </c>
      <c r="B251" s="2">
        <v>0.125</v>
      </c>
      <c r="C251" s="6">
        <v>-0.35299999999999998</v>
      </c>
      <c r="D251" s="6">
        <v>3.8769999999999998</v>
      </c>
      <c r="E251" s="6">
        <v>3.52</v>
      </c>
      <c r="F251" s="6">
        <v>29.654</v>
      </c>
      <c r="G251" s="6">
        <v>-0.49199999999999999</v>
      </c>
      <c r="H251" s="6">
        <v>0</v>
      </c>
      <c r="I251" s="6">
        <v>-12.58</v>
      </c>
      <c r="J251" s="6">
        <v>1.6459999999999999</v>
      </c>
      <c r="K251" s="6">
        <v>195.61600000000001</v>
      </c>
      <c r="L251" s="6">
        <v>84.364000000000004</v>
      </c>
      <c r="M251" s="7"/>
    </row>
    <row r="252" spans="1:13" ht="14.5" x14ac:dyDescent="0.35">
      <c r="A252" s="2" t="str">
        <f>Esterhazy!A252</f>
        <v xml:space="preserve">  2024-02-11 06:00:00</v>
      </c>
      <c r="B252" s="2">
        <v>2.8000000000000001E-2</v>
      </c>
      <c r="C252" s="6">
        <v>-0.12</v>
      </c>
      <c r="D252" s="6">
        <v>4.2069999999999999</v>
      </c>
      <c r="E252" s="6">
        <v>4.0839999999999996</v>
      </c>
      <c r="F252" s="6">
        <v>28.332000000000001</v>
      </c>
      <c r="G252" s="6">
        <v>-0.54900000000000004</v>
      </c>
      <c r="H252" s="6">
        <v>0</v>
      </c>
      <c r="I252" s="6">
        <v>-10.99</v>
      </c>
      <c r="J252" s="6">
        <v>1.274</v>
      </c>
      <c r="K252" s="6">
        <v>239.59100000000001</v>
      </c>
      <c r="L252" s="6">
        <v>84.325000000000003</v>
      </c>
      <c r="M252" s="7"/>
    </row>
    <row r="253" spans="1:13" ht="14.5" x14ac:dyDescent="0.35">
      <c r="A253" s="2" t="str">
        <f>Esterhazy!A253</f>
        <v xml:space="preserve">  2024-02-11 07:00:00</v>
      </c>
      <c r="B253" s="2">
        <v>-8.0000000000000002E-3</v>
      </c>
      <c r="C253" s="6">
        <v>-0.14599999999999999</v>
      </c>
      <c r="D253" s="6">
        <v>4.4420000000000002</v>
      </c>
      <c r="E253" s="6">
        <v>4.2930000000000001</v>
      </c>
      <c r="F253" s="6">
        <v>27.151</v>
      </c>
      <c r="G253" s="6">
        <v>-0.56399999999999995</v>
      </c>
      <c r="H253" s="6">
        <v>0</v>
      </c>
      <c r="I253" s="6">
        <v>-9.7219999999999995</v>
      </c>
      <c r="J253" s="6">
        <v>2.9279999999999999</v>
      </c>
      <c r="K253" s="6">
        <v>243.815</v>
      </c>
      <c r="L253" s="6">
        <v>85.43</v>
      </c>
      <c r="M253" s="7"/>
    </row>
    <row r="254" spans="1:13" ht="14.5" x14ac:dyDescent="0.35">
      <c r="A254" s="2" t="str">
        <f>Esterhazy!A254</f>
        <v xml:space="preserve">  2024-02-11 08:00:00</v>
      </c>
      <c r="B254" s="2">
        <v>4.2000000000000003E-2</v>
      </c>
      <c r="C254" s="6">
        <v>-0.29799999999999999</v>
      </c>
      <c r="D254" s="6">
        <v>3.677</v>
      </c>
      <c r="E254" s="6">
        <v>3.3759999999999999</v>
      </c>
      <c r="F254" s="6">
        <v>27.573</v>
      </c>
      <c r="G254" s="6">
        <v>-0.501</v>
      </c>
      <c r="H254" s="6">
        <v>0</v>
      </c>
      <c r="I254" s="6">
        <v>-7.9690000000000003</v>
      </c>
      <c r="J254" s="6">
        <v>4.6529999999999996</v>
      </c>
      <c r="K254" s="6">
        <v>258.142</v>
      </c>
      <c r="L254" s="6">
        <v>83.941000000000003</v>
      </c>
      <c r="M254" s="7"/>
    </row>
    <row r="255" spans="1:13" ht="14.5" x14ac:dyDescent="0.35">
      <c r="A255" s="2" t="str">
        <f>Esterhazy!A255</f>
        <v xml:space="preserve">  2024-02-11 09:00:00</v>
      </c>
      <c r="B255" s="2">
        <v>0.71899999999999997</v>
      </c>
      <c r="C255" s="6">
        <v>0.57899999999999996</v>
      </c>
      <c r="D255" s="6">
        <v>3.7530000000000001</v>
      </c>
      <c r="E255" s="6">
        <v>4.3289999999999997</v>
      </c>
      <c r="F255" s="6">
        <v>27.234000000000002</v>
      </c>
      <c r="G255" s="6">
        <v>-0.46</v>
      </c>
      <c r="H255" s="6">
        <v>0</v>
      </c>
      <c r="I255" s="6">
        <v>-6.2859999999999996</v>
      </c>
      <c r="J255" s="6">
        <v>6.2309999999999999</v>
      </c>
      <c r="K255" s="6">
        <v>260.923</v>
      </c>
      <c r="L255" s="6">
        <v>81.251999999999995</v>
      </c>
      <c r="M255" s="7"/>
    </row>
    <row r="256" spans="1:13" ht="14.5" x14ac:dyDescent="0.35">
      <c r="A256" s="2" t="str">
        <f>Esterhazy!A256</f>
        <v xml:space="preserve">  2024-02-11 10:00:00</v>
      </c>
      <c r="B256" s="2">
        <v>1.399</v>
      </c>
      <c r="C256" s="6">
        <v>1.141</v>
      </c>
      <c r="D256" s="6">
        <v>3.77</v>
      </c>
      <c r="E256" s="6">
        <v>4.91</v>
      </c>
      <c r="F256" s="6">
        <v>28.952000000000002</v>
      </c>
      <c r="G256" s="6">
        <v>-0.498</v>
      </c>
      <c r="H256" s="6">
        <v>0</v>
      </c>
      <c r="I256" s="6">
        <v>-5.0720000000000001</v>
      </c>
      <c r="J256" s="6">
        <v>6.6630000000000003</v>
      </c>
      <c r="K256" s="6">
        <v>272.68299999999999</v>
      </c>
      <c r="L256" s="6">
        <v>78.697999999999993</v>
      </c>
      <c r="M256" s="7"/>
    </row>
    <row r="257" spans="1:13" ht="14.5" x14ac:dyDescent="0.35">
      <c r="A257" s="2" t="str">
        <f>Esterhazy!A257</f>
        <v xml:space="preserve">  2024-02-11 11:00:00</v>
      </c>
      <c r="B257" s="2">
        <v>3.5249999999999999</v>
      </c>
      <c r="C257" s="6">
        <v>1.054</v>
      </c>
      <c r="D257" s="6">
        <v>2.6440000000000001</v>
      </c>
      <c r="E257" s="6">
        <v>3.6960000000000002</v>
      </c>
      <c r="F257" s="6">
        <v>34.459000000000003</v>
      </c>
      <c r="G257" s="6">
        <v>-0.52600000000000002</v>
      </c>
      <c r="H257" s="6">
        <v>0</v>
      </c>
      <c r="I257" s="6">
        <v>-3.6469999999999998</v>
      </c>
      <c r="J257" s="6">
        <v>7.508</v>
      </c>
      <c r="K257" s="6">
        <v>286.77100000000002</v>
      </c>
      <c r="L257" s="6">
        <v>75.123000000000005</v>
      </c>
      <c r="M257" s="7"/>
    </row>
    <row r="258" spans="1:13" ht="14.5" x14ac:dyDescent="0.35">
      <c r="A258" s="2" t="str">
        <f>Esterhazy!A258</f>
        <v xml:space="preserve">  2024-02-11 12:00:00</v>
      </c>
      <c r="B258" s="2">
        <v>0.90200000000000002</v>
      </c>
      <c r="C258" s="6">
        <v>0.47499999999999998</v>
      </c>
      <c r="D258" s="6">
        <v>2.3380000000000001</v>
      </c>
      <c r="E258" s="6">
        <v>2.8119999999999998</v>
      </c>
      <c r="F258" s="6">
        <v>37.997</v>
      </c>
      <c r="G258" s="6">
        <v>-0.60499999999999998</v>
      </c>
      <c r="H258" s="6">
        <v>0</v>
      </c>
      <c r="I258" s="6">
        <v>-3.1789999999999998</v>
      </c>
      <c r="J258" s="6">
        <v>7.9889999999999999</v>
      </c>
      <c r="K258" s="6">
        <v>293.77300000000002</v>
      </c>
      <c r="L258" s="6">
        <v>74.557000000000002</v>
      </c>
      <c r="M258" s="7"/>
    </row>
    <row r="259" spans="1:13" ht="14.5" x14ac:dyDescent="0.35">
      <c r="A259" s="2" t="str">
        <f>Esterhazy!A259</f>
        <v xml:space="preserve">  2024-02-11 13:00:00</v>
      </c>
      <c r="B259" s="2">
        <v>0.38900000000000001</v>
      </c>
      <c r="C259" s="6">
        <v>0.61399999999999999</v>
      </c>
      <c r="D259" s="6">
        <v>2.419</v>
      </c>
      <c r="E259" s="6">
        <v>3.03</v>
      </c>
      <c r="F259" s="6">
        <v>38.709000000000003</v>
      </c>
      <c r="G259" s="6">
        <v>-0.51200000000000001</v>
      </c>
      <c r="H259" s="6">
        <v>0</v>
      </c>
      <c r="I259" s="6">
        <v>-2.7360000000000002</v>
      </c>
      <c r="J259" s="6">
        <v>7.8639999999999999</v>
      </c>
      <c r="K259" s="6">
        <v>298.702</v>
      </c>
      <c r="L259" s="6">
        <v>75.456999999999994</v>
      </c>
      <c r="M259" s="7"/>
    </row>
    <row r="260" spans="1:13" ht="14.5" x14ac:dyDescent="0.35">
      <c r="A260" s="2" t="str">
        <f>Esterhazy!A260</f>
        <v xml:space="preserve">  2024-02-11 14:00:00</v>
      </c>
      <c r="B260" s="2">
        <v>0.35299999999999998</v>
      </c>
      <c r="C260" s="6">
        <v>0.73799999999999999</v>
      </c>
      <c r="D260" s="6">
        <v>2.786</v>
      </c>
      <c r="E260" s="6">
        <v>3.5219999999999998</v>
      </c>
      <c r="F260" s="6">
        <v>38.954999999999998</v>
      </c>
      <c r="G260" s="6">
        <v>-0.36</v>
      </c>
      <c r="H260" s="6">
        <v>0</v>
      </c>
      <c r="I260" s="6">
        <v>-2.4249999999999998</v>
      </c>
      <c r="J260" s="6">
        <v>7.375</v>
      </c>
      <c r="K260" s="6">
        <v>303.52</v>
      </c>
      <c r="L260" s="6">
        <v>75.222999999999999</v>
      </c>
      <c r="M260" s="7"/>
    </row>
    <row r="261" spans="1:13" ht="14.5" x14ac:dyDescent="0.35">
      <c r="A261" s="2" t="str">
        <f>Esterhazy!A261</f>
        <v xml:space="preserve">  2024-02-11 15:00:00</v>
      </c>
      <c r="B261" s="2">
        <v>0.38900000000000001</v>
      </c>
      <c r="C261" s="6">
        <v>0.441</v>
      </c>
      <c r="D261" s="6">
        <v>3.101</v>
      </c>
      <c r="E261" s="6">
        <v>3.54</v>
      </c>
      <c r="F261" s="6">
        <v>39.036999999999999</v>
      </c>
      <c r="G261" s="6">
        <v>-0.38600000000000001</v>
      </c>
      <c r="H261" s="6">
        <v>0</v>
      </c>
      <c r="I261" s="6">
        <v>-2.306</v>
      </c>
      <c r="J261" s="6">
        <v>7.0869999999999997</v>
      </c>
      <c r="K261" s="6">
        <v>296.21600000000001</v>
      </c>
      <c r="L261" s="6">
        <v>75.741</v>
      </c>
      <c r="M261" s="7"/>
    </row>
    <row r="262" spans="1:13" ht="14.5" x14ac:dyDescent="0.35">
      <c r="A262" s="2" t="str">
        <f>Esterhazy!A262</f>
        <v xml:space="preserve">  2024-02-11 16:00:00</v>
      </c>
      <c r="B262" s="2">
        <v>0.23</v>
      </c>
      <c r="C262" s="6">
        <v>0.20300000000000001</v>
      </c>
      <c r="D262" s="6">
        <v>3.3780000000000001</v>
      </c>
      <c r="E262" s="6">
        <v>3.5779999999999998</v>
      </c>
      <c r="F262" s="6">
        <v>39.247999999999998</v>
      </c>
      <c r="G262" s="6">
        <v>-0.60099999999999998</v>
      </c>
      <c r="H262" s="6">
        <v>0</v>
      </c>
      <c r="I262" s="6">
        <v>-2.4590000000000001</v>
      </c>
      <c r="J262" s="6">
        <v>6.407</v>
      </c>
      <c r="K262" s="6">
        <v>290.81099999999998</v>
      </c>
      <c r="L262" s="6">
        <v>77.004999999999995</v>
      </c>
      <c r="M262" s="7"/>
    </row>
    <row r="263" spans="1:13" ht="14.5" x14ac:dyDescent="0.35">
      <c r="A263" s="2" t="str">
        <f>Esterhazy!A263</f>
        <v xml:space="preserve">  2024-02-11 17:00:00</v>
      </c>
      <c r="B263" s="2">
        <v>3.43</v>
      </c>
      <c r="C263" s="6">
        <v>0.56899999999999995</v>
      </c>
      <c r="D263" s="6">
        <v>5.2030000000000003</v>
      </c>
      <c r="E263" s="6">
        <v>5.77</v>
      </c>
      <c r="F263" s="6">
        <v>37.667000000000002</v>
      </c>
      <c r="G263" s="6">
        <v>-0.47499999999999998</v>
      </c>
      <c r="H263" s="6">
        <v>0</v>
      </c>
      <c r="I263" s="6">
        <v>-2.746</v>
      </c>
      <c r="J263" s="6">
        <v>6.1950000000000003</v>
      </c>
      <c r="K263" s="6">
        <v>290.94200000000001</v>
      </c>
      <c r="L263" s="6">
        <v>78.402000000000001</v>
      </c>
      <c r="M263" s="7"/>
    </row>
    <row r="264" spans="1:13" ht="14.5" x14ac:dyDescent="0.35">
      <c r="A264" s="2" t="str">
        <f>Esterhazy!A264</f>
        <v xml:space="preserve">  2024-02-11 18:00:00</v>
      </c>
      <c r="B264" s="2">
        <v>1.1919999999999999</v>
      </c>
      <c r="C264" s="6">
        <v>-4.1000000000000002E-2</v>
      </c>
      <c r="D264" s="6">
        <v>3.8809999999999998</v>
      </c>
      <c r="E264" s="6">
        <v>3.84</v>
      </c>
      <c r="F264" s="6">
        <v>39.386000000000003</v>
      </c>
      <c r="G264" s="6">
        <v>-0.26</v>
      </c>
      <c r="H264" s="6">
        <v>0</v>
      </c>
      <c r="I264" s="6">
        <v>-4.008</v>
      </c>
      <c r="J264" s="6">
        <v>4.4969999999999999</v>
      </c>
      <c r="K264" s="6">
        <v>278.54000000000002</v>
      </c>
      <c r="L264" s="6">
        <v>81.203000000000003</v>
      </c>
      <c r="M264" s="7"/>
    </row>
    <row r="265" spans="1:13" ht="14.5" x14ac:dyDescent="0.35">
      <c r="A265" s="2" t="str">
        <f>Esterhazy!A265</f>
        <v xml:space="preserve">  2024-02-11 19:00:00</v>
      </c>
      <c r="B265" s="2">
        <v>0.18099999999999999</v>
      </c>
      <c r="C265" s="6">
        <v>-0.17599999999999999</v>
      </c>
      <c r="D265" s="6">
        <v>2.2839999999999998</v>
      </c>
      <c r="E265" s="6">
        <v>2.1080000000000001</v>
      </c>
      <c r="F265" s="6">
        <v>40.756999999999998</v>
      </c>
      <c r="G265" s="6">
        <v>-0.255</v>
      </c>
      <c r="H265" s="6">
        <v>0</v>
      </c>
      <c r="I265" s="6">
        <v>-4.8209999999999997</v>
      </c>
      <c r="J265" s="6">
        <v>4.7069999999999999</v>
      </c>
      <c r="K265" s="6">
        <v>273.42500000000001</v>
      </c>
      <c r="L265" s="6">
        <v>84.057000000000002</v>
      </c>
      <c r="M265" s="7"/>
    </row>
    <row r="266" spans="1:13" ht="14.5" x14ac:dyDescent="0.35">
      <c r="A266" s="2" t="str">
        <f>Esterhazy!A266</f>
        <v xml:space="preserve">  2024-02-11 20:00:00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-5.3360000000000003</v>
      </c>
      <c r="J266" s="6">
        <v>5.1619999999999999</v>
      </c>
      <c r="K266" s="6">
        <v>271.20800000000003</v>
      </c>
      <c r="L266" s="6">
        <v>85.025000000000006</v>
      </c>
      <c r="M266" s="7"/>
    </row>
    <row r="267" spans="1:13" ht="14.5" x14ac:dyDescent="0.35">
      <c r="A267" s="2" t="str">
        <f>Esterhazy!A267</f>
        <v xml:space="preserve">  2024-02-11 21:00:00</v>
      </c>
      <c r="B267" s="2">
        <v>0.879</v>
      </c>
      <c r="C267" s="6">
        <v>-7.0000000000000007E-2</v>
      </c>
      <c r="D267" s="6">
        <v>2.9169999999999998</v>
      </c>
      <c r="E267" s="6">
        <v>2.847</v>
      </c>
      <c r="F267" s="6">
        <v>38.564</v>
      </c>
      <c r="G267" s="6">
        <v>-0.22600000000000001</v>
      </c>
      <c r="H267" s="6">
        <v>0</v>
      </c>
      <c r="I267" s="6">
        <v>-4.3</v>
      </c>
      <c r="J267" s="6">
        <v>5.87</v>
      </c>
      <c r="K267" s="6">
        <v>293.46800000000002</v>
      </c>
      <c r="L267" s="6">
        <v>82.513000000000005</v>
      </c>
      <c r="M267" s="7"/>
    </row>
    <row r="268" spans="1:13" ht="14.5" x14ac:dyDescent="0.35">
      <c r="A268" s="2" t="str">
        <f>Esterhazy!A268</f>
        <v xml:space="preserve">  2024-02-11 22:00:00</v>
      </c>
      <c r="B268" s="2">
        <v>0.16200000000000001</v>
      </c>
      <c r="C268" s="6">
        <v>-0.13700000000000001</v>
      </c>
      <c r="D268" s="6">
        <v>2.33</v>
      </c>
      <c r="E268" s="6">
        <v>2.1920000000000002</v>
      </c>
      <c r="F268" s="6">
        <v>39.177999999999997</v>
      </c>
      <c r="G268" s="6">
        <v>-0.25800000000000001</v>
      </c>
      <c r="H268" s="6">
        <v>0</v>
      </c>
      <c r="I268" s="6">
        <v>-4.3310000000000004</v>
      </c>
      <c r="J268" s="6">
        <v>6.7409999999999997</v>
      </c>
      <c r="K268" s="6">
        <v>298.291</v>
      </c>
      <c r="L268" s="6">
        <v>81.516999999999996</v>
      </c>
      <c r="M268" s="7"/>
    </row>
    <row r="269" spans="1:13" ht="14.5" x14ac:dyDescent="0.35">
      <c r="A269" s="2" t="str">
        <f>Esterhazy!A269</f>
        <v xml:space="preserve">  2024-02-11 23:00:00</v>
      </c>
      <c r="B269" s="2">
        <v>0.03</v>
      </c>
      <c r="C269" s="6">
        <v>-8.2000000000000003E-2</v>
      </c>
      <c r="D269" s="6">
        <v>2.0009999999999999</v>
      </c>
      <c r="E269" s="6">
        <v>1.919</v>
      </c>
      <c r="F269" s="6">
        <v>38.877000000000002</v>
      </c>
      <c r="G269" s="6">
        <v>-0.26400000000000001</v>
      </c>
      <c r="H269" s="6">
        <v>0</v>
      </c>
      <c r="I269" s="6">
        <v>-5.4909999999999997</v>
      </c>
      <c r="J269" s="6">
        <v>5.92</v>
      </c>
      <c r="K269" s="6">
        <v>294.28199999999998</v>
      </c>
      <c r="L269" s="6">
        <v>82.174999999999997</v>
      </c>
      <c r="M269" s="7"/>
    </row>
    <row r="270" spans="1:13" ht="14.5" x14ac:dyDescent="0.35">
      <c r="A270" s="2" t="str">
        <f>Esterhazy!A270</f>
        <v xml:space="preserve">  2024-02-12 00:00:00</v>
      </c>
      <c r="B270" s="2">
        <v>2.5999999999999999E-2</v>
      </c>
      <c r="C270" s="6">
        <v>-3.5999999999999997E-2</v>
      </c>
      <c r="D270" s="6">
        <v>2.4140000000000001</v>
      </c>
      <c r="E270" s="6">
        <v>2.3759999999999999</v>
      </c>
      <c r="F270" s="6">
        <v>38.180999999999997</v>
      </c>
      <c r="G270" s="6">
        <v>-0.219</v>
      </c>
      <c r="H270" s="6">
        <v>0</v>
      </c>
      <c r="I270" s="6">
        <v>-6.609</v>
      </c>
      <c r="J270" s="6">
        <v>5.2690000000000001</v>
      </c>
      <c r="K270" s="6">
        <v>292.44299999999998</v>
      </c>
      <c r="L270" s="6">
        <v>82.948999999999998</v>
      </c>
      <c r="M270" s="7"/>
    </row>
    <row r="271" spans="1:13" ht="14.5" x14ac:dyDescent="0.35">
      <c r="A271" s="2" t="str">
        <f>Esterhazy!A271</f>
        <v xml:space="preserve">  2024-02-12 01:00:00</v>
      </c>
      <c r="B271" s="2">
        <v>2.4350000000000001</v>
      </c>
      <c r="C271" s="6">
        <v>-0.26700000000000002</v>
      </c>
      <c r="D271" s="6">
        <v>3.7149999999999999</v>
      </c>
      <c r="E271" s="6">
        <v>3.4470000000000001</v>
      </c>
      <c r="F271" s="6">
        <v>36.216000000000001</v>
      </c>
      <c r="G271" s="6">
        <v>-0.122</v>
      </c>
      <c r="H271" s="6">
        <v>0</v>
      </c>
      <c r="I271" s="6">
        <v>-8.2569999999999997</v>
      </c>
      <c r="J271" s="6">
        <v>5.0519999999999996</v>
      </c>
      <c r="K271" s="6">
        <v>271.53399999999999</v>
      </c>
      <c r="L271" s="6">
        <v>83.947999999999993</v>
      </c>
      <c r="M271" s="7"/>
    </row>
    <row r="272" spans="1:13" ht="14.5" x14ac:dyDescent="0.35">
      <c r="A272" s="2" t="str">
        <f>Esterhazy!A272</f>
        <v xml:space="preserve">  2024-02-12 02:00:00</v>
      </c>
      <c r="B272" s="2">
        <v>1.087</v>
      </c>
      <c r="C272" s="6">
        <v>9.7000000000000003E-2</v>
      </c>
      <c r="D272" s="6">
        <v>2.39</v>
      </c>
      <c r="E272" s="6">
        <v>2.4870000000000001</v>
      </c>
      <c r="F272" s="6">
        <v>37.404000000000003</v>
      </c>
      <c r="G272" s="6">
        <v>-0.20399999999999999</v>
      </c>
      <c r="H272" s="6">
        <v>0</v>
      </c>
      <c r="I272" s="6">
        <v>-8.5359999999999996</v>
      </c>
      <c r="J272" s="6">
        <v>5.2249999999999996</v>
      </c>
      <c r="K272" s="6">
        <v>275.90699999999998</v>
      </c>
      <c r="L272" s="6">
        <v>83.850999999999999</v>
      </c>
      <c r="M272" s="7"/>
    </row>
    <row r="273" spans="1:13" ht="14.5" x14ac:dyDescent="0.35">
      <c r="A273" s="2" t="str">
        <f>Esterhazy!A273</f>
        <v xml:space="preserve">  2024-02-12 03:00:00</v>
      </c>
      <c r="B273" s="2">
        <v>0.23400000000000001</v>
      </c>
      <c r="C273" s="6">
        <v>-1.9E-2</v>
      </c>
      <c r="D273" s="6">
        <v>2.3119999999999998</v>
      </c>
      <c r="E273" s="6">
        <v>2.2919999999999998</v>
      </c>
      <c r="F273" s="6">
        <v>37.273000000000003</v>
      </c>
      <c r="G273" s="6">
        <v>-0.06</v>
      </c>
      <c r="H273" s="6">
        <v>0</v>
      </c>
      <c r="I273" s="6">
        <v>-9.24</v>
      </c>
      <c r="J273" s="6">
        <v>3.7869999999999999</v>
      </c>
      <c r="K273" s="6">
        <v>283.93599999999998</v>
      </c>
      <c r="L273" s="6">
        <v>83.304000000000002</v>
      </c>
      <c r="M273" s="7"/>
    </row>
    <row r="274" spans="1:13" ht="14.5" x14ac:dyDescent="0.35">
      <c r="A274" s="2" t="str">
        <f>Esterhazy!A274</f>
        <v xml:space="preserve">  2024-02-12 04:00:00</v>
      </c>
      <c r="B274" s="2">
        <v>8.8999999999999996E-2</v>
      </c>
      <c r="C274" s="6">
        <v>-3.0000000000000001E-3</v>
      </c>
      <c r="D274" s="6">
        <v>2.1240000000000001</v>
      </c>
      <c r="E274" s="6">
        <v>2.12</v>
      </c>
      <c r="F274" s="6">
        <v>37.015999999999998</v>
      </c>
      <c r="G274" s="6">
        <v>-0.21</v>
      </c>
      <c r="H274" s="6">
        <v>0</v>
      </c>
      <c r="I274" s="6">
        <v>-9.5760000000000005</v>
      </c>
      <c r="J274" s="6">
        <v>4.0090000000000003</v>
      </c>
      <c r="K274" s="6">
        <v>295.464</v>
      </c>
      <c r="L274" s="6">
        <v>84.052999999999997</v>
      </c>
      <c r="M274" s="7"/>
    </row>
    <row r="275" spans="1:13" ht="14.5" x14ac:dyDescent="0.35">
      <c r="A275" s="2" t="str">
        <f>Esterhazy!A275</f>
        <v xml:space="preserve">  2024-02-12 05:00:00</v>
      </c>
      <c r="B275" s="2">
        <v>0.56799999999999995</v>
      </c>
      <c r="C275" s="6">
        <v>9.1999999999999998E-2</v>
      </c>
      <c r="D275" s="6">
        <v>3.0230000000000001</v>
      </c>
      <c r="E275" s="6">
        <v>3.1150000000000002</v>
      </c>
      <c r="F275" s="6">
        <v>35.186</v>
      </c>
      <c r="G275" s="6">
        <v>-0.22500000000000001</v>
      </c>
      <c r="H275" s="6">
        <v>0</v>
      </c>
      <c r="I275" s="6">
        <v>-11.356</v>
      </c>
      <c r="J275" s="6">
        <v>3.8530000000000002</v>
      </c>
      <c r="K275" s="6">
        <v>276.61799999999999</v>
      </c>
      <c r="L275" s="6">
        <v>85.289000000000001</v>
      </c>
      <c r="M275" s="7"/>
    </row>
    <row r="276" spans="1:13" ht="14.5" x14ac:dyDescent="0.35">
      <c r="A276" s="2" t="str">
        <f>Esterhazy!A276</f>
        <v xml:space="preserve">  2024-02-12 06:00:00</v>
      </c>
      <c r="B276" s="2">
        <v>0.65900000000000003</v>
      </c>
      <c r="C276" s="6">
        <v>0.16800000000000001</v>
      </c>
      <c r="D276" s="6">
        <v>2.258</v>
      </c>
      <c r="E276" s="6">
        <v>2.4260000000000002</v>
      </c>
      <c r="F276" s="6">
        <v>34.866999999999997</v>
      </c>
      <c r="G276" s="6">
        <v>-0.20699999999999999</v>
      </c>
      <c r="H276" s="6">
        <v>0</v>
      </c>
      <c r="I276" s="6">
        <v>-13.204000000000001</v>
      </c>
      <c r="J276" s="6">
        <v>3.3490000000000002</v>
      </c>
      <c r="K276" s="6">
        <v>272.226</v>
      </c>
      <c r="L276" s="6">
        <v>86.203999999999994</v>
      </c>
      <c r="M276" s="7"/>
    </row>
    <row r="277" spans="1:13" ht="14.5" x14ac:dyDescent="0.35">
      <c r="A277" s="2" t="str">
        <f>Esterhazy!A277</f>
        <v xml:space="preserve">  2024-02-12 07:00:00</v>
      </c>
      <c r="B277" s="2">
        <v>0.66900000000000004</v>
      </c>
      <c r="C277" s="6">
        <v>-2.3E-2</v>
      </c>
      <c r="D277" s="6">
        <v>2.327</v>
      </c>
      <c r="E277" s="6">
        <v>2.302</v>
      </c>
      <c r="F277" s="6">
        <v>33.908999999999999</v>
      </c>
      <c r="G277" s="6">
        <v>-0.254</v>
      </c>
      <c r="H277" s="6">
        <v>0</v>
      </c>
      <c r="I277" s="6">
        <v>-14.427</v>
      </c>
      <c r="J277" s="6">
        <v>4.1520000000000001</v>
      </c>
      <c r="K277" s="6">
        <v>270.73500000000001</v>
      </c>
      <c r="L277" s="6">
        <v>86.533000000000001</v>
      </c>
      <c r="M277" s="7"/>
    </row>
    <row r="278" spans="1:13" ht="14.5" x14ac:dyDescent="0.35">
      <c r="A278" s="2" t="str">
        <f>Esterhazy!A278</f>
        <v xml:space="preserve">  2024-02-12 08:00:00</v>
      </c>
      <c r="B278" s="2">
        <v>1.044</v>
      </c>
      <c r="C278" s="6">
        <v>0.23599999999999999</v>
      </c>
      <c r="D278" s="6">
        <v>3.0390000000000001</v>
      </c>
      <c r="E278" s="6">
        <v>3.274</v>
      </c>
      <c r="F278" s="6">
        <v>32.942999999999998</v>
      </c>
      <c r="G278" s="6">
        <v>-0.14499999999999999</v>
      </c>
      <c r="H278" s="6">
        <v>0</v>
      </c>
      <c r="I278" s="6">
        <v>-13.986000000000001</v>
      </c>
      <c r="J278" s="6">
        <v>3.9590000000000001</v>
      </c>
      <c r="K278" s="6">
        <v>282.40899999999999</v>
      </c>
      <c r="L278" s="6">
        <v>85.710999999999999</v>
      </c>
      <c r="M278" s="7"/>
    </row>
    <row r="279" spans="1:13" ht="14.5" x14ac:dyDescent="0.35">
      <c r="A279" s="2" t="str">
        <f>Esterhazy!A279</f>
        <v xml:space="preserve">  2024-02-12 09:00:00</v>
      </c>
      <c r="B279" s="2">
        <v>1.4079999999999999</v>
      </c>
      <c r="C279" s="6">
        <v>1.1060000000000001</v>
      </c>
      <c r="D279" s="6">
        <v>3.0419999999999998</v>
      </c>
      <c r="E279" s="6">
        <v>4.1459999999999999</v>
      </c>
      <c r="F279" s="6">
        <v>32.826000000000001</v>
      </c>
      <c r="G279" s="6">
        <v>-0.216</v>
      </c>
      <c r="H279" s="6">
        <v>0</v>
      </c>
      <c r="I279" s="6">
        <v>-12.922000000000001</v>
      </c>
      <c r="J279" s="6">
        <v>4.476</v>
      </c>
      <c r="K279" s="6">
        <v>279.00099999999998</v>
      </c>
      <c r="L279" s="6">
        <v>83.653999999999996</v>
      </c>
      <c r="M279" s="7"/>
    </row>
    <row r="280" spans="1:13" ht="14.5" x14ac:dyDescent="0.35">
      <c r="A280" s="2" t="str">
        <f>Esterhazy!A280</f>
        <v xml:space="preserve">  2024-02-12 10:00:00</v>
      </c>
      <c r="B280" s="2">
        <v>4.9260000000000002</v>
      </c>
      <c r="C280" s="6">
        <v>3.6640000000000001</v>
      </c>
      <c r="D280" s="6">
        <v>5.2359999999999998</v>
      </c>
      <c r="E280" s="6">
        <v>8.9</v>
      </c>
      <c r="F280" s="6">
        <v>31.265000000000001</v>
      </c>
      <c r="G280" s="6">
        <v>-0.19900000000000001</v>
      </c>
      <c r="H280" s="6">
        <v>0</v>
      </c>
      <c r="I280" s="6">
        <v>-10.728</v>
      </c>
      <c r="J280" s="6">
        <v>4.05</v>
      </c>
      <c r="K280" s="6">
        <v>279.834</v>
      </c>
      <c r="L280" s="6">
        <v>80.649000000000001</v>
      </c>
      <c r="M280" s="7"/>
    </row>
    <row r="281" spans="1:13" ht="14.5" x14ac:dyDescent="0.35">
      <c r="A281" s="2" t="str">
        <f>Esterhazy!A281</f>
        <v xml:space="preserve">  2024-02-12 11:00:00</v>
      </c>
      <c r="B281" s="2">
        <v>2.7679999999999998</v>
      </c>
      <c r="C281" s="6">
        <v>2.8140000000000001</v>
      </c>
      <c r="D281" s="6">
        <v>4.0590000000000002</v>
      </c>
      <c r="E281" s="6">
        <v>6.8719999999999999</v>
      </c>
      <c r="F281" s="6">
        <v>33.92</v>
      </c>
      <c r="G281" s="6">
        <v>-0.187</v>
      </c>
      <c r="H281" s="6">
        <v>0</v>
      </c>
      <c r="I281" s="6">
        <v>-8.0739999999999998</v>
      </c>
      <c r="J281" s="6">
        <v>3.375</v>
      </c>
      <c r="K281" s="6">
        <v>279.29300000000001</v>
      </c>
      <c r="L281" s="6">
        <v>77.620999999999995</v>
      </c>
      <c r="M281" s="7"/>
    </row>
    <row r="282" spans="1:13" ht="14.5" x14ac:dyDescent="0.35">
      <c r="A282" s="2" t="str">
        <f>Esterhazy!A282</f>
        <v xml:space="preserve">  2024-02-12 12:00:00</v>
      </c>
      <c r="B282" s="2">
        <v>2.9849999999999999</v>
      </c>
      <c r="C282" s="6">
        <v>3.5190000000000001</v>
      </c>
      <c r="D282" s="6">
        <v>4.9770000000000003</v>
      </c>
      <c r="E282" s="6">
        <v>8.4949999999999992</v>
      </c>
      <c r="F282" s="6">
        <v>34.552</v>
      </c>
      <c r="G282" s="6">
        <v>-0.19900000000000001</v>
      </c>
      <c r="H282" s="6">
        <v>0</v>
      </c>
      <c r="I282" s="6">
        <v>-5.4139999999999997</v>
      </c>
      <c r="J282" s="6">
        <v>2.76</v>
      </c>
      <c r="K282" s="6">
        <v>282.83800000000002</v>
      </c>
      <c r="L282" s="6">
        <v>73.814999999999998</v>
      </c>
      <c r="M282" s="7"/>
    </row>
    <row r="283" spans="1:13" ht="14.5" x14ac:dyDescent="0.35">
      <c r="A283" s="2" t="str">
        <f>Esterhazy!A283</f>
        <v xml:space="preserve">  2024-02-12 13:00:00</v>
      </c>
      <c r="B283" s="2">
        <v>3.0150000000000001</v>
      </c>
      <c r="C283" s="6">
        <v>3.2810000000000001</v>
      </c>
      <c r="D283" s="6">
        <v>4.9569999999999999</v>
      </c>
      <c r="E283" s="6">
        <v>8.2370000000000001</v>
      </c>
      <c r="F283" s="6">
        <v>35.195999999999998</v>
      </c>
      <c r="G283" s="6">
        <v>-0.313</v>
      </c>
      <c r="H283" s="6">
        <v>0</v>
      </c>
      <c r="I283" s="6">
        <v>-4.4969999999999999</v>
      </c>
      <c r="J283" s="6">
        <v>2.835</v>
      </c>
      <c r="K283" s="6">
        <v>287.41300000000001</v>
      </c>
      <c r="L283" s="6">
        <v>72.605000000000004</v>
      </c>
      <c r="M283" s="7"/>
    </row>
    <row r="284" spans="1:13" ht="14.5" x14ac:dyDescent="0.35">
      <c r="A284" s="2" t="str">
        <f>Esterhazy!A284</f>
        <v xml:space="preserve">  2024-02-12 14:00:00</v>
      </c>
      <c r="B284" s="2">
        <v>6.7110000000000003</v>
      </c>
      <c r="C284" s="6">
        <v>3.4239999999999999</v>
      </c>
      <c r="D284" s="6">
        <v>5.1970000000000001</v>
      </c>
      <c r="E284" s="6">
        <v>8.6189999999999998</v>
      </c>
      <c r="F284" s="6">
        <v>35.168999999999997</v>
      </c>
      <c r="G284" s="6">
        <v>-0.35</v>
      </c>
      <c r="H284" s="6">
        <v>0</v>
      </c>
      <c r="I284" s="6">
        <v>-4.1260000000000003</v>
      </c>
      <c r="J284" s="6">
        <v>2.863</v>
      </c>
      <c r="K284" s="6">
        <v>269.36900000000003</v>
      </c>
      <c r="L284" s="6">
        <v>72.688999999999993</v>
      </c>
      <c r="M284" s="7"/>
    </row>
    <row r="285" spans="1:13" ht="14.5" x14ac:dyDescent="0.35">
      <c r="A285" s="2" t="str">
        <f>Esterhazy!A285</f>
        <v xml:space="preserve">  2024-02-12 15:00:00</v>
      </c>
      <c r="B285" s="2">
        <v>4.2080000000000002</v>
      </c>
      <c r="C285" s="6">
        <v>1.665</v>
      </c>
      <c r="D285" s="6">
        <v>4.1710000000000003</v>
      </c>
      <c r="E285" s="6">
        <v>5.8360000000000003</v>
      </c>
      <c r="F285" s="6">
        <v>36.781999999999996</v>
      </c>
      <c r="G285" s="6">
        <v>-0.27800000000000002</v>
      </c>
      <c r="H285" s="6">
        <v>0</v>
      </c>
      <c r="I285" s="6">
        <v>-4.0629999999999997</v>
      </c>
      <c r="J285" s="6">
        <v>3.137</v>
      </c>
      <c r="K285" s="6">
        <v>268.43200000000002</v>
      </c>
      <c r="L285" s="6">
        <v>73.265000000000001</v>
      </c>
      <c r="M285" s="7"/>
    </row>
    <row r="286" spans="1:13" ht="14.5" x14ac:dyDescent="0.35">
      <c r="A286" s="2" t="str">
        <f>Esterhazy!A286</f>
        <v xml:space="preserve">  2024-02-12 16:00:00</v>
      </c>
      <c r="B286" s="2">
        <v>1.401</v>
      </c>
      <c r="C286" s="6">
        <v>0.88400000000000001</v>
      </c>
      <c r="D286" s="6">
        <v>3.8919999999999999</v>
      </c>
      <c r="E286" s="6">
        <v>4.7750000000000004</v>
      </c>
      <c r="F286" s="6">
        <v>38.07</v>
      </c>
      <c r="G286" s="6">
        <v>-0.39900000000000002</v>
      </c>
      <c r="H286" s="6">
        <v>0</v>
      </c>
      <c r="I286" s="6">
        <v>-4.2409999999999997</v>
      </c>
      <c r="J286" s="6">
        <v>2.3010000000000002</v>
      </c>
      <c r="K286" s="6">
        <v>285.33999999999997</v>
      </c>
      <c r="L286" s="6">
        <v>74.3</v>
      </c>
      <c r="M286" s="7"/>
    </row>
    <row r="287" spans="1:13" ht="14.5" x14ac:dyDescent="0.35">
      <c r="A287" s="2" t="str">
        <f>Esterhazy!A287</f>
        <v xml:space="preserve">  2024-02-12 17:00:00</v>
      </c>
      <c r="B287" s="2">
        <v>1.4470000000000001</v>
      </c>
      <c r="C287" s="6">
        <v>0.44400000000000001</v>
      </c>
      <c r="D287" s="6">
        <v>5.0810000000000004</v>
      </c>
      <c r="E287" s="6">
        <v>5.5220000000000002</v>
      </c>
      <c r="F287" s="6">
        <v>36.43</v>
      </c>
      <c r="G287" s="6">
        <v>-0.23499999999999999</v>
      </c>
      <c r="H287" s="6">
        <v>0</v>
      </c>
      <c r="I287" s="6">
        <v>-5.0069999999999997</v>
      </c>
      <c r="J287" s="6">
        <v>1.798</v>
      </c>
      <c r="K287" s="6">
        <v>276.60399999999998</v>
      </c>
      <c r="L287" s="6">
        <v>76.063000000000002</v>
      </c>
      <c r="M287" s="7"/>
    </row>
    <row r="288" spans="1:13" ht="14.5" x14ac:dyDescent="0.35">
      <c r="A288" s="2" t="str">
        <f>Esterhazy!A288</f>
        <v xml:space="preserve">  2024-02-12 18:00:00</v>
      </c>
      <c r="B288" s="2">
        <v>0.42799999999999999</v>
      </c>
      <c r="C288" s="6">
        <v>8.33</v>
      </c>
      <c r="D288" s="6">
        <v>21.93</v>
      </c>
      <c r="E288" s="6">
        <v>30.259</v>
      </c>
      <c r="F288" s="6">
        <v>20.254999999999999</v>
      </c>
      <c r="G288" s="6">
        <v>7.4999999999999997E-2</v>
      </c>
      <c r="H288" s="6">
        <v>0</v>
      </c>
      <c r="I288" s="6">
        <v>-7.2530000000000001</v>
      </c>
      <c r="J288" s="6">
        <v>0.72699999999999998</v>
      </c>
      <c r="K288" s="6">
        <v>322.048</v>
      </c>
      <c r="L288" s="6">
        <v>81.977000000000004</v>
      </c>
      <c r="M288" s="7"/>
    </row>
    <row r="289" spans="1:13" ht="14.5" x14ac:dyDescent="0.35">
      <c r="A289" s="2" t="str">
        <f>Esterhazy!A289</f>
        <v xml:space="preserve">  2024-02-12 19:00:00</v>
      </c>
      <c r="B289" s="2">
        <v>0.122</v>
      </c>
      <c r="C289" s="6">
        <v>3.206</v>
      </c>
      <c r="D289" s="6">
        <v>23.658000000000001</v>
      </c>
      <c r="E289" s="6">
        <v>26.861999999999998</v>
      </c>
      <c r="F289" s="6">
        <v>13.071</v>
      </c>
      <c r="G289" s="6">
        <v>-5.0999999999999997E-2</v>
      </c>
      <c r="H289" s="6">
        <v>0</v>
      </c>
      <c r="I289" s="6">
        <v>-9.4600000000000009</v>
      </c>
      <c r="J289" s="6">
        <v>0.67500000000000004</v>
      </c>
      <c r="K289" s="6">
        <v>307.07299999999998</v>
      </c>
      <c r="L289" s="6">
        <v>86.813000000000002</v>
      </c>
      <c r="M289" s="7"/>
    </row>
    <row r="290" spans="1:13" ht="14.5" x14ac:dyDescent="0.35">
      <c r="A290" s="2" t="str">
        <f>Esterhazy!A290</f>
        <v xml:space="preserve">  2024-02-12 20:00:00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-10.666</v>
      </c>
      <c r="J290" s="6">
        <v>0.57899999999999996</v>
      </c>
      <c r="K290" s="6">
        <v>2.8029999999999999</v>
      </c>
      <c r="L290" s="6">
        <v>87.575999999999993</v>
      </c>
      <c r="M290" s="7"/>
    </row>
    <row r="291" spans="1:13" ht="14.5" x14ac:dyDescent="0.35">
      <c r="A291" s="2" t="str">
        <f>Esterhazy!A291</f>
        <v xml:space="preserve">  2024-02-12 21:00:00</v>
      </c>
      <c r="B291" s="2">
        <v>0.05</v>
      </c>
      <c r="C291" s="6">
        <v>0.252</v>
      </c>
      <c r="D291" s="6">
        <v>18.728999999999999</v>
      </c>
      <c r="E291" s="6">
        <v>18.978000000000002</v>
      </c>
      <c r="F291" s="6">
        <v>14.972</v>
      </c>
      <c r="G291" s="6">
        <v>0.246</v>
      </c>
      <c r="H291" s="6">
        <v>0</v>
      </c>
      <c r="I291" s="6">
        <v>-11.629</v>
      </c>
      <c r="J291" s="6">
        <v>0.502</v>
      </c>
      <c r="K291" s="6">
        <v>285.38099999999997</v>
      </c>
      <c r="L291" s="6">
        <v>86.960999999999999</v>
      </c>
      <c r="M291" s="7"/>
    </row>
    <row r="292" spans="1:13" ht="14.5" x14ac:dyDescent="0.35">
      <c r="A292" s="2" t="str">
        <f>Esterhazy!A292</f>
        <v xml:space="preserve">  2024-02-12 22:00:00</v>
      </c>
      <c r="B292" s="2">
        <v>4.5999999999999999E-2</v>
      </c>
      <c r="C292" s="6">
        <v>0.191</v>
      </c>
      <c r="D292" s="6">
        <v>9.2319999999999993</v>
      </c>
      <c r="E292" s="6">
        <v>9.4209999999999994</v>
      </c>
      <c r="F292" s="6">
        <v>23.113</v>
      </c>
      <c r="G292" s="6">
        <v>0.10100000000000001</v>
      </c>
      <c r="H292" s="6">
        <v>0</v>
      </c>
      <c r="I292" s="6">
        <v>-12.243</v>
      </c>
      <c r="J292" s="6">
        <v>0.50800000000000001</v>
      </c>
      <c r="K292" s="6">
        <v>290.10599999999999</v>
      </c>
      <c r="L292" s="6">
        <v>86.480999999999995</v>
      </c>
      <c r="M292" s="7"/>
    </row>
    <row r="293" spans="1:13" ht="14.5" x14ac:dyDescent="0.35">
      <c r="A293" s="2" t="str">
        <f>Esterhazy!A293</f>
        <v xml:space="preserve">  2024-02-12 23:00:00</v>
      </c>
      <c r="B293" s="2">
        <v>3.7999999999999999E-2</v>
      </c>
      <c r="C293" s="6">
        <v>0.14000000000000001</v>
      </c>
      <c r="D293" s="6">
        <v>7.8890000000000002</v>
      </c>
      <c r="E293" s="6">
        <v>8.0269999999999992</v>
      </c>
      <c r="F293" s="6">
        <v>21.681999999999999</v>
      </c>
      <c r="G293" s="6">
        <v>-0.04</v>
      </c>
      <c r="H293" s="6">
        <v>0</v>
      </c>
      <c r="I293" s="6">
        <v>-12.97</v>
      </c>
      <c r="J293" s="6">
        <v>0.34399999999999997</v>
      </c>
      <c r="K293" s="6">
        <v>299.71699999999998</v>
      </c>
      <c r="L293" s="6">
        <v>83.477999999999994</v>
      </c>
      <c r="M293" s="7"/>
    </row>
    <row r="294" spans="1:13" ht="14.5" x14ac:dyDescent="0.35">
      <c r="A294" s="2" t="str">
        <f>Esterhazy!A294</f>
        <v xml:space="preserve">  2024-02-13 00:00:00</v>
      </c>
      <c r="B294" s="2">
        <v>3.2000000000000001E-2</v>
      </c>
      <c r="C294" s="6">
        <v>7.0999999999999994E-2</v>
      </c>
      <c r="D294" s="6">
        <v>5.4089999999999998</v>
      </c>
      <c r="E294" s="6">
        <v>5.4779999999999998</v>
      </c>
      <c r="F294" s="6">
        <v>27.228000000000002</v>
      </c>
      <c r="G294" s="6">
        <v>-0.26700000000000002</v>
      </c>
      <c r="H294" s="6">
        <v>0</v>
      </c>
      <c r="I294" s="6">
        <v>-13.49</v>
      </c>
      <c r="J294" s="6">
        <v>0.53500000000000003</v>
      </c>
      <c r="K294" s="6">
        <v>96.391999999999996</v>
      </c>
      <c r="L294" s="6">
        <v>88.384</v>
      </c>
      <c r="M294" s="7"/>
    </row>
    <row r="295" spans="1:13" ht="14.5" x14ac:dyDescent="0.35">
      <c r="A295" s="2" t="str">
        <f>Esterhazy!A295</f>
        <v xml:space="preserve">  2024-02-13 01:00:00</v>
      </c>
      <c r="B295" s="2">
        <v>0.16400000000000001</v>
      </c>
      <c r="C295" s="6">
        <v>0.26100000000000001</v>
      </c>
      <c r="D295" s="6">
        <v>5.4089999999999998</v>
      </c>
      <c r="E295" s="6">
        <v>5.6689999999999996</v>
      </c>
      <c r="F295" s="6">
        <v>26.198</v>
      </c>
      <c r="G295" s="6">
        <v>-0.28799999999999998</v>
      </c>
      <c r="H295" s="6">
        <v>0</v>
      </c>
      <c r="I295" s="6">
        <v>-12.683</v>
      </c>
      <c r="J295" s="6">
        <v>0.32100000000000001</v>
      </c>
      <c r="K295" s="6">
        <v>113.339</v>
      </c>
      <c r="L295" s="6">
        <v>87.953999999999994</v>
      </c>
      <c r="M295" s="7"/>
    </row>
    <row r="296" spans="1:13" ht="14.5" x14ac:dyDescent="0.35">
      <c r="A296" s="2" t="str">
        <f>Esterhazy!A296</f>
        <v xml:space="preserve">  2024-02-13 02:00:00</v>
      </c>
      <c r="B296" s="2">
        <v>0.11799999999999999</v>
      </c>
      <c r="C296" s="6">
        <v>0.152</v>
      </c>
      <c r="D296" s="6">
        <v>4.8440000000000003</v>
      </c>
      <c r="E296" s="6">
        <v>4.9950000000000001</v>
      </c>
      <c r="F296" s="6">
        <v>27.460999999999999</v>
      </c>
      <c r="G296" s="6">
        <v>-0.20899999999999999</v>
      </c>
      <c r="H296" s="6">
        <v>0</v>
      </c>
      <c r="I296" s="6">
        <v>-12.244999999999999</v>
      </c>
      <c r="J296" s="6">
        <v>0.54100000000000004</v>
      </c>
      <c r="K296" s="6">
        <v>117.855</v>
      </c>
      <c r="L296" s="6">
        <v>85.962999999999994</v>
      </c>
      <c r="M296" s="7"/>
    </row>
    <row r="297" spans="1:13" ht="14.5" x14ac:dyDescent="0.35">
      <c r="A297" s="2" t="str">
        <f>Esterhazy!A297</f>
        <v xml:space="preserve">  2024-02-13 03:00:00</v>
      </c>
      <c r="B297" s="2">
        <v>0.28899999999999998</v>
      </c>
      <c r="C297" s="6">
        <v>0.20100000000000001</v>
      </c>
      <c r="D297" s="6">
        <v>4.7949999999999999</v>
      </c>
      <c r="E297" s="6">
        <v>4.9939999999999998</v>
      </c>
      <c r="F297" s="6">
        <v>30.071000000000002</v>
      </c>
      <c r="G297" s="6">
        <v>-0.154</v>
      </c>
      <c r="H297" s="6">
        <v>0</v>
      </c>
      <c r="I297" s="6">
        <v>-11.186</v>
      </c>
      <c r="J297" s="6">
        <v>2.048</v>
      </c>
      <c r="K297" s="6">
        <v>93.834999999999994</v>
      </c>
      <c r="L297" s="6">
        <v>89.453999999999994</v>
      </c>
      <c r="M297" s="7"/>
    </row>
    <row r="298" spans="1:13" ht="14.5" x14ac:dyDescent="0.35">
      <c r="A298" s="2" t="str">
        <f>Esterhazy!A298</f>
        <v xml:space="preserve">  2024-02-13 04:00:00</v>
      </c>
      <c r="B298" s="2">
        <v>0.62</v>
      </c>
      <c r="C298" s="6">
        <v>0.17</v>
      </c>
      <c r="D298" s="6">
        <v>4.8730000000000002</v>
      </c>
      <c r="E298" s="6">
        <v>5.0419999999999998</v>
      </c>
      <c r="F298" s="6">
        <v>29.161000000000001</v>
      </c>
      <c r="G298" s="6">
        <v>-0.17399999999999999</v>
      </c>
      <c r="H298" s="6">
        <v>0</v>
      </c>
      <c r="I298" s="6">
        <v>-9.6579999999999995</v>
      </c>
      <c r="J298" s="6">
        <v>3.073</v>
      </c>
      <c r="K298" s="6">
        <v>108.907</v>
      </c>
      <c r="L298" s="6">
        <v>89.451999999999998</v>
      </c>
      <c r="M298" s="7"/>
    </row>
    <row r="299" spans="1:13" ht="14.5" x14ac:dyDescent="0.35">
      <c r="A299" s="2" t="str">
        <f>Esterhazy!A299</f>
        <v xml:space="preserve">  2024-02-13 05:00:00</v>
      </c>
      <c r="B299" s="2">
        <v>0.501</v>
      </c>
      <c r="C299" s="6">
        <v>-3.5000000000000003E-2</v>
      </c>
      <c r="D299" s="6">
        <v>4.0540000000000003</v>
      </c>
      <c r="E299" s="6">
        <v>4.0170000000000003</v>
      </c>
      <c r="F299" s="6">
        <v>30.06</v>
      </c>
      <c r="G299" s="6">
        <v>-0.17599999999999999</v>
      </c>
      <c r="H299" s="6">
        <v>0</v>
      </c>
      <c r="I299" s="6">
        <v>-8.36</v>
      </c>
      <c r="J299" s="6">
        <v>4.2359999999999998</v>
      </c>
      <c r="K299" s="6">
        <v>124.039</v>
      </c>
      <c r="L299" s="6">
        <v>89.128</v>
      </c>
      <c r="M299" s="7"/>
    </row>
    <row r="300" spans="1:13" ht="14.5" x14ac:dyDescent="0.35">
      <c r="A300" s="2" t="str">
        <f>Esterhazy!A300</f>
        <v xml:space="preserve">  2024-02-13 06:00:00</v>
      </c>
      <c r="B300" s="2">
        <v>0.30399999999999999</v>
      </c>
      <c r="C300" s="6">
        <v>0.20200000000000001</v>
      </c>
      <c r="D300" s="6">
        <v>3.8039999999999998</v>
      </c>
      <c r="E300" s="6">
        <v>4.0049999999999999</v>
      </c>
      <c r="F300" s="6">
        <v>29.981000000000002</v>
      </c>
      <c r="G300" s="6">
        <v>-0.17899999999999999</v>
      </c>
      <c r="H300" s="6">
        <v>0</v>
      </c>
      <c r="I300" s="6">
        <v>-6.8819999999999997</v>
      </c>
      <c r="J300" s="6">
        <v>4.7430000000000003</v>
      </c>
      <c r="K300" s="6">
        <v>129.94900000000001</v>
      </c>
      <c r="L300" s="6">
        <v>89.403000000000006</v>
      </c>
      <c r="M300" s="7"/>
    </row>
    <row r="301" spans="1:13" ht="14.5" x14ac:dyDescent="0.35">
      <c r="A301" s="2" t="str">
        <f>Esterhazy!A301</f>
        <v xml:space="preserve">  2024-02-13 07:00:00</v>
      </c>
      <c r="B301" s="2">
        <v>0.157</v>
      </c>
      <c r="C301" s="6">
        <v>0.17899999999999999</v>
      </c>
      <c r="D301" s="6">
        <v>4.2350000000000003</v>
      </c>
      <c r="E301" s="6">
        <v>4.4119999999999999</v>
      </c>
      <c r="F301" s="6">
        <v>28.135999999999999</v>
      </c>
      <c r="G301" s="6">
        <v>-0.13500000000000001</v>
      </c>
      <c r="H301" s="6">
        <v>0</v>
      </c>
      <c r="I301" s="6">
        <v>-6.1879999999999997</v>
      </c>
      <c r="J301" s="6">
        <v>5.0259999999999998</v>
      </c>
      <c r="K301" s="6">
        <v>137.96199999999999</v>
      </c>
      <c r="L301" s="6">
        <v>89.57</v>
      </c>
      <c r="M301" s="7"/>
    </row>
    <row r="302" spans="1:13" ht="14.5" x14ac:dyDescent="0.35">
      <c r="A302" s="2" t="str">
        <f>Esterhazy!A302</f>
        <v xml:space="preserve">  2024-02-13 08:00:00</v>
      </c>
      <c r="B302" s="2">
        <v>6.6000000000000003E-2</v>
      </c>
      <c r="C302" s="6">
        <v>0.156</v>
      </c>
      <c r="D302" s="6">
        <v>4.2359999999999998</v>
      </c>
      <c r="E302" s="6">
        <v>4.391</v>
      </c>
      <c r="F302" s="6">
        <v>25.791</v>
      </c>
      <c r="G302" s="6">
        <v>-0.23799999999999999</v>
      </c>
      <c r="H302" s="6">
        <v>0</v>
      </c>
      <c r="I302" s="6">
        <v>-5.5910000000000002</v>
      </c>
      <c r="J302" s="6">
        <v>3.879</v>
      </c>
      <c r="K302" s="6">
        <v>143.69900000000001</v>
      </c>
      <c r="L302" s="6">
        <v>90.251000000000005</v>
      </c>
      <c r="M302" s="7"/>
    </row>
    <row r="303" spans="1:13" ht="14.5" x14ac:dyDescent="0.35">
      <c r="A303" s="2" t="str">
        <f>Esterhazy!A303</f>
        <v xml:space="preserve">  2024-02-13 09:00:00</v>
      </c>
      <c r="B303" s="2">
        <v>0.104</v>
      </c>
      <c r="C303" s="6">
        <v>0.60799999999999998</v>
      </c>
      <c r="D303" s="6">
        <v>4.9850000000000003</v>
      </c>
      <c r="E303" s="6">
        <v>5.593</v>
      </c>
      <c r="F303" s="6">
        <v>25.324000000000002</v>
      </c>
      <c r="G303" s="6">
        <v>-0.16300000000000001</v>
      </c>
      <c r="H303" s="6">
        <v>0</v>
      </c>
      <c r="I303" s="6">
        <v>-4.1749999999999998</v>
      </c>
      <c r="J303" s="6">
        <v>1.5529999999999999</v>
      </c>
      <c r="K303" s="6">
        <v>194.643</v>
      </c>
      <c r="L303" s="6">
        <v>90.686999999999998</v>
      </c>
      <c r="M303" s="7"/>
    </row>
    <row r="304" spans="1:13" ht="14.5" x14ac:dyDescent="0.35">
      <c r="A304" s="2" t="str">
        <f>Esterhazy!A304</f>
        <v xml:space="preserve">  2024-02-13 10:00:00</v>
      </c>
      <c r="B304" s="2">
        <v>0.22500000000000001</v>
      </c>
      <c r="C304" s="6">
        <v>0.58899999999999997</v>
      </c>
      <c r="D304" s="6">
        <v>4.4359999999999999</v>
      </c>
      <c r="E304" s="6">
        <v>5.0250000000000004</v>
      </c>
      <c r="F304" s="6">
        <v>32.728000000000002</v>
      </c>
      <c r="G304" s="6">
        <v>-0.28599999999999998</v>
      </c>
      <c r="H304" s="6">
        <v>0</v>
      </c>
      <c r="I304" s="6">
        <v>-2.6819999999999999</v>
      </c>
      <c r="J304" s="6">
        <v>7.1550000000000002</v>
      </c>
      <c r="K304" s="6">
        <v>277.29300000000001</v>
      </c>
      <c r="L304" s="6">
        <v>86.945999999999998</v>
      </c>
      <c r="M304" s="7"/>
    </row>
    <row r="305" spans="1:13" ht="14.5" x14ac:dyDescent="0.35">
      <c r="A305" s="2" t="str">
        <f>Esterhazy!A305</f>
        <v xml:space="preserve">  2024-02-13 11:00:00</v>
      </c>
      <c r="B305" s="2">
        <v>3.7519999999999998</v>
      </c>
      <c r="C305" s="6">
        <v>1.605</v>
      </c>
      <c r="D305" s="6">
        <v>5.2619999999999996</v>
      </c>
      <c r="E305" s="6">
        <v>6.867</v>
      </c>
      <c r="F305" s="6">
        <v>31.939</v>
      </c>
      <c r="G305" s="6">
        <v>-0.215</v>
      </c>
      <c r="H305" s="6">
        <v>0</v>
      </c>
      <c r="I305" s="6">
        <v>-3.6749999999999998</v>
      </c>
      <c r="J305" s="6">
        <v>7.87</v>
      </c>
      <c r="K305" s="6">
        <v>285.61900000000003</v>
      </c>
      <c r="L305" s="6">
        <v>85.397999999999996</v>
      </c>
      <c r="M305" s="7"/>
    </row>
    <row r="306" spans="1:13" ht="14.5" x14ac:dyDescent="0.35">
      <c r="A306" s="2" t="str">
        <f>Esterhazy!A306</f>
        <v xml:space="preserve">  2024-02-13 12:00:00</v>
      </c>
      <c r="B306" s="2">
        <v>1.079</v>
      </c>
      <c r="C306" s="6">
        <v>0.90100000000000002</v>
      </c>
      <c r="D306" s="6">
        <v>3.4180000000000001</v>
      </c>
      <c r="E306" s="6">
        <v>4.32</v>
      </c>
      <c r="F306" s="6">
        <v>35.96</v>
      </c>
      <c r="G306" s="6">
        <v>-0.312</v>
      </c>
      <c r="H306" s="6">
        <v>0</v>
      </c>
      <c r="I306" s="6">
        <v>-3.234</v>
      </c>
      <c r="J306" s="6">
        <v>8.7739999999999991</v>
      </c>
      <c r="K306" s="6">
        <v>297.78500000000003</v>
      </c>
      <c r="L306" s="6">
        <v>83.516999999999996</v>
      </c>
      <c r="M306" s="7"/>
    </row>
    <row r="307" spans="1:13" ht="14.5" x14ac:dyDescent="0.35">
      <c r="A307" s="2" t="str">
        <f>Esterhazy!A307</f>
        <v xml:space="preserve">  2024-02-13 13:00:00</v>
      </c>
      <c r="B307" s="2">
        <v>1.7829999999999999</v>
      </c>
      <c r="C307" s="6">
        <v>0.96099999999999997</v>
      </c>
      <c r="D307" s="6">
        <v>3.65</v>
      </c>
      <c r="E307" s="6">
        <v>4.6109999999999998</v>
      </c>
      <c r="F307" s="6">
        <v>38.029000000000003</v>
      </c>
      <c r="G307" s="6">
        <v>-0.25600000000000001</v>
      </c>
      <c r="H307" s="6">
        <v>0</v>
      </c>
      <c r="I307" s="6">
        <v>-3.02</v>
      </c>
      <c r="J307" s="6">
        <v>8.3119999999999994</v>
      </c>
      <c r="K307" s="6">
        <v>289.85599999999999</v>
      </c>
      <c r="L307" s="6">
        <v>84.058000000000007</v>
      </c>
      <c r="M307" s="7"/>
    </row>
    <row r="308" spans="1:13" ht="14.5" x14ac:dyDescent="0.35">
      <c r="A308" s="2" t="str">
        <f>Esterhazy!A308</f>
        <v xml:space="preserve">  2024-02-13 14:00:00</v>
      </c>
      <c r="B308" s="2">
        <v>1.1659999999999999</v>
      </c>
      <c r="C308" s="6">
        <v>0.77900000000000003</v>
      </c>
      <c r="D308" s="6">
        <v>3.528</v>
      </c>
      <c r="E308" s="6">
        <v>4.3070000000000004</v>
      </c>
      <c r="F308" s="6">
        <v>39.953000000000003</v>
      </c>
      <c r="G308" s="6">
        <v>-0.26</v>
      </c>
      <c r="H308" s="6">
        <v>0</v>
      </c>
      <c r="I308" s="6">
        <v>-2.855</v>
      </c>
      <c r="J308" s="6">
        <v>7.5670000000000002</v>
      </c>
      <c r="K308" s="6">
        <v>281.834</v>
      </c>
      <c r="L308" s="6">
        <v>83.153000000000006</v>
      </c>
      <c r="M308" s="7"/>
    </row>
    <row r="309" spans="1:13" ht="14.5" x14ac:dyDescent="0.35">
      <c r="A309" s="2" t="str">
        <f>Esterhazy!A309</f>
        <v xml:space="preserve">  2024-02-13 15:00:00</v>
      </c>
      <c r="B309" s="2">
        <v>3.6120000000000001</v>
      </c>
      <c r="C309" s="6">
        <v>1.2430000000000001</v>
      </c>
      <c r="D309" s="6">
        <v>4.3159999999999998</v>
      </c>
      <c r="E309" s="6">
        <v>5.56</v>
      </c>
      <c r="F309" s="6">
        <v>40.030999999999999</v>
      </c>
      <c r="G309" s="6">
        <v>-0.307</v>
      </c>
      <c r="H309" s="6">
        <v>0</v>
      </c>
      <c r="I309" s="6">
        <v>-3.2770000000000001</v>
      </c>
      <c r="J309" s="6">
        <v>7.8049999999999997</v>
      </c>
      <c r="K309" s="6">
        <v>285.21300000000002</v>
      </c>
      <c r="L309" s="6">
        <v>80.665999999999997</v>
      </c>
      <c r="M309" s="7"/>
    </row>
    <row r="310" spans="1:13" ht="14.5" x14ac:dyDescent="0.35">
      <c r="A310" s="2" t="str">
        <f>Esterhazy!A310</f>
        <v xml:space="preserve">  2024-02-13 16:00:00</v>
      </c>
      <c r="B310" s="2">
        <v>4.8339999999999996</v>
      </c>
      <c r="C310" s="6">
        <v>1.53</v>
      </c>
      <c r="D310" s="6">
        <v>4.6829999999999998</v>
      </c>
      <c r="E310" s="6">
        <v>6.2130000000000001</v>
      </c>
      <c r="F310" s="6">
        <v>39.893999999999998</v>
      </c>
      <c r="G310" s="6">
        <v>-0.23699999999999999</v>
      </c>
      <c r="H310" s="6">
        <v>0</v>
      </c>
      <c r="I310" s="6">
        <v>-3.9020000000000001</v>
      </c>
      <c r="J310" s="6">
        <v>7.93</v>
      </c>
      <c r="K310" s="6">
        <v>289.98</v>
      </c>
      <c r="L310" s="6">
        <v>80.090999999999994</v>
      </c>
      <c r="M310" s="7"/>
    </row>
    <row r="311" spans="1:13" ht="14.5" x14ac:dyDescent="0.35">
      <c r="A311" s="2" t="str">
        <f>Esterhazy!A311</f>
        <v xml:space="preserve">  2024-02-13 17:00:00</v>
      </c>
      <c r="B311" s="2">
        <v>1.018</v>
      </c>
      <c r="C311" s="6">
        <v>0.42199999999999999</v>
      </c>
      <c r="D311" s="6">
        <v>3.4540000000000002</v>
      </c>
      <c r="E311" s="6">
        <v>3.875</v>
      </c>
      <c r="F311" s="6">
        <v>41.31</v>
      </c>
      <c r="G311" s="6">
        <v>-0.25600000000000001</v>
      </c>
      <c r="H311" s="6">
        <v>0</v>
      </c>
      <c r="I311" s="6">
        <v>-5.0430000000000001</v>
      </c>
      <c r="J311" s="6">
        <v>7.74</v>
      </c>
      <c r="K311" s="6">
        <v>295.82</v>
      </c>
      <c r="L311" s="6">
        <v>80.197999999999993</v>
      </c>
      <c r="M311" s="7"/>
    </row>
    <row r="312" spans="1:13" ht="14.5" x14ac:dyDescent="0.35">
      <c r="A312" s="2" t="str">
        <f>Esterhazy!A312</f>
        <v xml:space="preserve">  2024-02-13 18:00:00</v>
      </c>
      <c r="B312" s="2">
        <v>0.24299999999999999</v>
      </c>
      <c r="C312" s="6">
        <v>8.4000000000000005E-2</v>
      </c>
      <c r="D312" s="6">
        <v>2.8039999999999998</v>
      </c>
      <c r="E312" s="6">
        <v>2.8879999999999999</v>
      </c>
      <c r="F312" s="6">
        <v>41.887</v>
      </c>
      <c r="G312" s="6">
        <v>-0.27300000000000002</v>
      </c>
      <c r="H312" s="6">
        <v>0</v>
      </c>
      <c r="I312" s="6">
        <v>-6.6050000000000004</v>
      </c>
      <c r="J312" s="6">
        <v>8.2370000000000001</v>
      </c>
      <c r="K312" s="6">
        <v>297.97699999999998</v>
      </c>
      <c r="L312" s="6">
        <v>78.004999999999995</v>
      </c>
      <c r="M312" s="7"/>
    </row>
    <row r="313" spans="1:13" ht="14.5" x14ac:dyDescent="0.35">
      <c r="A313" s="2" t="str">
        <f>Esterhazy!A313</f>
        <v xml:space="preserve">  2024-02-13 19:00:00</v>
      </c>
      <c r="B313" s="2">
        <v>0.68799999999999994</v>
      </c>
      <c r="C313" s="6">
        <v>8.1000000000000003E-2</v>
      </c>
      <c r="D313" s="6">
        <v>2.794</v>
      </c>
      <c r="E313" s="6">
        <v>2.8740000000000001</v>
      </c>
      <c r="F313" s="6">
        <v>41.014000000000003</v>
      </c>
      <c r="G313" s="6">
        <v>-0.104</v>
      </c>
      <c r="H313" s="6">
        <v>0</v>
      </c>
      <c r="I313" s="6">
        <v>-7.2930000000000001</v>
      </c>
      <c r="J313" s="6">
        <v>7.97</v>
      </c>
      <c r="K313" s="6">
        <v>298.40899999999999</v>
      </c>
      <c r="L313" s="6">
        <v>78.692999999999998</v>
      </c>
      <c r="M313" s="7"/>
    </row>
    <row r="314" spans="1:13" ht="14.5" x14ac:dyDescent="0.35">
      <c r="A314" s="2" t="str">
        <f>Esterhazy!A314</f>
        <v xml:space="preserve">  2024-02-13 20:00:00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-7.9</v>
      </c>
      <c r="J314" s="6">
        <v>7.6529999999999996</v>
      </c>
      <c r="K314" s="6">
        <v>298.93799999999999</v>
      </c>
      <c r="L314" s="6">
        <v>79.161000000000001</v>
      </c>
      <c r="M314" s="7"/>
    </row>
    <row r="315" spans="1:13" ht="14.5" x14ac:dyDescent="0.35">
      <c r="A315" s="2" t="str">
        <f>Esterhazy!A315</f>
        <v xml:space="preserve">  2024-02-13 21:00:00</v>
      </c>
      <c r="B315" s="2">
        <v>0.251</v>
      </c>
      <c r="C315" s="6">
        <v>0.121</v>
      </c>
      <c r="D315" s="6">
        <v>2.1850000000000001</v>
      </c>
      <c r="E315" s="6">
        <v>2.3039999999999998</v>
      </c>
      <c r="F315" s="6">
        <v>40.451999999999998</v>
      </c>
      <c r="G315" s="6">
        <v>-9.5000000000000001E-2</v>
      </c>
      <c r="H315" s="6">
        <v>0</v>
      </c>
      <c r="I315" s="6">
        <v>-8.5589999999999993</v>
      </c>
      <c r="J315" s="6">
        <v>6.5709999999999997</v>
      </c>
      <c r="K315" s="6">
        <v>297.077</v>
      </c>
      <c r="L315" s="6">
        <v>80.408000000000001</v>
      </c>
      <c r="M315" s="7"/>
    </row>
    <row r="316" spans="1:13" ht="14.5" x14ac:dyDescent="0.35">
      <c r="A316" s="2" t="str">
        <f>Esterhazy!A316</f>
        <v xml:space="preserve">  2024-02-13 22:00:00</v>
      </c>
      <c r="B316" s="2">
        <v>0.122</v>
      </c>
      <c r="C316" s="6">
        <v>0.21</v>
      </c>
      <c r="D316" s="6">
        <v>1.782</v>
      </c>
      <c r="E316" s="6">
        <v>1.9930000000000001</v>
      </c>
      <c r="F316" s="6">
        <v>40.073999999999998</v>
      </c>
      <c r="G316" s="6">
        <v>-0.24</v>
      </c>
      <c r="H316" s="6">
        <v>0</v>
      </c>
      <c r="I316" s="6">
        <v>-6.9189999999999996</v>
      </c>
      <c r="J316" s="6">
        <v>6.4589999999999996</v>
      </c>
      <c r="K316" s="6">
        <v>292.78500000000003</v>
      </c>
      <c r="L316" s="6">
        <v>79.959000000000003</v>
      </c>
      <c r="M316" s="7"/>
    </row>
    <row r="317" spans="1:13" ht="14.5" x14ac:dyDescent="0.35">
      <c r="A317" s="2" t="str">
        <f>Esterhazy!A317</f>
        <v xml:space="preserve">  2024-02-13 23:00:00</v>
      </c>
      <c r="B317" s="2">
        <v>0.53100000000000003</v>
      </c>
      <c r="C317" s="6">
        <v>0</v>
      </c>
      <c r="D317" s="6">
        <v>1.7410000000000001</v>
      </c>
      <c r="E317" s="6">
        <v>1.7410000000000001</v>
      </c>
      <c r="F317" s="6">
        <v>40.177</v>
      </c>
      <c r="G317" s="6">
        <v>-0.22600000000000001</v>
      </c>
      <c r="H317" s="6">
        <v>0</v>
      </c>
      <c r="I317" s="6">
        <v>-6.0170000000000003</v>
      </c>
      <c r="J317" s="6">
        <v>7.298</v>
      </c>
      <c r="K317" s="6">
        <v>293.10899999999998</v>
      </c>
      <c r="L317" s="6">
        <v>79.900000000000006</v>
      </c>
      <c r="M317" s="7"/>
    </row>
    <row r="318" spans="1:13" ht="14.5" x14ac:dyDescent="0.35">
      <c r="A318" s="2" t="str">
        <f>Esterhazy!A318</f>
        <v xml:space="preserve">  2024-02-14 00:00:00</v>
      </c>
      <c r="B318" s="2">
        <v>4.5190000000000001</v>
      </c>
      <c r="C318" s="6">
        <v>0.21</v>
      </c>
      <c r="D318" s="6">
        <v>3.7530000000000001</v>
      </c>
      <c r="E318" s="6">
        <v>3.964</v>
      </c>
      <c r="F318" s="6">
        <v>37.884</v>
      </c>
      <c r="G318" s="6">
        <v>-0.26200000000000001</v>
      </c>
      <c r="H318" s="6">
        <v>0</v>
      </c>
      <c r="I318" s="6">
        <v>-5.66</v>
      </c>
      <c r="J318" s="6">
        <v>7.0129999999999999</v>
      </c>
      <c r="K318" s="6">
        <v>288.85300000000001</v>
      </c>
      <c r="L318" s="6">
        <v>79.091999999999999</v>
      </c>
      <c r="M318" s="7"/>
    </row>
    <row r="319" spans="1:13" ht="14.5" x14ac:dyDescent="0.35">
      <c r="A319" s="2" t="str">
        <f>Esterhazy!A319</f>
        <v xml:space="preserve">  2024-02-14 01:00:00</v>
      </c>
      <c r="B319" s="2">
        <v>6.6589999999999998</v>
      </c>
      <c r="C319" s="6">
        <v>-6.0000000000000001E-3</v>
      </c>
      <c r="D319" s="6">
        <v>4.0609999999999999</v>
      </c>
      <c r="E319" s="6">
        <v>4.0570000000000004</v>
      </c>
      <c r="F319" s="6">
        <v>37.844999999999999</v>
      </c>
      <c r="G319" s="6">
        <v>-0.22600000000000001</v>
      </c>
      <c r="H319" s="6">
        <v>0</v>
      </c>
      <c r="I319" s="6">
        <v>-5.6580000000000004</v>
      </c>
      <c r="J319" s="6">
        <v>7.2439999999999998</v>
      </c>
      <c r="K319" s="6">
        <v>287.31799999999998</v>
      </c>
      <c r="L319" s="6">
        <v>79.058000000000007</v>
      </c>
      <c r="M319" s="7"/>
    </row>
    <row r="320" spans="1:13" ht="14.5" x14ac:dyDescent="0.35">
      <c r="A320" s="2" t="str">
        <f>Esterhazy!A320</f>
        <v xml:space="preserve">  2024-02-14 02:00:00</v>
      </c>
      <c r="B320" s="2">
        <v>1.3140000000000001</v>
      </c>
      <c r="C320" s="6">
        <v>0.189</v>
      </c>
      <c r="D320" s="6">
        <v>1.6519999999999999</v>
      </c>
      <c r="E320" s="6">
        <v>1.841</v>
      </c>
      <c r="F320" s="6">
        <v>41.046999999999997</v>
      </c>
      <c r="G320" s="6">
        <v>-0.26700000000000002</v>
      </c>
      <c r="H320" s="6">
        <v>0</v>
      </c>
      <c r="I320" s="6">
        <v>-5.5339999999999998</v>
      </c>
      <c r="J320" s="6">
        <v>7.7569999999999997</v>
      </c>
      <c r="K320" s="6">
        <v>297.54700000000003</v>
      </c>
      <c r="L320" s="6">
        <v>77.534999999999997</v>
      </c>
      <c r="M320" s="7"/>
    </row>
    <row r="321" spans="1:13" ht="14.5" x14ac:dyDescent="0.35">
      <c r="A321" s="2" t="str">
        <f>Esterhazy!A321</f>
        <v xml:space="preserve">  2024-02-14 03:00:00</v>
      </c>
      <c r="B321" s="2">
        <v>7.9000000000000001E-2</v>
      </c>
      <c r="C321" s="6">
        <v>1.7999999999999999E-2</v>
      </c>
      <c r="D321" s="6">
        <v>0.90900000000000003</v>
      </c>
      <c r="E321" s="6">
        <v>0.92500000000000004</v>
      </c>
      <c r="F321" s="6">
        <v>42.487000000000002</v>
      </c>
      <c r="G321" s="6">
        <v>-0.254</v>
      </c>
      <c r="H321" s="6">
        <v>0</v>
      </c>
      <c r="I321" s="6">
        <v>-6.3689999999999998</v>
      </c>
      <c r="J321" s="6">
        <v>7.4180000000000001</v>
      </c>
      <c r="K321" s="6">
        <v>301.43099999999998</v>
      </c>
      <c r="L321" s="6">
        <v>74.878</v>
      </c>
      <c r="M321" s="7"/>
    </row>
    <row r="322" spans="1:13" ht="14.5" x14ac:dyDescent="0.35">
      <c r="A322" s="2" t="str">
        <f>Esterhazy!A322</f>
        <v xml:space="preserve">  2024-02-14 04:00:00</v>
      </c>
      <c r="B322" s="2">
        <v>-1.9E-2</v>
      </c>
      <c r="C322" s="6">
        <v>0.126</v>
      </c>
      <c r="D322" s="6">
        <v>0.64300000000000002</v>
      </c>
      <c r="E322" s="6">
        <v>0.77</v>
      </c>
      <c r="F322" s="6">
        <v>43.155000000000001</v>
      </c>
      <c r="G322" s="6">
        <v>-0.27900000000000003</v>
      </c>
      <c r="H322" s="6">
        <v>0</v>
      </c>
      <c r="I322" s="6">
        <v>-7.7670000000000003</v>
      </c>
      <c r="J322" s="6">
        <v>7.8840000000000003</v>
      </c>
      <c r="K322" s="6">
        <v>300.67200000000003</v>
      </c>
      <c r="L322" s="6">
        <v>73.122</v>
      </c>
      <c r="M322" s="7"/>
    </row>
    <row r="323" spans="1:13" ht="14.5" x14ac:dyDescent="0.35">
      <c r="A323" s="2" t="str">
        <f>Esterhazy!A323</f>
        <v xml:space="preserve">  2024-02-14 05:00:00</v>
      </c>
      <c r="B323" s="2">
        <v>-5.0999999999999997E-2</v>
      </c>
      <c r="C323" s="6">
        <v>9.5000000000000001E-2</v>
      </c>
      <c r="D323" s="6">
        <v>0.72299999999999998</v>
      </c>
      <c r="E323" s="6">
        <v>0.81799999999999995</v>
      </c>
      <c r="F323" s="6">
        <v>42.293999999999997</v>
      </c>
      <c r="G323" s="6">
        <v>-0.25</v>
      </c>
      <c r="H323" s="6">
        <v>0</v>
      </c>
      <c r="I323" s="6">
        <v>-10.177</v>
      </c>
      <c r="J323" s="6">
        <v>7.5140000000000002</v>
      </c>
      <c r="K323" s="6">
        <v>300.24200000000002</v>
      </c>
      <c r="L323" s="6">
        <v>74.450999999999993</v>
      </c>
      <c r="M323" s="7"/>
    </row>
    <row r="324" spans="1:13" ht="14.5" x14ac:dyDescent="0.35">
      <c r="A324" s="2" t="str">
        <f>Esterhazy!A324</f>
        <v xml:space="preserve">  2024-02-14 06:00:00</v>
      </c>
      <c r="B324" s="2">
        <v>1.2E-2</v>
      </c>
      <c r="C324" s="6">
        <v>0.128</v>
      </c>
      <c r="D324" s="6">
        <v>0.92300000000000004</v>
      </c>
      <c r="E324" s="6">
        <v>1.052</v>
      </c>
      <c r="F324" s="6">
        <v>40.366</v>
      </c>
      <c r="G324" s="6">
        <v>-0.184</v>
      </c>
      <c r="H324" s="6">
        <v>0</v>
      </c>
      <c r="I324" s="6">
        <v>-11.88</v>
      </c>
      <c r="J324" s="6">
        <v>6.19</v>
      </c>
      <c r="K324" s="6">
        <v>308.18799999999999</v>
      </c>
      <c r="L324" s="6">
        <v>79.775999999999996</v>
      </c>
      <c r="M324" s="7"/>
    </row>
    <row r="325" spans="1:13" ht="14.5" x14ac:dyDescent="0.35">
      <c r="A325" s="2" t="str">
        <f>Esterhazy!A325</f>
        <v xml:space="preserve">  2024-02-14 07:00:00</v>
      </c>
      <c r="B325" s="2">
        <v>4.3999999999999997E-2</v>
      </c>
      <c r="C325" s="6">
        <v>0.112</v>
      </c>
      <c r="D325" s="6">
        <v>1.522</v>
      </c>
      <c r="E325" s="6">
        <v>1.6339999999999999</v>
      </c>
      <c r="F325" s="6">
        <v>39.316000000000003</v>
      </c>
      <c r="G325" s="6">
        <v>-0.25</v>
      </c>
      <c r="H325" s="6">
        <v>0</v>
      </c>
      <c r="I325" s="6">
        <v>-13.478</v>
      </c>
      <c r="J325" s="6">
        <v>4.6630000000000003</v>
      </c>
      <c r="K325" s="6">
        <v>296.18</v>
      </c>
      <c r="L325" s="6">
        <v>83.337000000000003</v>
      </c>
      <c r="M325" s="7"/>
    </row>
    <row r="326" spans="1:13" ht="14.5" x14ac:dyDescent="0.35">
      <c r="A326" s="2" t="str">
        <f>Esterhazy!A326</f>
        <v xml:space="preserve">  2024-02-14 08:00:00</v>
      </c>
      <c r="B326" s="2">
        <v>0.63200000000000001</v>
      </c>
      <c r="C326" s="6">
        <v>0.45600000000000002</v>
      </c>
      <c r="D326" s="6">
        <v>2.2280000000000002</v>
      </c>
      <c r="E326" s="6">
        <v>2.6829999999999998</v>
      </c>
      <c r="F326" s="6">
        <v>38.429000000000002</v>
      </c>
      <c r="G326" s="6">
        <v>-5.1999999999999998E-2</v>
      </c>
      <c r="H326" s="6">
        <v>0</v>
      </c>
      <c r="I326" s="6">
        <v>-15.167999999999999</v>
      </c>
      <c r="J326" s="6">
        <v>4.8840000000000003</v>
      </c>
      <c r="K326" s="6">
        <v>276.05200000000002</v>
      </c>
      <c r="L326" s="6">
        <v>82.165000000000006</v>
      </c>
      <c r="M326" s="7"/>
    </row>
    <row r="327" spans="1:13" ht="14.5" x14ac:dyDescent="0.35">
      <c r="A327" s="2" t="str">
        <f>Esterhazy!A327</f>
        <v xml:space="preserve">  2024-02-14 09:00:00</v>
      </c>
      <c r="B327" s="2">
        <v>2.71</v>
      </c>
      <c r="C327" s="6">
        <v>1.3</v>
      </c>
      <c r="D327" s="6">
        <v>2.6669999999999998</v>
      </c>
      <c r="E327" s="6">
        <v>3.968</v>
      </c>
      <c r="F327" s="6">
        <v>38.11</v>
      </c>
      <c r="G327" s="6">
        <v>-0.10199999999999999</v>
      </c>
      <c r="H327" s="6">
        <v>0</v>
      </c>
      <c r="I327" s="6">
        <v>-15.057</v>
      </c>
      <c r="J327" s="6">
        <v>5.5170000000000003</v>
      </c>
      <c r="K327" s="6">
        <v>285.33199999999999</v>
      </c>
      <c r="L327" s="6">
        <v>79.575999999999993</v>
      </c>
      <c r="M327" s="7"/>
    </row>
    <row r="328" spans="1:13" ht="14.5" x14ac:dyDescent="0.35">
      <c r="A328" s="2" t="str">
        <f>Esterhazy!A328</f>
        <v xml:space="preserve">  2024-02-14 10:00:00</v>
      </c>
      <c r="B328" s="2">
        <v>0.125</v>
      </c>
      <c r="C328" s="6">
        <v>0.82</v>
      </c>
      <c r="D328" s="6">
        <v>1.0620000000000001</v>
      </c>
      <c r="E328" s="6">
        <v>1.8819999999999999</v>
      </c>
      <c r="F328" s="6">
        <v>40.046999999999997</v>
      </c>
      <c r="G328" s="6">
        <v>-0.3</v>
      </c>
      <c r="H328" s="6">
        <v>0</v>
      </c>
      <c r="I328" s="6">
        <v>-14.13</v>
      </c>
      <c r="J328" s="6">
        <v>5.9589999999999996</v>
      </c>
      <c r="K328" s="6">
        <v>297.69499999999999</v>
      </c>
      <c r="L328" s="6">
        <v>76.33</v>
      </c>
      <c r="M328" s="7"/>
    </row>
    <row r="329" spans="1:13" ht="14.5" x14ac:dyDescent="0.35">
      <c r="A329" s="2" t="str">
        <f>Esterhazy!A329</f>
        <v xml:space="preserve">  2024-02-14 11:00:00</v>
      </c>
      <c r="B329" s="2">
        <v>-2.4E-2</v>
      </c>
      <c r="C329" s="6">
        <v>0.73099999999999998</v>
      </c>
      <c r="D329" s="6">
        <v>1.0780000000000001</v>
      </c>
      <c r="E329" s="6">
        <v>1.8080000000000001</v>
      </c>
      <c r="F329" s="6">
        <v>41.012999999999998</v>
      </c>
      <c r="G329" s="6">
        <v>-0.33800000000000002</v>
      </c>
      <c r="H329" s="6">
        <v>0</v>
      </c>
      <c r="I329" s="6">
        <v>-12.749000000000001</v>
      </c>
      <c r="J329" s="6">
        <v>6.1070000000000002</v>
      </c>
      <c r="K329" s="6">
        <v>297.83100000000002</v>
      </c>
      <c r="L329" s="6">
        <v>72.632000000000005</v>
      </c>
      <c r="M329" s="7"/>
    </row>
    <row r="330" spans="1:13" ht="14.5" x14ac:dyDescent="0.35">
      <c r="A330" s="2" t="str">
        <f>Esterhazy!A330</f>
        <v xml:space="preserve">  2024-02-14 12:00:00</v>
      </c>
      <c r="B330" s="2">
        <v>2.3769999999999998</v>
      </c>
      <c r="C330" s="6">
        <v>1.1140000000000001</v>
      </c>
      <c r="D330" s="6">
        <v>1.2869999999999999</v>
      </c>
      <c r="E330" s="6">
        <v>2.4020000000000001</v>
      </c>
      <c r="F330" s="6">
        <v>41.774000000000001</v>
      </c>
      <c r="G330" s="6">
        <v>-0.38900000000000001</v>
      </c>
      <c r="H330" s="6">
        <v>0</v>
      </c>
      <c r="I330" s="6">
        <v>-11.374000000000001</v>
      </c>
      <c r="J330" s="6">
        <v>6.4640000000000004</v>
      </c>
      <c r="K330" s="6">
        <v>290.435</v>
      </c>
      <c r="L330" s="6">
        <v>71.778000000000006</v>
      </c>
      <c r="M330" s="7"/>
    </row>
    <row r="331" spans="1:13" ht="14.5" x14ac:dyDescent="0.35">
      <c r="A331" s="2" t="str">
        <f>Esterhazy!A331</f>
        <v xml:space="preserve">  2024-02-14 13:00:00</v>
      </c>
      <c r="B331" s="2">
        <v>5.0650000000000004</v>
      </c>
      <c r="C331" s="6">
        <v>1.7150000000000001</v>
      </c>
      <c r="D331" s="6">
        <v>1.9079999999999999</v>
      </c>
      <c r="E331" s="6">
        <v>3.6240000000000001</v>
      </c>
      <c r="F331" s="6">
        <v>42.055</v>
      </c>
      <c r="G331" s="6">
        <v>-0.48499999999999999</v>
      </c>
      <c r="H331" s="6">
        <v>0</v>
      </c>
      <c r="I331" s="6">
        <v>-10.226000000000001</v>
      </c>
      <c r="J331" s="6">
        <v>6.0309999999999997</v>
      </c>
      <c r="K331" s="6">
        <v>280.50700000000001</v>
      </c>
      <c r="L331" s="6">
        <v>68.396000000000001</v>
      </c>
      <c r="M331" s="7"/>
    </row>
    <row r="332" spans="1:13" ht="14.5" x14ac:dyDescent="0.35">
      <c r="A332" s="2" t="str">
        <f>Esterhazy!A332</f>
        <v xml:space="preserve">  2024-02-14 14:00:00</v>
      </c>
      <c r="B332" s="2">
        <v>0.78</v>
      </c>
      <c r="C332" s="6">
        <v>0.98199999999999998</v>
      </c>
      <c r="D332" s="6">
        <v>1.651</v>
      </c>
      <c r="E332" s="6">
        <v>2.6320000000000001</v>
      </c>
      <c r="F332" s="6">
        <v>42.875999999999998</v>
      </c>
      <c r="G332" s="6">
        <v>-0.40100000000000002</v>
      </c>
      <c r="H332" s="6">
        <v>0</v>
      </c>
      <c r="I332" s="6">
        <v>-9.7479999999999993</v>
      </c>
      <c r="J332" s="6">
        <v>6.6020000000000003</v>
      </c>
      <c r="K332" s="6">
        <v>276.39800000000002</v>
      </c>
      <c r="L332" s="6">
        <v>66.962000000000003</v>
      </c>
      <c r="M332" s="7"/>
    </row>
    <row r="333" spans="1:13" ht="14.5" x14ac:dyDescent="0.35">
      <c r="A333" s="2" t="str">
        <f>Esterhazy!A333</f>
        <v xml:space="preserve">  2024-02-14 15:00:00</v>
      </c>
      <c r="B333" s="2">
        <v>3.9670000000000001</v>
      </c>
      <c r="C333" s="6">
        <v>1.5549999999999999</v>
      </c>
      <c r="D333" s="6">
        <v>2.367</v>
      </c>
      <c r="E333" s="6">
        <v>3.923</v>
      </c>
      <c r="F333" s="6">
        <v>42.646999999999998</v>
      </c>
      <c r="G333" s="6">
        <v>-0.47</v>
      </c>
      <c r="H333" s="6">
        <v>0</v>
      </c>
      <c r="I333" s="6">
        <v>-8.8629999999999995</v>
      </c>
      <c r="J333" s="6">
        <v>6.1820000000000004</v>
      </c>
      <c r="K333" s="6">
        <v>286.42</v>
      </c>
      <c r="L333" s="6">
        <v>65.626999999999995</v>
      </c>
      <c r="M333" s="7"/>
    </row>
    <row r="334" spans="1:13" ht="14.5" x14ac:dyDescent="0.35">
      <c r="A334" s="2" t="str">
        <f>Esterhazy!A334</f>
        <v xml:space="preserve">  2024-02-14 16:00:00</v>
      </c>
      <c r="B334" s="2">
        <v>3.2909999999999999</v>
      </c>
      <c r="C334" s="6">
        <v>0.94399999999999995</v>
      </c>
      <c r="D334" s="6">
        <v>2.5259999999999998</v>
      </c>
      <c r="E334" s="6">
        <v>3.4689999999999999</v>
      </c>
      <c r="F334" s="6">
        <v>42.220999999999997</v>
      </c>
      <c r="G334" s="6">
        <v>-0.34699999999999998</v>
      </c>
      <c r="H334" s="6">
        <v>0</v>
      </c>
      <c r="I334" s="6">
        <v>-8.7710000000000008</v>
      </c>
      <c r="J334" s="6">
        <v>4.8079999999999998</v>
      </c>
      <c r="K334" s="6">
        <v>284.67</v>
      </c>
      <c r="L334" s="6">
        <v>68.44</v>
      </c>
      <c r="M334" s="7"/>
    </row>
    <row r="335" spans="1:13" ht="14.5" x14ac:dyDescent="0.35">
      <c r="A335" s="2" t="str">
        <f>Esterhazy!A335</f>
        <v xml:space="preserve">  2024-02-14 17:00:00</v>
      </c>
      <c r="B335" s="2">
        <v>1.86</v>
      </c>
      <c r="C335" s="6">
        <v>0.58799999999999997</v>
      </c>
      <c r="D335" s="6">
        <v>2.4089999999999998</v>
      </c>
      <c r="E335" s="6">
        <v>2.9980000000000002</v>
      </c>
      <c r="F335" s="6">
        <v>41.204999999999998</v>
      </c>
      <c r="G335" s="6">
        <v>-0.54600000000000004</v>
      </c>
      <c r="H335" s="6">
        <v>0</v>
      </c>
      <c r="I335" s="6">
        <v>-9.9320000000000004</v>
      </c>
      <c r="J335" s="6">
        <v>4.3959999999999999</v>
      </c>
      <c r="K335" s="6">
        <v>271.43299999999999</v>
      </c>
      <c r="L335" s="6">
        <v>74.078999999999994</v>
      </c>
      <c r="M335" s="7"/>
    </row>
    <row r="336" spans="1:13" ht="14.5" x14ac:dyDescent="0.35">
      <c r="A336" s="2" t="str">
        <f>Esterhazy!A336</f>
        <v xml:space="preserve">  2024-02-14 18:00:00</v>
      </c>
      <c r="B336" s="2">
        <v>0.47899999999999998</v>
      </c>
      <c r="C336" s="6">
        <v>0.188</v>
      </c>
      <c r="D336" s="6">
        <v>1.7609999999999999</v>
      </c>
      <c r="E336" s="6">
        <v>1.9490000000000001</v>
      </c>
      <c r="F336" s="6">
        <v>41.677999999999997</v>
      </c>
      <c r="G336" s="6">
        <v>-0.39100000000000001</v>
      </c>
      <c r="H336" s="6">
        <v>0</v>
      </c>
      <c r="I336" s="6">
        <v>-11.76</v>
      </c>
      <c r="J336" s="6">
        <v>3.6779999999999999</v>
      </c>
      <c r="K336" s="6">
        <v>265.42700000000002</v>
      </c>
      <c r="L336" s="6">
        <v>78.953000000000003</v>
      </c>
      <c r="M336" s="7"/>
    </row>
    <row r="337" spans="1:13" ht="14.5" x14ac:dyDescent="0.35">
      <c r="A337" s="2" t="str">
        <f>Esterhazy!A337</f>
        <v xml:space="preserve">  2024-02-14 19:00:00</v>
      </c>
      <c r="B337" s="2">
        <v>5.8000000000000003E-2</v>
      </c>
      <c r="C337" s="6">
        <v>0.106</v>
      </c>
      <c r="D337" s="6">
        <v>1.948</v>
      </c>
      <c r="E337" s="6">
        <v>2.0539999999999998</v>
      </c>
      <c r="F337" s="6">
        <v>40.555</v>
      </c>
      <c r="G337" s="6">
        <v>-0.46700000000000003</v>
      </c>
      <c r="H337" s="6">
        <v>0</v>
      </c>
      <c r="I337" s="6">
        <v>-13.378</v>
      </c>
      <c r="J337" s="6">
        <v>2.956</v>
      </c>
      <c r="K337" s="6">
        <v>266.71300000000002</v>
      </c>
      <c r="L337" s="6">
        <v>82.066000000000003</v>
      </c>
      <c r="M337" s="7"/>
    </row>
    <row r="338" spans="1:13" ht="14.5" x14ac:dyDescent="0.35">
      <c r="A338" s="2" t="str">
        <f>Esterhazy!A338</f>
        <v xml:space="preserve">  2024-02-14 20:00:00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-13.101000000000001</v>
      </c>
      <c r="J338" s="6">
        <v>3.294</v>
      </c>
      <c r="K338" s="6">
        <v>273.774</v>
      </c>
      <c r="L338" s="6">
        <v>82.415000000000006</v>
      </c>
      <c r="M338" s="7"/>
    </row>
    <row r="339" spans="1:13" ht="14.5" x14ac:dyDescent="0.35">
      <c r="A339" s="2" t="str">
        <f>Esterhazy!A339</f>
        <v xml:space="preserve">  2024-02-14 21:00:00</v>
      </c>
      <c r="B339" s="2">
        <v>0.92900000000000005</v>
      </c>
      <c r="C339" s="6">
        <v>0.16500000000000001</v>
      </c>
      <c r="D339" s="6">
        <v>1.996</v>
      </c>
      <c r="E339" s="6">
        <v>2.1589999999999998</v>
      </c>
      <c r="F339" s="6">
        <v>39.426000000000002</v>
      </c>
      <c r="G339" s="6">
        <v>-0.19400000000000001</v>
      </c>
      <c r="H339" s="6">
        <v>0</v>
      </c>
      <c r="I339" s="6">
        <v>-14.066000000000001</v>
      </c>
      <c r="J339" s="6">
        <v>2.6120000000000001</v>
      </c>
      <c r="K339" s="6">
        <v>275.88799999999998</v>
      </c>
      <c r="L339" s="6">
        <v>83.664000000000001</v>
      </c>
      <c r="M339" s="7"/>
    </row>
    <row r="340" spans="1:13" ht="14.5" x14ac:dyDescent="0.35">
      <c r="A340" s="2" t="str">
        <f>Esterhazy!A340</f>
        <v xml:space="preserve">  2024-02-14 22:00:00</v>
      </c>
      <c r="B340" s="2">
        <v>0.70899999999999996</v>
      </c>
      <c r="C340" s="6">
        <v>0.16200000000000001</v>
      </c>
      <c r="D340" s="6">
        <v>2.2770000000000001</v>
      </c>
      <c r="E340" s="6">
        <v>2.4390000000000001</v>
      </c>
      <c r="F340" s="6">
        <v>38.17</v>
      </c>
      <c r="G340" s="6">
        <v>-0.26500000000000001</v>
      </c>
      <c r="H340" s="6">
        <v>0</v>
      </c>
      <c r="I340" s="6">
        <v>-13.750999999999999</v>
      </c>
      <c r="J340" s="6">
        <v>3.4020000000000001</v>
      </c>
      <c r="K340" s="6">
        <v>271.197</v>
      </c>
      <c r="L340" s="6">
        <v>84.337000000000003</v>
      </c>
      <c r="M340" s="7"/>
    </row>
    <row r="341" spans="1:13" ht="14.5" x14ac:dyDescent="0.35">
      <c r="A341" s="2" t="str">
        <f>Esterhazy!A341</f>
        <v xml:space="preserve">  2024-02-14 23:00:00</v>
      </c>
      <c r="B341" s="2">
        <v>1.0409999999999999</v>
      </c>
      <c r="C341" s="6">
        <v>0.30199999999999999</v>
      </c>
      <c r="D341" s="6">
        <v>2.5009999999999999</v>
      </c>
      <c r="E341" s="6">
        <v>2.8039999999999998</v>
      </c>
      <c r="F341" s="6">
        <v>36.759</v>
      </c>
      <c r="G341" s="6">
        <v>-0.29099999999999998</v>
      </c>
      <c r="H341" s="6">
        <v>0</v>
      </c>
      <c r="I341" s="6">
        <v>-13.34</v>
      </c>
      <c r="J341" s="6">
        <v>3.2909999999999999</v>
      </c>
      <c r="K341" s="6">
        <v>281.23500000000001</v>
      </c>
      <c r="L341" s="6">
        <v>83.783000000000001</v>
      </c>
      <c r="M341" s="7"/>
    </row>
    <row r="342" spans="1:13" ht="14.5" x14ac:dyDescent="0.35">
      <c r="A342" s="2" t="str">
        <f>Esterhazy!A342</f>
        <v xml:space="preserve">  2024-02-15 00:00:00</v>
      </c>
      <c r="B342" s="2">
        <v>0.97499999999999998</v>
      </c>
      <c r="C342" s="6">
        <v>8.8999999999999996E-2</v>
      </c>
      <c r="D342" s="6">
        <v>2.5950000000000002</v>
      </c>
      <c r="E342" s="6">
        <v>2.6829999999999998</v>
      </c>
      <c r="F342" s="6">
        <v>36.134999999999998</v>
      </c>
      <c r="G342" s="6">
        <v>-0.27600000000000002</v>
      </c>
      <c r="H342" s="6">
        <v>0</v>
      </c>
      <c r="I342" s="6">
        <v>-14.005000000000001</v>
      </c>
      <c r="J342" s="6">
        <v>3.2650000000000001</v>
      </c>
      <c r="K342" s="6">
        <v>272.71800000000002</v>
      </c>
      <c r="L342" s="6">
        <v>84.278999999999996</v>
      </c>
      <c r="M342" s="7"/>
    </row>
    <row r="343" spans="1:13" ht="14.5" x14ac:dyDescent="0.35">
      <c r="A343" s="2" t="str">
        <f>Esterhazy!A343</f>
        <v xml:space="preserve">  2024-02-15 01:00:00</v>
      </c>
      <c r="B343" s="2">
        <v>0.77600000000000002</v>
      </c>
      <c r="C343" s="6">
        <v>0.2</v>
      </c>
      <c r="D343" s="6">
        <v>4.12</v>
      </c>
      <c r="E343" s="6">
        <v>4.3209999999999997</v>
      </c>
      <c r="F343" s="6">
        <v>34.118000000000002</v>
      </c>
      <c r="G343" s="6">
        <v>-0.155</v>
      </c>
      <c r="H343" s="6">
        <v>0</v>
      </c>
      <c r="I343" s="6">
        <v>-14.221</v>
      </c>
      <c r="J343" s="6">
        <v>2.0710000000000002</v>
      </c>
      <c r="K343" s="6">
        <v>294.54399999999998</v>
      </c>
      <c r="L343" s="6">
        <v>84.004000000000005</v>
      </c>
      <c r="M343" s="7"/>
    </row>
    <row r="344" spans="1:13" ht="14.5" x14ac:dyDescent="0.35">
      <c r="A344" s="2" t="str">
        <f>Esterhazy!A344</f>
        <v xml:space="preserve">  2024-02-15 02:00:00</v>
      </c>
      <c r="B344" s="2">
        <v>0.18</v>
      </c>
      <c r="C344" s="6">
        <v>-2.3E-2</v>
      </c>
      <c r="D344" s="6">
        <v>6.07</v>
      </c>
      <c r="E344" s="6">
        <v>6.048</v>
      </c>
      <c r="F344" s="6">
        <v>30.824999999999999</v>
      </c>
      <c r="G344" s="6">
        <v>-0.19700000000000001</v>
      </c>
      <c r="H344" s="6">
        <v>0</v>
      </c>
      <c r="I344" s="6">
        <v>-15.118</v>
      </c>
      <c r="J344" s="6">
        <v>0.92900000000000005</v>
      </c>
      <c r="K344" s="6">
        <v>265.43099999999998</v>
      </c>
      <c r="L344" s="6">
        <v>84.116</v>
      </c>
      <c r="M344" s="7"/>
    </row>
    <row r="345" spans="1:13" ht="14.5" x14ac:dyDescent="0.35">
      <c r="A345" s="2" t="str">
        <f>Esterhazy!A345</f>
        <v xml:space="preserve">  2024-02-15 03:00:00</v>
      </c>
      <c r="B345" s="2">
        <v>0.89200000000000002</v>
      </c>
      <c r="C345" s="6">
        <v>0.23499999999999999</v>
      </c>
      <c r="D345" s="6">
        <v>3.653</v>
      </c>
      <c r="E345" s="6">
        <v>3.8879999999999999</v>
      </c>
      <c r="F345" s="6">
        <v>31.827000000000002</v>
      </c>
      <c r="G345" s="6">
        <v>-0.25800000000000001</v>
      </c>
      <c r="H345" s="6">
        <v>0</v>
      </c>
      <c r="I345" s="6">
        <v>-16.64</v>
      </c>
      <c r="J345" s="6">
        <v>1.7709999999999999</v>
      </c>
      <c r="K345" s="6">
        <v>268.24799999999999</v>
      </c>
      <c r="L345" s="6">
        <v>85.2</v>
      </c>
      <c r="M345" s="7"/>
    </row>
    <row r="346" spans="1:13" ht="14.5" x14ac:dyDescent="0.35">
      <c r="A346" s="2" t="str">
        <f>Esterhazy!A346</f>
        <v xml:space="preserve">  2024-02-15 04:00:00</v>
      </c>
      <c r="B346" s="2">
        <v>1.038</v>
      </c>
      <c r="C346" s="6">
        <v>6.4000000000000001E-2</v>
      </c>
      <c r="D346" s="6">
        <v>2.4950000000000001</v>
      </c>
      <c r="E346" s="6">
        <v>2.5579999999999998</v>
      </c>
      <c r="F346" s="6">
        <v>32.314</v>
      </c>
      <c r="G346" s="6">
        <v>-9.1999999999999998E-2</v>
      </c>
      <c r="H346" s="6">
        <v>0</v>
      </c>
      <c r="I346" s="6">
        <v>-17.05</v>
      </c>
      <c r="J346" s="6">
        <v>2.133</v>
      </c>
      <c r="K346" s="6">
        <v>279.14299999999997</v>
      </c>
      <c r="L346" s="6">
        <v>85.628</v>
      </c>
      <c r="M346" s="7"/>
    </row>
    <row r="347" spans="1:13" ht="14.5" x14ac:dyDescent="0.35">
      <c r="A347" s="2" t="str">
        <f>Esterhazy!A347</f>
        <v xml:space="preserve">  2024-02-15 05:00:00</v>
      </c>
      <c r="B347" s="2">
        <v>0.83</v>
      </c>
      <c r="C347" s="6">
        <v>-0.14199999999999999</v>
      </c>
      <c r="D347" s="6">
        <v>2.86</v>
      </c>
      <c r="E347" s="6">
        <v>2.718</v>
      </c>
      <c r="F347" s="6">
        <v>31.291</v>
      </c>
      <c r="G347" s="6">
        <v>-9.7000000000000003E-2</v>
      </c>
      <c r="H347" s="6">
        <v>0</v>
      </c>
      <c r="I347" s="6">
        <v>-15.095000000000001</v>
      </c>
      <c r="J347" s="6">
        <v>0.96099999999999997</v>
      </c>
      <c r="K347" s="6">
        <v>311.59699999999998</v>
      </c>
      <c r="L347" s="6">
        <v>83.692999999999998</v>
      </c>
      <c r="M347" s="7"/>
    </row>
    <row r="348" spans="1:13" ht="14.5" x14ac:dyDescent="0.35">
      <c r="A348" s="2" t="str">
        <f>Esterhazy!A348</f>
        <v xml:space="preserve">  2024-02-15 06:00:00</v>
      </c>
      <c r="B348" s="2">
        <v>0.30599999999999999</v>
      </c>
      <c r="C348" s="6">
        <v>0.24</v>
      </c>
      <c r="D348" s="6">
        <v>4.2480000000000002</v>
      </c>
      <c r="E348" s="6">
        <v>4.4889999999999999</v>
      </c>
      <c r="F348" s="6">
        <v>29.64</v>
      </c>
      <c r="G348" s="6">
        <v>-0.21199999999999999</v>
      </c>
      <c r="H348" s="6">
        <v>0</v>
      </c>
      <c r="I348" s="6">
        <v>-13.99</v>
      </c>
      <c r="J348" s="6">
        <v>1.2569999999999999</v>
      </c>
      <c r="K348" s="6">
        <v>341.35</v>
      </c>
      <c r="L348" s="6">
        <v>82.575999999999993</v>
      </c>
      <c r="M348" s="7"/>
    </row>
    <row r="349" spans="1:13" ht="14.5" x14ac:dyDescent="0.35">
      <c r="A349" s="2" t="str">
        <f>Esterhazy!A349</f>
        <v xml:space="preserve">  2024-02-15 07:00:00</v>
      </c>
      <c r="B349" s="2">
        <v>0.372</v>
      </c>
      <c r="C349" s="6">
        <v>-0.14000000000000001</v>
      </c>
      <c r="D349" s="6">
        <v>3.6280000000000001</v>
      </c>
      <c r="E349" s="6">
        <v>3.4870000000000001</v>
      </c>
      <c r="F349" s="6">
        <v>30.791</v>
      </c>
      <c r="G349" s="6">
        <v>-0.247</v>
      </c>
      <c r="H349" s="6">
        <v>0</v>
      </c>
      <c r="I349" s="6">
        <v>-13.48</v>
      </c>
      <c r="J349" s="6">
        <v>1.369</v>
      </c>
      <c r="K349" s="6">
        <v>355.65300000000002</v>
      </c>
      <c r="L349" s="6">
        <v>83.646000000000001</v>
      </c>
      <c r="M349" s="7"/>
    </row>
    <row r="350" spans="1:13" ht="14.5" x14ac:dyDescent="0.35">
      <c r="A350" s="2" t="str">
        <f>Esterhazy!A350</f>
        <v xml:space="preserve">  2024-02-15 08:00:00</v>
      </c>
      <c r="B350" s="2">
        <v>2.1000000000000001E-2</v>
      </c>
      <c r="C350" s="6">
        <v>0.52400000000000002</v>
      </c>
      <c r="D350" s="6">
        <v>2.4700000000000002</v>
      </c>
      <c r="E350" s="6">
        <v>2.9950000000000001</v>
      </c>
      <c r="F350" s="6">
        <v>34.567</v>
      </c>
      <c r="G350" s="6">
        <v>-0.214</v>
      </c>
      <c r="H350" s="6">
        <v>0</v>
      </c>
      <c r="I350" s="6">
        <v>-13.238</v>
      </c>
      <c r="J350" s="6">
        <v>2.613</v>
      </c>
      <c r="K350" s="6">
        <v>21.446000000000002</v>
      </c>
      <c r="L350" s="6">
        <v>82.674000000000007</v>
      </c>
      <c r="M350" s="7"/>
    </row>
    <row r="351" spans="1:13" ht="14.5" x14ac:dyDescent="0.35">
      <c r="A351" s="2" t="str">
        <f>Esterhazy!A351</f>
        <v xml:space="preserve">  2024-02-15 09:00:00</v>
      </c>
      <c r="B351" s="2">
        <v>0.14299999999999999</v>
      </c>
      <c r="C351" s="6">
        <v>0.16900000000000001</v>
      </c>
      <c r="D351" s="6">
        <v>1.752</v>
      </c>
      <c r="E351" s="6">
        <v>1.92</v>
      </c>
      <c r="F351" s="6">
        <v>33.747999999999998</v>
      </c>
      <c r="G351" s="6">
        <v>-0.14000000000000001</v>
      </c>
      <c r="H351" s="6">
        <v>0</v>
      </c>
      <c r="I351" s="6">
        <v>-13.847</v>
      </c>
      <c r="J351" s="6">
        <v>2.621</v>
      </c>
      <c r="K351" s="6">
        <v>10.744</v>
      </c>
      <c r="L351" s="6">
        <v>80.384</v>
      </c>
      <c r="M351" s="7"/>
    </row>
    <row r="352" spans="1:13" ht="14.5" x14ac:dyDescent="0.35">
      <c r="A352" s="2" t="str">
        <f>Esterhazy!A352</f>
        <v xml:space="preserve">  2024-02-15 10:00:00</v>
      </c>
      <c r="B352" s="2">
        <v>-3.0000000000000001E-3</v>
      </c>
      <c r="C352" s="6">
        <v>0.38700000000000001</v>
      </c>
      <c r="D352" s="6">
        <v>1.319</v>
      </c>
      <c r="E352" s="6">
        <v>1.7050000000000001</v>
      </c>
      <c r="F352" s="6">
        <v>33.253</v>
      </c>
      <c r="G352" s="6">
        <v>-0.224</v>
      </c>
      <c r="H352" s="6">
        <v>0</v>
      </c>
      <c r="I352" s="6">
        <v>-14.285</v>
      </c>
      <c r="J352" s="6">
        <v>3.2240000000000002</v>
      </c>
      <c r="K352" s="6">
        <v>355.15699999999998</v>
      </c>
      <c r="L352" s="6">
        <v>75.653000000000006</v>
      </c>
      <c r="M352" s="7"/>
    </row>
    <row r="353" spans="1:13" ht="14.5" x14ac:dyDescent="0.35">
      <c r="A353" s="2" t="str">
        <f>Esterhazy!A353</f>
        <v xml:space="preserve">  2024-02-15 11:00:00</v>
      </c>
      <c r="B353" s="2">
        <v>-2.1000000000000001E-2</v>
      </c>
      <c r="C353" s="6">
        <v>0.14399999999999999</v>
      </c>
      <c r="D353" s="6">
        <v>0.752</v>
      </c>
      <c r="E353" s="6">
        <v>0.89600000000000002</v>
      </c>
      <c r="F353" s="6">
        <v>34.56</v>
      </c>
      <c r="G353" s="6">
        <v>-0.15</v>
      </c>
      <c r="H353" s="6">
        <v>0</v>
      </c>
      <c r="I353" s="6">
        <v>-15.457000000000001</v>
      </c>
      <c r="J353" s="6">
        <v>4.2750000000000004</v>
      </c>
      <c r="K353" s="6">
        <v>350.81299999999999</v>
      </c>
      <c r="L353" s="6">
        <v>74.417000000000002</v>
      </c>
      <c r="M353" s="7"/>
    </row>
    <row r="354" spans="1:13" ht="14.5" x14ac:dyDescent="0.35">
      <c r="A354" s="2" t="str">
        <f>Esterhazy!A354</f>
        <v xml:space="preserve">  2024-02-15 12:00:00</v>
      </c>
      <c r="B354" s="2">
        <v>-2.1000000000000001E-2</v>
      </c>
      <c r="C354" s="6">
        <v>0.47299999999999998</v>
      </c>
      <c r="D354" s="6">
        <v>0.83</v>
      </c>
      <c r="E354" s="6">
        <v>1.3029999999999999</v>
      </c>
      <c r="F354" s="6">
        <v>35.737000000000002</v>
      </c>
      <c r="G354" s="6">
        <v>-0.14599999999999999</v>
      </c>
      <c r="H354" s="6">
        <v>0</v>
      </c>
      <c r="I354" s="6">
        <v>-15.548999999999999</v>
      </c>
      <c r="J354" s="6">
        <v>4.1029999999999998</v>
      </c>
      <c r="K354" s="6">
        <v>353.31200000000001</v>
      </c>
      <c r="L354" s="6">
        <v>72.635999999999996</v>
      </c>
      <c r="M354" s="7"/>
    </row>
    <row r="355" spans="1:13" ht="14.5" x14ac:dyDescent="0.35">
      <c r="A355" s="2" t="str">
        <f>Esterhazy!A355</f>
        <v xml:space="preserve">  2024-02-15 13:00:00</v>
      </c>
      <c r="B355" s="2">
        <v>0</v>
      </c>
      <c r="C355" s="6">
        <v>0.26300000000000001</v>
      </c>
      <c r="D355" s="6">
        <v>0.86399999999999999</v>
      </c>
      <c r="E355" s="6">
        <v>1.127</v>
      </c>
      <c r="F355" s="6">
        <v>36.747999999999998</v>
      </c>
      <c r="G355" s="6">
        <v>-1.6E-2</v>
      </c>
      <c r="H355" s="6">
        <v>0</v>
      </c>
      <c r="I355" s="6">
        <v>-15.196</v>
      </c>
      <c r="J355" s="6">
        <v>3.3919999999999999</v>
      </c>
      <c r="K355" s="6">
        <v>358.85199999999998</v>
      </c>
      <c r="L355" s="6">
        <v>70.453999999999994</v>
      </c>
      <c r="M355" s="7"/>
    </row>
    <row r="356" spans="1:13" ht="14.5" x14ac:dyDescent="0.35">
      <c r="A356" s="2" t="str">
        <f>Esterhazy!A356</f>
        <v xml:space="preserve">  2024-02-15 14:00:00</v>
      </c>
      <c r="B356" s="2">
        <v>-5.5E-2</v>
      </c>
      <c r="C356" s="6">
        <v>0.28899999999999998</v>
      </c>
      <c r="D356" s="6">
        <v>0.78300000000000003</v>
      </c>
      <c r="E356" s="6">
        <v>1.071</v>
      </c>
      <c r="F356" s="6">
        <v>39.466000000000001</v>
      </c>
      <c r="G356" s="6">
        <v>2.8000000000000001E-2</v>
      </c>
      <c r="H356" s="6">
        <v>0</v>
      </c>
      <c r="I356" s="6">
        <v>-15.316000000000001</v>
      </c>
      <c r="J356" s="6">
        <v>3.141</v>
      </c>
      <c r="K356" s="6">
        <v>355.44200000000001</v>
      </c>
      <c r="L356" s="6">
        <v>69.495999999999995</v>
      </c>
      <c r="M356" s="7"/>
    </row>
    <row r="357" spans="1:13" ht="14.5" x14ac:dyDescent="0.35">
      <c r="A357" s="2" t="str">
        <f>Esterhazy!A357</f>
        <v xml:space="preserve">  2024-02-15 15:00:00</v>
      </c>
      <c r="B357" s="2">
        <v>-5.1999999999999998E-2</v>
      </c>
      <c r="C357" s="6">
        <v>0.29399999999999998</v>
      </c>
      <c r="D357" s="6">
        <v>1.014</v>
      </c>
      <c r="E357" s="6">
        <v>1.3080000000000001</v>
      </c>
      <c r="F357" s="6">
        <v>40.049999999999997</v>
      </c>
      <c r="G357" s="6">
        <v>-0.16700000000000001</v>
      </c>
      <c r="H357" s="6">
        <v>0</v>
      </c>
      <c r="I357" s="6">
        <v>-15.688000000000001</v>
      </c>
      <c r="J357" s="6">
        <v>2.6720000000000002</v>
      </c>
      <c r="K357" s="6">
        <v>2.0339999999999998</v>
      </c>
      <c r="L357" s="6">
        <v>69.474000000000004</v>
      </c>
      <c r="M357" s="7"/>
    </row>
    <row r="358" spans="1:13" ht="14.5" x14ac:dyDescent="0.35">
      <c r="A358" s="2" t="str">
        <f>Esterhazy!A358</f>
        <v xml:space="preserve">  2024-02-15 16:00:00</v>
      </c>
      <c r="B358" s="2">
        <v>-6.9000000000000006E-2</v>
      </c>
      <c r="C358" s="6">
        <v>1.0999999999999999E-2</v>
      </c>
      <c r="D358" s="6">
        <v>1.264</v>
      </c>
      <c r="E358" s="6">
        <v>1.276</v>
      </c>
      <c r="F358" s="6">
        <v>39.935000000000002</v>
      </c>
      <c r="G358" s="6">
        <v>-0.16900000000000001</v>
      </c>
      <c r="H358" s="6">
        <v>0</v>
      </c>
      <c r="I358" s="6">
        <v>-15.933</v>
      </c>
      <c r="J358" s="6">
        <v>2.5510000000000002</v>
      </c>
      <c r="K358" s="6">
        <v>355.43200000000002</v>
      </c>
      <c r="L358" s="6">
        <v>70.448999999999998</v>
      </c>
      <c r="M358" s="7"/>
    </row>
    <row r="359" spans="1:13" ht="14.5" x14ac:dyDescent="0.35">
      <c r="A359" s="2" t="str">
        <f>Esterhazy!A359</f>
        <v xml:space="preserve">  2024-02-15 17:00:00</v>
      </c>
      <c r="B359" s="2">
        <v>-0.08</v>
      </c>
      <c r="C359" s="6">
        <v>-4.3999999999999997E-2</v>
      </c>
      <c r="D359" s="6">
        <v>1.3049999999999999</v>
      </c>
      <c r="E359" s="6">
        <v>1.2609999999999999</v>
      </c>
      <c r="F359" s="6">
        <v>39.356999999999999</v>
      </c>
      <c r="G359" s="6">
        <v>-0.158</v>
      </c>
      <c r="H359" s="6">
        <v>0</v>
      </c>
      <c r="I359" s="6">
        <v>-16.823</v>
      </c>
      <c r="J359" s="6">
        <v>2.234</v>
      </c>
      <c r="K359" s="6">
        <v>333.56099999999998</v>
      </c>
      <c r="L359" s="6">
        <v>76.504999999999995</v>
      </c>
      <c r="M359" s="7"/>
    </row>
    <row r="360" spans="1:13" ht="14.5" x14ac:dyDescent="0.35">
      <c r="A360" s="2" t="str">
        <f>Esterhazy!A360</f>
        <v xml:space="preserve">  2024-02-15 18:00:00</v>
      </c>
      <c r="B360" s="2">
        <v>0.13200000000000001</v>
      </c>
      <c r="C360" s="6">
        <v>-0.223</v>
      </c>
      <c r="D360" s="6">
        <v>2.2509999999999999</v>
      </c>
      <c r="E360" s="6">
        <v>2.0270000000000001</v>
      </c>
      <c r="F360" s="6">
        <v>39.037999999999997</v>
      </c>
      <c r="G360" s="6">
        <v>-0.157</v>
      </c>
      <c r="H360" s="6">
        <v>0</v>
      </c>
      <c r="I360" s="6">
        <v>-18.55</v>
      </c>
      <c r="J360" s="6">
        <v>3.5939999999999999</v>
      </c>
      <c r="K360" s="6">
        <v>312.47500000000002</v>
      </c>
      <c r="L360" s="6">
        <v>73.492999999999995</v>
      </c>
      <c r="M360" s="7"/>
    </row>
    <row r="361" spans="1:13" ht="14.5" x14ac:dyDescent="0.35">
      <c r="A361" s="2" t="str">
        <f>Esterhazy!A361</f>
        <v xml:space="preserve">  2024-02-15 19:00:00</v>
      </c>
      <c r="B361" s="2">
        <v>0.54400000000000004</v>
      </c>
      <c r="C361" s="6">
        <v>-0.19900000000000001</v>
      </c>
      <c r="D361" s="6">
        <v>1.139</v>
      </c>
      <c r="E361" s="6">
        <v>0.94</v>
      </c>
      <c r="F361" s="6">
        <v>39.975000000000001</v>
      </c>
      <c r="G361" s="6">
        <v>-0.08</v>
      </c>
      <c r="H361" s="6">
        <v>0</v>
      </c>
      <c r="I361" s="6">
        <v>-19.727</v>
      </c>
      <c r="J361" s="6">
        <v>3.4670000000000001</v>
      </c>
      <c r="K361" s="6">
        <v>307.11099999999999</v>
      </c>
      <c r="L361" s="6">
        <v>73.850999999999999</v>
      </c>
      <c r="M361" s="7"/>
    </row>
    <row r="362" spans="1:13" ht="14.5" x14ac:dyDescent="0.35">
      <c r="A362" s="2" t="str">
        <f>Esterhazy!A362</f>
        <v xml:space="preserve">  2024-02-15 20:00:00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-20.309999999999999</v>
      </c>
      <c r="J362" s="6">
        <v>3.327</v>
      </c>
      <c r="K362" s="6">
        <v>304.25</v>
      </c>
      <c r="L362" s="6">
        <v>75.456999999999994</v>
      </c>
      <c r="M362" s="7"/>
    </row>
    <row r="363" spans="1:13" ht="14.5" x14ac:dyDescent="0.35">
      <c r="A363" s="2" t="str">
        <f>Esterhazy!A363</f>
        <v xml:space="preserve">  2024-02-15 21:00:00</v>
      </c>
      <c r="B363" s="2">
        <v>-6.4000000000000001E-2</v>
      </c>
      <c r="C363" s="6">
        <v>-0.29299999999999998</v>
      </c>
      <c r="D363" s="6">
        <v>3.1469999999999998</v>
      </c>
      <c r="E363" s="6">
        <v>2.8540000000000001</v>
      </c>
      <c r="F363" s="6">
        <v>36.274000000000001</v>
      </c>
      <c r="G363" s="6">
        <v>1.9E-2</v>
      </c>
      <c r="H363" s="6">
        <v>0</v>
      </c>
      <c r="I363" s="6">
        <v>-21.042000000000002</v>
      </c>
      <c r="J363" s="6">
        <v>3.2370000000000001</v>
      </c>
      <c r="K363" s="6">
        <v>295.38</v>
      </c>
      <c r="L363" s="6">
        <v>77.674999999999997</v>
      </c>
      <c r="M363" s="7"/>
    </row>
    <row r="364" spans="1:13" ht="14.5" x14ac:dyDescent="0.35">
      <c r="A364" s="2" t="str">
        <f>Esterhazy!A364</f>
        <v xml:space="preserve">  2024-02-15 22:00:00</v>
      </c>
      <c r="B364" s="2">
        <v>2.3E-2</v>
      </c>
      <c r="C364" s="6">
        <v>-0.14799999999999999</v>
      </c>
      <c r="D364" s="6">
        <v>3.6669999999999998</v>
      </c>
      <c r="E364" s="6">
        <v>3.52</v>
      </c>
      <c r="F364" s="6">
        <v>34.018000000000001</v>
      </c>
      <c r="G364" s="6">
        <v>-0.06</v>
      </c>
      <c r="H364" s="6">
        <v>0</v>
      </c>
      <c r="I364" s="6">
        <v>-22.055</v>
      </c>
      <c r="J364" s="6">
        <v>3.2890000000000001</v>
      </c>
      <c r="K364" s="6">
        <v>296.608</v>
      </c>
      <c r="L364" s="6">
        <v>79.510000000000005</v>
      </c>
      <c r="M364" s="7"/>
    </row>
    <row r="365" spans="1:13" ht="14.5" x14ac:dyDescent="0.35">
      <c r="A365" s="2" t="str">
        <f>Esterhazy!A365</f>
        <v xml:space="preserve">  2024-02-15 23:00:00</v>
      </c>
      <c r="B365" s="2">
        <v>1.3080000000000001</v>
      </c>
      <c r="C365" s="6">
        <v>-7.1999999999999995E-2</v>
      </c>
      <c r="D365" s="6">
        <v>5.76</v>
      </c>
      <c r="E365" s="6">
        <v>5.6890000000000001</v>
      </c>
      <c r="F365" s="6">
        <v>30.931000000000001</v>
      </c>
      <c r="G365" s="6">
        <v>-0.04</v>
      </c>
      <c r="H365" s="6">
        <v>0</v>
      </c>
      <c r="I365" s="6">
        <v>-23.96</v>
      </c>
      <c r="J365" s="6">
        <v>2.4809999999999999</v>
      </c>
      <c r="K365" s="6">
        <v>276.85199999999998</v>
      </c>
      <c r="L365" s="6">
        <v>79.512</v>
      </c>
      <c r="M365" s="7"/>
    </row>
    <row r="366" spans="1:13" ht="14.5" x14ac:dyDescent="0.35">
      <c r="A366" s="2" t="str">
        <f>Esterhazy!A366</f>
        <v xml:space="preserve">  2024-02-16 00:00:00</v>
      </c>
      <c r="B366" s="2">
        <v>0.55400000000000005</v>
      </c>
      <c r="C366" s="6">
        <v>-0.23300000000000001</v>
      </c>
      <c r="D366" s="6">
        <v>4.0469999999999997</v>
      </c>
      <c r="E366" s="6">
        <v>3.8149999999999999</v>
      </c>
      <c r="F366" s="6">
        <v>32.674999999999997</v>
      </c>
      <c r="G366" s="6">
        <v>-0.06</v>
      </c>
      <c r="H366" s="6">
        <v>0</v>
      </c>
      <c r="I366" s="6">
        <v>-24.628</v>
      </c>
      <c r="J366" s="6">
        <v>2.7639999999999998</v>
      </c>
      <c r="K366" s="6">
        <v>279.8</v>
      </c>
      <c r="L366" s="6">
        <v>79.536000000000001</v>
      </c>
      <c r="M366" s="7"/>
    </row>
    <row r="367" spans="1:13" ht="14.5" x14ac:dyDescent="0.35">
      <c r="A367" s="2" t="str">
        <f>Esterhazy!A367</f>
        <v xml:space="preserve">  2024-02-16 01:00:00</v>
      </c>
      <c r="B367" s="2">
        <v>1.232</v>
      </c>
      <c r="C367" s="6">
        <v>-0.16300000000000001</v>
      </c>
      <c r="D367" s="6">
        <v>4.57</v>
      </c>
      <c r="E367" s="6">
        <v>4.4080000000000004</v>
      </c>
      <c r="F367" s="6">
        <v>32.061999999999998</v>
      </c>
      <c r="G367" s="6">
        <v>-2E-3</v>
      </c>
      <c r="H367" s="6">
        <v>0</v>
      </c>
      <c r="I367" s="6">
        <v>-25.22</v>
      </c>
      <c r="J367" s="6">
        <v>2.4900000000000002</v>
      </c>
      <c r="K367" s="6">
        <v>278.072</v>
      </c>
      <c r="L367" s="6">
        <v>79.263999999999996</v>
      </c>
      <c r="M367" s="7"/>
    </row>
    <row r="368" spans="1:13" ht="14.5" x14ac:dyDescent="0.35">
      <c r="A368" s="2" t="str">
        <f>Esterhazy!A368</f>
        <v xml:space="preserve">  2024-02-16 02:00:00</v>
      </c>
      <c r="B368" s="2">
        <v>0.94399999999999995</v>
      </c>
      <c r="C368" s="6">
        <v>-0.23</v>
      </c>
      <c r="D368" s="6">
        <v>3.992</v>
      </c>
      <c r="E368" s="6">
        <v>3.7629999999999999</v>
      </c>
      <c r="F368" s="6">
        <v>33.005000000000003</v>
      </c>
      <c r="G368" s="6">
        <v>-0.14099999999999999</v>
      </c>
      <c r="H368" s="6">
        <v>0</v>
      </c>
      <c r="I368" s="6">
        <v>-25.763999999999999</v>
      </c>
      <c r="J368" s="6">
        <v>2.6949999999999998</v>
      </c>
      <c r="K368" s="6">
        <v>265.65899999999999</v>
      </c>
      <c r="L368" s="6">
        <v>78.91</v>
      </c>
      <c r="M368" s="7"/>
    </row>
    <row r="369" spans="1:13" ht="14.5" x14ac:dyDescent="0.35">
      <c r="A369" s="2" t="str">
        <f>Esterhazy!A369</f>
        <v xml:space="preserve">  2024-02-16 03:00:00</v>
      </c>
      <c r="B369" s="2">
        <v>1.9319999999999999</v>
      </c>
      <c r="C369" s="6">
        <v>-0.20399999999999999</v>
      </c>
      <c r="D369" s="6">
        <v>3.109</v>
      </c>
      <c r="E369" s="6">
        <v>2.9079999999999999</v>
      </c>
      <c r="F369" s="6">
        <v>33.764000000000003</v>
      </c>
      <c r="G369" s="6">
        <v>-0.22800000000000001</v>
      </c>
      <c r="H369" s="6">
        <v>0</v>
      </c>
      <c r="I369" s="6">
        <v>-26.041</v>
      </c>
      <c r="J369" s="6">
        <v>2.5569999999999999</v>
      </c>
      <c r="K369" s="6">
        <v>264.47500000000002</v>
      </c>
      <c r="L369" s="6">
        <v>79.150999999999996</v>
      </c>
      <c r="M369" s="7"/>
    </row>
    <row r="370" spans="1:13" ht="14.5" x14ac:dyDescent="0.35">
      <c r="A370" s="2" t="str">
        <f>Esterhazy!A370</f>
        <v xml:space="preserve">  2024-02-16 04:00:00</v>
      </c>
      <c r="B370" s="2">
        <v>1.421</v>
      </c>
      <c r="C370" s="6">
        <v>-0.17499999999999999</v>
      </c>
      <c r="D370" s="6">
        <v>3.1480000000000001</v>
      </c>
      <c r="E370" s="6">
        <v>2.9740000000000002</v>
      </c>
      <c r="F370" s="6">
        <v>33.628999999999998</v>
      </c>
      <c r="G370" s="6">
        <v>-0.18</v>
      </c>
      <c r="H370" s="6">
        <v>0</v>
      </c>
      <c r="I370" s="6">
        <v>-26.038</v>
      </c>
      <c r="J370" s="6">
        <v>2.8380000000000001</v>
      </c>
      <c r="K370" s="6">
        <v>275.76499999999999</v>
      </c>
      <c r="L370" s="6">
        <v>79.227000000000004</v>
      </c>
      <c r="M370" s="7"/>
    </row>
    <row r="371" spans="1:13" ht="14.5" x14ac:dyDescent="0.35">
      <c r="A371" s="2" t="str">
        <f>Esterhazy!A371</f>
        <v xml:space="preserve">  2024-02-16 05:00:00</v>
      </c>
      <c r="B371" s="2">
        <v>2.0590000000000002</v>
      </c>
      <c r="C371" s="6">
        <v>0.109</v>
      </c>
      <c r="D371" s="6">
        <v>3.573</v>
      </c>
      <c r="E371" s="6">
        <v>3.6829999999999998</v>
      </c>
      <c r="F371" s="6">
        <v>33.301000000000002</v>
      </c>
      <c r="G371" s="6">
        <v>-0.17100000000000001</v>
      </c>
      <c r="H371" s="6">
        <v>0</v>
      </c>
      <c r="I371" s="6">
        <v>-26.113</v>
      </c>
      <c r="J371" s="6">
        <v>2.637</v>
      </c>
      <c r="K371" s="6">
        <v>276.90499999999997</v>
      </c>
      <c r="L371" s="6">
        <v>79.046999999999997</v>
      </c>
      <c r="M371" s="7"/>
    </row>
    <row r="372" spans="1:13" ht="14.5" x14ac:dyDescent="0.35">
      <c r="A372" s="2" t="str">
        <f>Esterhazy!A372</f>
        <v xml:space="preserve">  2024-02-16 06:00:00</v>
      </c>
      <c r="B372" s="2">
        <v>1.966</v>
      </c>
      <c r="C372" s="6">
        <v>7.5999999999999998E-2</v>
      </c>
      <c r="D372" s="6">
        <v>5.3959999999999999</v>
      </c>
      <c r="E372" s="6">
        <v>5.4740000000000002</v>
      </c>
      <c r="F372" s="6">
        <v>31.372</v>
      </c>
      <c r="G372" s="6">
        <v>-7.8E-2</v>
      </c>
      <c r="H372" s="6">
        <v>0</v>
      </c>
      <c r="I372" s="6">
        <v>-25.629000000000001</v>
      </c>
      <c r="J372" s="6">
        <v>2.681</v>
      </c>
      <c r="K372" s="6">
        <v>284.34699999999998</v>
      </c>
      <c r="L372" s="6">
        <v>79.183000000000007</v>
      </c>
      <c r="M372" s="7"/>
    </row>
    <row r="373" spans="1:13" ht="14.5" x14ac:dyDescent="0.35">
      <c r="A373" s="2" t="str">
        <f>Esterhazy!A373</f>
        <v xml:space="preserve">  2024-02-16 07:00:00</v>
      </c>
      <c r="B373" s="2">
        <v>1.466</v>
      </c>
      <c r="C373" s="6">
        <v>0.151</v>
      </c>
      <c r="D373" s="6">
        <v>4.0309999999999997</v>
      </c>
      <c r="E373" s="6">
        <v>4.1840000000000002</v>
      </c>
      <c r="F373" s="6">
        <v>33.027000000000001</v>
      </c>
      <c r="G373" s="6">
        <v>-0.21</v>
      </c>
      <c r="H373" s="6">
        <v>0</v>
      </c>
      <c r="I373" s="6">
        <v>-23.126000000000001</v>
      </c>
      <c r="J373" s="6">
        <v>4.3040000000000003</v>
      </c>
      <c r="K373" s="6">
        <v>274.416</v>
      </c>
      <c r="L373" s="6">
        <v>80.257999999999996</v>
      </c>
      <c r="M373" s="7"/>
    </row>
    <row r="374" spans="1:13" ht="14.5" x14ac:dyDescent="0.35">
      <c r="A374" s="2" t="str">
        <f>Esterhazy!A374</f>
        <v xml:space="preserve">  2024-02-16 08:00:00</v>
      </c>
      <c r="B374" s="2">
        <v>1.425</v>
      </c>
      <c r="C374" s="6">
        <v>0.217</v>
      </c>
      <c r="D374" s="6">
        <v>3.2160000000000002</v>
      </c>
      <c r="E374" s="6">
        <v>3.4340000000000002</v>
      </c>
      <c r="F374" s="6">
        <v>34.409999999999997</v>
      </c>
      <c r="G374" s="6">
        <v>-0.22600000000000001</v>
      </c>
      <c r="H374" s="6">
        <v>0</v>
      </c>
      <c r="I374" s="6">
        <v>-19.992999999999999</v>
      </c>
      <c r="J374" s="6">
        <v>4.4749999999999996</v>
      </c>
      <c r="K374" s="6">
        <v>266.49099999999999</v>
      </c>
      <c r="L374" s="6">
        <v>81.516000000000005</v>
      </c>
      <c r="M374" s="7"/>
    </row>
    <row r="375" spans="1:13" ht="14.5" x14ac:dyDescent="0.35">
      <c r="A375" s="2" t="str">
        <f>Esterhazy!A375</f>
        <v xml:space="preserve">  2024-02-16 09:00:00</v>
      </c>
      <c r="B375" s="2">
        <v>1.181</v>
      </c>
      <c r="C375" s="6">
        <v>0.31900000000000001</v>
      </c>
      <c r="D375" s="6">
        <v>2.1850000000000001</v>
      </c>
      <c r="E375" s="6">
        <v>2.5059999999999998</v>
      </c>
      <c r="F375" s="6">
        <v>36.564</v>
      </c>
      <c r="G375" s="6">
        <v>-0.184</v>
      </c>
      <c r="H375" s="6">
        <v>0</v>
      </c>
      <c r="I375" s="6">
        <v>-17.443999999999999</v>
      </c>
      <c r="J375" s="6">
        <v>4.4279999999999999</v>
      </c>
      <c r="K375" s="6">
        <v>271.06200000000001</v>
      </c>
      <c r="L375" s="6">
        <v>82.156000000000006</v>
      </c>
      <c r="M375" s="7"/>
    </row>
    <row r="376" spans="1:13" ht="14.5" x14ac:dyDescent="0.35">
      <c r="A376" s="2" t="str">
        <f>Esterhazy!A376</f>
        <v xml:space="preserve">  2024-02-16 10:00:00</v>
      </c>
      <c r="B376" s="2">
        <v>0.75800000000000001</v>
      </c>
      <c r="C376" s="6">
        <v>0.66300000000000003</v>
      </c>
      <c r="D376" s="6">
        <v>1.9470000000000001</v>
      </c>
      <c r="E376" s="6">
        <v>2.6120000000000001</v>
      </c>
      <c r="F376" s="6">
        <v>37.07</v>
      </c>
      <c r="G376" s="6">
        <v>-0.25700000000000001</v>
      </c>
      <c r="H376" s="6">
        <v>0</v>
      </c>
      <c r="I376" s="6">
        <v>-15.374000000000001</v>
      </c>
      <c r="J376" s="6">
        <v>4.6429999999999998</v>
      </c>
      <c r="K376" s="6">
        <v>274.37700000000001</v>
      </c>
      <c r="L376" s="6">
        <v>80.513999999999996</v>
      </c>
      <c r="M376" s="7"/>
    </row>
    <row r="377" spans="1:13" ht="14.5" x14ac:dyDescent="0.35">
      <c r="A377" s="2" t="str">
        <f>Esterhazy!A377</f>
        <v xml:space="preserve">  2024-02-16 11:00:00</v>
      </c>
      <c r="B377" s="2">
        <v>4.0709999999999997</v>
      </c>
      <c r="C377" s="6">
        <v>1.34</v>
      </c>
      <c r="D377" s="6">
        <v>2.1179999999999999</v>
      </c>
      <c r="E377" s="6">
        <v>3.46</v>
      </c>
      <c r="F377" s="6">
        <v>38.823999999999998</v>
      </c>
      <c r="G377" s="6">
        <v>-0.33400000000000002</v>
      </c>
      <c r="H377" s="6">
        <v>0</v>
      </c>
      <c r="I377" s="6">
        <v>-12.72</v>
      </c>
      <c r="J377" s="6">
        <v>5.9390000000000001</v>
      </c>
      <c r="K377" s="6">
        <v>283.69499999999999</v>
      </c>
      <c r="L377" s="6">
        <v>77.247</v>
      </c>
      <c r="M377" s="7"/>
    </row>
    <row r="378" spans="1:13" ht="14.5" x14ac:dyDescent="0.35">
      <c r="A378" s="2" t="str">
        <f>Esterhazy!A378</f>
        <v xml:space="preserve">  2024-02-16 12:00:00</v>
      </c>
      <c r="B378" s="2">
        <v>1.47</v>
      </c>
      <c r="C378" s="6">
        <v>0.76300000000000001</v>
      </c>
      <c r="D378" s="6">
        <v>1.4550000000000001</v>
      </c>
      <c r="E378" s="6">
        <v>2.2200000000000002</v>
      </c>
      <c r="F378" s="6">
        <v>39.878999999999998</v>
      </c>
      <c r="G378" s="6">
        <v>-0.34300000000000003</v>
      </c>
      <c r="H378" s="6">
        <v>0</v>
      </c>
      <c r="I378" s="6">
        <v>-11.676</v>
      </c>
      <c r="J378" s="6">
        <v>6.6689999999999996</v>
      </c>
      <c r="K378" s="6">
        <v>279.43900000000002</v>
      </c>
      <c r="L378" s="6">
        <v>76.412999999999997</v>
      </c>
      <c r="M378" s="7"/>
    </row>
    <row r="379" spans="1:13" ht="14.5" x14ac:dyDescent="0.35">
      <c r="A379" s="2" t="str">
        <f>Esterhazy!A379</f>
        <v xml:space="preserve">  2024-02-16 13:00:00</v>
      </c>
      <c r="B379" s="2">
        <v>0.86699999999999999</v>
      </c>
      <c r="C379" s="6">
        <v>0.74299999999999999</v>
      </c>
      <c r="D379" s="6">
        <v>1.4319999999999999</v>
      </c>
      <c r="E379" s="6">
        <v>2.1779999999999999</v>
      </c>
      <c r="F379" s="6">
        <v>40.401000000000003</v>
      </c>
      <c r="G379" s="6">
        <v>-0.47299999999999998</v>
      </c>
      <c r="H379" s="6">
        <v>0</v>
      </c>
      <c r="I379" s="6">
        <v>-10.606</v>
      </c>
      <c r="J379" s="6">
        <v>8.6120000000000001</v>
      </c>
      <c r="K379" s="6">
        <v>281.20800000000003</v>
      </c>
      <c r="L379" s="6">
        <v>75.435000000000002</v>
      </c>
      <c r="M379" s="7"/>
    </row>
    <row r="380" spans="1:13" ht="14.5" x14ac:dyDescent="0.35">
      <c r="A380" s="2" t="str">
        <f>Esterhazy!A380</f>
        <v xml:space="preserve">  2024-02-16 14:00:00</v>
      </c>
      <c r="B380" s="2">
        <v>0.71899999999999997</v>
      </c>
      <c r="C380" s="6">
        <v>0.68600000000000005</v>
      </c>
      <c r="D380" s="6">
        <v>1.4379999999999999</v>
      </c>
      <c r="E380" s="6">
        <v>2.1269999999999998</v>
      </c>
      <c r="F380" s="6">
        <v>41.088999999999999</v>
      </c>
      <c r="G380" s="6">
        <v>-0.4</v>
      </c>
      <c r="H380" s="6">
        <v>0</v>
      </c>
      <c r="I380" s="6">
        <v>-9.7989999999999995</v>
      </c>
      <c r="J380" s="6">
        <v>9.6210000000000004</v>
      </c>
      <c r="K380" s="6">
        <v>284.27600000000001</v>
      </c>
      <c r="L380" s="6">
        <v>73.977000000000004</v>
      </c>
      <c r="M380" s="7"/>
    </row>
    <row r="381" spans="1:13" ht="14.5" x14ac:dyDescent="0.35">
      <c r="A381" s="2" t="str">
        <f>Esterhazy!A381</f>
        <v xml:space="preserve">  2024-02-16 15:00:00</v>
      </c>
      <c r="B381" s="2">
        <v>4.694</v>
      </c>
      <c r="C381" s="6">
        <v>1.2350000000000001</v>
      </c>
      <c r="D381" s="6">
        <v>2.2480000000000002</v>
      </c>
      <c r="E381" s="6">
        <v>3.4849999999999999</v>
      </c>
      <c r="F381" s="6">
        <v>40.963000000000001</v>
      </c>
      <c r="G381" s="6">
        <v>-0.316</v>
      </c>
      <c r="H381" s="6">
        <v>0</v>
      </c>
      <c r="I381" s="6">
        <v>-9.41</v>
      </c>
      <c r="J381" s="6">
        <v>8.7579999999999991</v>
      </c>
      <c r="K381" s="6">
        <v>287.58699999999999</v>
      </c>
      <c r="L381" s="6">
        <v>72.138000000000005</v>
      </c>
      <c r="M381" s="7"/>
    </row>
    <row r="382" spans="1:13" ht="14.5" x14ac:dyDescent="0.35">
      <c r="A382" s="2" t="str">
        <f>Esterhazy!A382</f>
        <v xml:space="preserve">  2024-02-16 16:00:00</v>
      </c>
      <c r="B382" s="2">
        <v>4.3840000000000003</v>
      </c>
      <c r="C382" s="6">
        <v>0.75</v>
      </c>
      <c r="D382" s="6">
        <v>2.5150000000000001</v>
      </c>
      <c r="E382" s="6">
        <v>3.2690000000000001</v>
      </c>
      <c r="F382" s="6">
        <v>41.002000000000002</v>
      </c>
      <c r="G382" s="6">
        <v>-0.25900000000000001</v>
      </c>
      <c r="H382" s="6">
        <v>0</v>
      </c>
      <c r="I382" s="6">
        <v>-9.18</v>
      </c>
      <c r="J382" s="6">
        <v>9.7070000000000007</v>
      </c>
      <c r="K382" s="6">
        <v>288.66300000000001</v>
      </c>
      <c r="L382" s="6">
        <v>70.147999999999996</v>
      </c>
      <c r="M382" s="7"/>
    </row>
    <row r="383" spans="1:13" ht="14.5" x14ac:dyDescent="0.35">
      <c r="A383" s="2" t="str">
        <f>Esterhazy!A383</f>
        <v xml:space="preserve">  2024-02-16 17:00:00</v>
      </c>
      <c r="B383" s="2">
        <v>5.8239999999999998</v>
      </c>
      <c r="C383" s="6">
        <v>0.54</v>
      </c>
      <c r="D383" s="6">
        <v>3.016</v>
      </c>
      <c r="E383" s="6">
        <v>3.56</v>
      </c>
      <c r="F383" s="6">
        <v>40.453000000000003</v>
      </c>
      <c r="G383" s="6">
        <v>-0.36899999999999999</v>
      </c>
      <c r="H383" s="6">
        <v>0</v>
      </c>
      <c r="I383" s="6">
        <v>-9.0640000000000001</v>
      </c>
      <c r="J383" s="6">
        <v>10.007999999999999</v>
      </c>
      <c r="K383" s="6">
        <v>289.38299999999998</v>
      </c>
      <c r="L383" s="6">
        <v>69.710999999999999</v>
      </c>
      <c r="M383" s="7"/>
    </row>
    <row r="384" spans="1:13" ht="14.5" x14ac:dyDescent="0.35">
      <c r="A384" s="2" t="str">
        <f>Esterhazy!A384</f>
        <v xml:space="preserve">  2024-02-16 18:00:00</v>
      </c>
      <c r="B384" s="2">
        <v>5.7610000000000001</v>
      </c>
      <c r="C384" s="6">
        <v>0.21</v>
      </c>
      <c r="D384" s="6">
        <v>2.9369999999999998</v>
      </c>
      <c r="E384" s="6">
        <v>3.1520000000000001</v>
      </c>
      <c r="F384" s="6">
        <v>40.326000000000001</v>
      </c>
      <c r="G384" s="6">
        <v>-0.27</v>
      </c>
      <c r="H384" s="6">
        <v>0</v>
      </c>
      <c r="I384" s="6">
        <v>-9.7370000000000001</v>
      </c>
      <c r="J384" s="6">
        <v>8.3759999999999994</v>
      </c>
      <c r="K384" s="6">
        <v>285.77600000000001</v>
      </c>
      <c r="L384" s="6">
        <v>71.222999999999999</v>
      </c>
      <c r="M384" s="7"/>
    </row>
    <row r="385" spans="1:13" ht="14.5" x14ac:dyDescent="0.35">
      <c r="A385" s="2" t="str">
        <f>Esterhazy!A385</f>
        <v xml:space="preserve">  2024-02-16 19:00:00</v>
      </c>
      <c r="B385" s="2">
        <v>0.20899999999999999</v>
      </c>
      <c r="C385" s="6">
        <v>0.19800000000000001</v>
      </c>
      <c r="D385" s="6">
        <v>0.81200000000000006</v>
      </c>
      <c r="E385" s="6">
        <v>1.014</v>
      </c>
      <c r="F385" s="6">
        <v>41.822000000000003</v>
      </c>
      <c r="G385" s="6">
        <v>-0.28100000000000003</v>
      </c>
      <c r="H385" s="6">
        <v>0</v>
      </c>
      <c r="I385" s="6">
        <v>-10.564</v>
      </c>
      <c r="J385" s="6">
        <v>8.3409999999999993</v>
      </c>
      <c r="K385" s="6">
        <v>282.053</v>
      </c>
      <c r="L385" s="6">
        <v>73.317999999999998</v>
      </c>
      <c r="M385" s="7"/>
    </row>
    <row r="386" spans="1:13" ht="14.5" x14ac:dyDescent="0.35">
      <c r="A386" s="2" t="str">
        <f>Esterhazy!A386</f>
        <v xml:space="preserve">  2024-02-16 20:00:00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-10.69</v>
      </c>
      <c r="J386" s="6">
        <v>8.9510000000000005</v>
      </c>
      <c r="K386" s="6">
        <v>280.86500000000001</v>
      </c>
      <c r="L386" s="6">
        <v>73.44</v>
      </c>
      <c r="M386" s="7"/>
    </row>
    <row r="387" spans="1:13" ht="14.5" x14ac:dyDescent="0.35">
      <c r="A387" s="2" t="str">
        <f>Esterhazy!A387</f>
        <v xml:space="preserve">  2024-02-16 21:00:00</v>
      </c>
      <c r="B387" s="2">
        <v>1.6E-2</v>
      </c>
      <c r="C387" s="6">
        <v>0.2</v>
      </c>
      <c r="D387" s="6">
        <v>0.93300000000000005</v>
      </c>
      <c r="E387" s="6">
        <v>1.137</v>
      </c>
      <c r="F387" s="6">
        <v>41.396999999999998</v>
      </c>
      <c r="G387" s="6">
        <v>-0.17599999999999999</v>
      </c>
      <c r="H387" s="6">
        <v>0</v>
      </c>
      <c r="I387" s="6">
        <v>-11.12</v>
      </c>
      <c r="J387" s="6">
        <v>8.5340000000000007</v>
      </c>
      <c r="K387" s="6">
        <v>276.41500000000002</v>
      </c>
      <c r="L387" s="6">
        <v>74.308000000000007</v>
      </c>
      <c r="M387" s="7"/>
    </row>
    <row r="388" spans="1:13" ht="14.5" x14ac:dyDescent="0.35">
      <c r="A388" s="2" t="str">
        <f>Esterhazy!A388</f>
        <v xml:space="preserve">  2024-02-16 22:00:00</v>
      </c>
      <c r="B388" s="2">
        <v>0.27800000000000002</v>
      </c>
      <c r="C388" s="6">
        <v>0.32200000000000001</v>
      </c>
      <c r="D388" s="6">
        <v>1.0349999999999999</v>
      </c>
      <c r="E388" s="6">
        <v>1.36</v>
      </c>
      <c r="F388" s="6">
        <v>41.103000000000002</v>
      </c>
      <c r="G388" s="6">
        <v>-0.221</v>
      </c>
      <c r="H388" s="6">
        <v>0</v>
      </c>
      <c r="I388" s="6">
        <v>-11.311</v>
      </c>
      <c r="J388" s="6">
        <v>8.4390000000000001</v>
      </c>
      <c r="K388" s="6">
        <v>280.99700000000001</v>
      </c>
      <c r="L388" s="6">
        <v>74.611999999999995</v>
      </c>
      <c r="M388" s="7"/>
    </row>
    <row r="389" spans="1:13" ht="14.5" x14ac:dyDescent="0.35">
      <c r="A389" s="2" t="str">
        <f>Esterhazy!A389</f>
        <v xml:space="preserve">  2024-02-16 23:00:00</v>
      </c>
      <c r="B389" s="2">
        <v>8.4000000000000005E-2</v>
      </c>
      <c r="C389" s="6">
        <v>0.29099999999999998</v>
      </c>
      <c r="D389" s="6">
        <v>1.244</v>
      </c>
      <c r="E389" s="6">
        <v>1.5389999999999999</v>
      </c>
      <c r="F389" s="6">
        <v>41.198</v>
      </c>
      <c r="G389" s="6">
        <v>-0.223</v>
      </c>
      <c r="H389" s="6">
        <v>0</v>
      </c>
      <c r="I389" s="6">
        <v>-11.589</v>
      </c>
      <c r="J389" s="6">
        <v>7.9550000000000001</v>
      </c>
      <c r="K389" s="6">
        <v>276.154</v>
      </c>
      <c r="L389" s="6">
        <v>74.168999999999997</v>
      </c>
      <c r="M389" s="7"/>
    </row>
    <row r="390" spans="1:13" ht="14.5" x14ac:dyDescent="0.35">
      <c r="A390" s="2" t="str">
        <f>Esterhazy!A390</f>
        <v xml:space="preserve">  2024-02-17 00:00:00</v>
      </c>
      <c r="B390" s="2">
        <v>0.123</v>
      </c>
      <c r="C390" s="6">
        <v>0.14299999999999999</v>
      </c>
      <c r="D390" s="6">
        <v>1.0940000000000001</v>
      </c>
      <c r="E390" s="6">
        <v>1.24</v>
      </c>
      <c r="F390" s="6">
        <v>41.307000000000002</v>
      </c>
      <c r="G390" s="6">
        <v>-0.28999999999999998</v>
      </c>
      <c r="H390" s="6">
        <v>0</v>
      </c>
      <c r="I390" s="6">
        <v>-11.359</v>
      </c>
      <c r="J390" s="6">
        <v>7.891</v>
      </c>
      <c r="K390" s="6">
        <v>276.81</v>
      </c>
      <c r="L390" s="6">
        <v>71.843000000000004</v>
      </c>
      <c r="M390" s="7"/>
    </row>
    <row r="391" spans="1:13" ht="14.5" x14ac:dyDescent="0.35">
      <c r="A391" s="2" t="str">
        <f>Esterhazy!A391</f>
        <v xml:space="preserve">  2024-02-17 01:00:00</v>
      </c>
      <c r="B391" s="2">
        <v>0.13100000000000001</v>
      </c>
      <c r="C391" s="6">
        <v>0.19600000000000001</v>
      </c>
      <c r="D391" s="6">
        <v>1.3280000000000001</v>
      </c>
      <c r="E391" s="6">
        <v>1.5269999999999999</v>
      </c>
      <c r="F391" s="6">
        <v>41.665999999999997</v>
      </c>
      <c r="G391" s="6">
        <v>-0.22700000000000001</v>
      </c>
      <c r="H391" s="6">
        <v>0</v>
      </c>
      <c r="I391" s="6">
        <v>-10.913</v>
      </c>
      <c r="J391" s="6">
        <v>8.1969999999999992</v>
      </c>
      <c r="K391" s="6">
        <v>276.59399999999999</v>
      </c>
      <c r="L391" s="6">
        <v>69.38</v>
      </c>
      <c r="M391" s="7"/>
    </row>
    <row r="392" spans="1:13" ht="14.5" x14ac:dyDescent="0.35">
      <c r="A392" s="2" t="str">
        <f>Esterhazy!A392</f>
        <v xml:space="preserve">  2024-02-17 02:00:00</v>
      </c>
      <c r="B392" s="2">
        <v>1.127</v>
      </c>
      <c r="C392" s="6">
        <v>0.35699999999999998</v>
      </c>
      <c r="D392" s="6">
        <v>1.5780000000000001</v>
      </c>
      <c r="E392" s="6">
        <v>1.9370000000000001</v>
      </c>
      <c r="F392" s="6">
        <v>41.396000000000001</v>
      </c>
      <c r="G392" s="6">
        <v>-0.17100000000000001</v>
      </c>
      <c r="H392" s="6">
        <v>0</v>
      </c>
      <c r="I392" s="6">
        <v>-10.425000000000001</v>
      </c>
      <c r="J392" s="6">
        <v>9.1110000000000007</v>
      </c>
      <c r="K392" s="6">
        <v>282.95999999999998</v>
      </c>
      <c r="L392" s="6">
        <v>68.116</v>
      </c>
      <c r="M392" s="7"/>
    </row>
    <row r="393" spans="1:13" ht="14.5" x14ac:dyDescent="0.35">
      <c r="A393" s="2" t="str">
        <f>Esterhazy!A393</f>
        <v xml:space="preserve">  2024-02-17 03:00:00</v>
      </c>
      <c r="B393" s="2">
        <v>0.53500000000000003</v>
      </c>
      <c r="C393" s="6">
        <v>0.19800000000000001</v>
      </c>
      <c r="D393" s="6">
        <v>1.367</v>
      </c>
      <c r="E393" s="6">
        <v>1.5680000000000001</v>
      </c>
      <c r="F393" s="6">
        <v>41.442</v>
      </c>
      <c r="G393" s="6">
        <v>-0.27400000000000002</v>
      </c>
      <c r="H393" s="6">
        <v>0</v>
      </c>
      <c r="I393" s="6">
        <v>-10.522</v>
      </c>
      <c r="J393" s="6">
        <v>8.5250000000000004</v>
      </c>
      <c r="K393" s="6">
        <v>275.803</v>
      </c>
      <c r="L393" s="6">
        <v>67.772000000000006</v>
      </c>
      <c r="M393" s="7"/>
    </row>
    <row r="394" spans="1:13" ht="14.5" x14ac:dyDescent="0.35">
      <c r="A394" s="2" t="str">
        <f>Esterhazy!A394</f>
        <v xml:space="preserve">  2024-02-17 04:00:00</v>
      </c>
      <c r="B394" s="2">
        <v>1.4470000000000001</v>
      </c>
      <c r="C394" s="6">
        <v>0.247</v>
      </c>
      <c r="D394" s="6">
        <v>1.6739999999999999</v>
      </c>
      <c r="E394" s="6">
        <v>1.9219999999999999</v>
      </c>
      <c r="F394" s="6">
        <v>41.076999999999998</v>
      </c>
      <c r="G394" s="6">
        <v>-0.316</v>
      </c>
      <c r="H394" s="6">
        <v>0</v>
      </c>
      <c r="I394" s="6">
        <v>-10.365</v>
      </c>
      <c r="J394" s="6">
        <v>8.8670000000000009</v>
      </c>
      <c r="K394" s="6">
        <v>275.98200000000003</v>
      </c>
      <c r="L394" s="6">
        <v>66.623999999999995</v>
      </c>
      <c r="M394" s="7"/>
    </row>
    <row r="395" spans="1:13" ht="14.5" x14ac:dyDescent="0.35">
      <c r="A395" s="2" t="str">
        <f>Esterhazy!A395</f>
        <v xml:space="preserve">  2024-02-17 05:00:00</v>
      </c>
      <c r="B395" s="2">
        <v>0.151</v>
      </c>
      <c r="C395" s="6">
        <v>-0.109</v>
      </c>
      <c r="D395" s="6">
        <v>0.84199999999999997</v>
      </c>
      <c r="E395" s="6">
        <v>0.73599999999999999</v>
      </c>
      <c r="F395" s="6">
        <v>43.593000000000004</v>
      </c>
      <c r="G395" s="6">
        <v>-0.316</v>
      </c>
      <c r="H395" s="6">
        <v>0</v>
      </c>
      <c r="I395" s="6">
        <v>-9.4529999999999994</v>
      </c>
      <c r="J395" s="6">
        <v>9.3019999999999996</v>
      </c>
      <c r="K395" s="6">
        <v>279.97899999999998</v>
      </c>
      <c r="L395" s="6">
        <v>62.456000000000003</v>
      </c>
      <c r="M395" s="7"/>
    </row>
    <row r="396" spans="1:13" ht="14.5" x14ac:dyDescent="0.35">
      <c r="A396" s="2" t="str">
        <f>Esterhazy!A396</f>
        <v xml:space="preserve">  2024-02-17 06:00:00</v>
      </c>
      <c r="B396" s="2">
        <v>0.106</v>
      </c>
      <c r="C396" s="6">
        <v>0.155</v>
      </c>
      <c r="D396" s="6">
        <v>0.77400000000000002</v>
      </c>
      <c r="E396" s="6">
        <v>0.93100000000000005</v>
      </c>
      <c r="F396" s="6">
        <v>44.155000000000001</v>
      </c>
      <c r="G396" s="6">
        <v>-0.314</v>
      </c>
      <c r="H396" s="6">
        <v>0</v>
      </c>
      <c r="I396" s="6">
        <v>-8.8469999999999995</v>
      </c>
      <c r="J396" s="6">
        <v>9.1379999999999999</v>
      </c>
      <c r="K396" s="6">
        <v>275.60199999999998</v>
      </c>
      <c r="L396" s="6">
        <v>59.707999999999998</v>
      </c>
      <c r="M396" s="7"/>
    </row>
    <row r="397" spans="1:13" ht="14.5" x14ac:dyDescent="0.35">
      <c r="A397" s="2" t="str">
        <f>Esterhazy!A397</f>
        <v xml:space="preserve">  2024-02-17 07:00:00</v>
      </c>
      <c r="B397" s="2">
        <v>0.20899999999999999</v>
      </c>
      <c r="C397" s="6">
        <v>0.25800000000000001</v>
      </c>
      <c r="D397" s="6">
        <v>0.73599999999999999</v>
      </c>
      <c r="E397" s="6">
        <v>0.995</v>
      </c>
      <c r="F397" s="6">
        <v>43.530999999999999</v>
      </c>
      <c r="G397" s="6">
        <v>-0.33200000000000002</v>
      </c>
      <c r="H397" s="6">
        <v>0</v>
      </c>
      <c r="I397" s="6">
        <v>-8.1150000000000002</v>
      </c>
      <c r="J397" s="6">
        <v>10.057</v>
      </c>
      <c r="K397" s="6">
        <v>276.99900000000002</v>
      </c>
      <c r="L397" s="6">
        <v>59.055</v>
      </c>
      <c r="M397" s="7"/>
    </row>
    <row r="398" spans="1:13" ht="14.5" x14ac:dyDescent="0.35">
      <c r="A398" s="2" t="str">
        <f>Esterhazy!A398</f>
        <v xml:space="preserve">  2024-02-17 08:00:00</v>
      </c>
      <c r="B398" s="2">
        <v>2.2170000000000001</v>
      </c>
      <c r="C398" s="6">
        <v>0.10299999999999999</v>
      </c>
      <c r="D398" s="6">
        <v>2.1019999999999999</v>
      </c>
      <c r="E398" s="6">
        <v>2.2069999999999999</v>
      </c>
      <c r="F398" s="6">
        <v>40.564</v>
      </c>
      <c r="G398" s="6">
        <v>-0.28699999999999998</v>
      </c>
      <c r="H398" s="6">
        <v>0</v>
      </c>
      <c r="I398" s="6">
        <v>-8.1270000000000007</v>
      </c>
      <c r="J398" s="6">
        <v>9.8420000000000005</v>
      </c>
      <c r="K398" s="6">
        <v>278.34800000000001</v>
      </c>
      <c r="L398" s="6">
        <v>62.155999999999999</v>
      </c>
      <c r="M398" s="7"/>
    </row>
    <row r="399" spans="1:13" ht="14.5" x14ac:dyDescent="0.35">
      <c r="A399" s="2" t="str">
        <f>Esterhazy!A399</f>
        <v xml:space="preserve">  2024-02-17 09:00:00</v>
      </c>
      <c r="B399" s="2">
        <v>0.21099999999999999</v>
      </c>
      <c r="C399" s="6">
        <v>0.23</v>
      </c>
      <c r="D399" s="6">
        <v>0.66600000000000004</v>
      </c>
      <c r="E399" s="6">
        <v>0.89700000000000002</v>
      </c>
      <c r="F399" s="6">
        <v>43.003999999999998</v>
      </c>
      <c r="G399" s="6">
        <v>-0.38600000000000001</v>
      </c>
      <c r="H399" s="6">
        <v>0</v>
      </c>
      <c r="I399" s="6">
        <v>-6.8570000000000002</v>
      </c>
      <c r="J399" s="6">
        <v>10.298</v>
      </c>
      <c r="K399" s="6">
        <v>282.96300000000002</v>
      </c>
      <c r="L399" s="6">
        <v>62.246000000000002</v>
      </c>
      <c r="M399" s="7"/>
    </row>
    <row r="400" spans="1:13" ht="14.5" x14ac:dyDescent="0.35">
      <c r="A400" s="2" t="str">
        <f>Esterhazy!A400</f>
        <v xml:space="preserve">  2024-02-17 10:00:00</v>
      </c>
      <c r="B400" s="2">
        <v>1.101</v>
      </c>
      <c r="C400" s="6">
        <v>0.375</v>
      </c>
      <c r="D400" s="6">
        <v>0.98899999999999999</v>
      </c>
      <c r="E400" s="6">
        <v>1.367</v>
      </c>
      <c r="F400" s="6">
        <v>43.255000000000003</v>
      </c>
      <c r="G400" s="6">
        <v>-0.40400000000000003</v>
      </c>
      <c r="H400" s="6">
        <v>0</v>
      </c>
      <c r="I400" s="6">
        <v>-5.6790000000000003</v>
      </c>
      <c r="J400" s="6">
        <v>9.5890000000000004</v>
      </c>
      <c r="K400" s="6">
        <v>285.67399999999998</v>
      </c>
      <c r="L400" s="6">
        <v>63.148000000000003</v>
      </c>
      <c r="M400" s="7"/>
    </row>
    <row r="401" spans="1:13" ht="14.5" x14ac:dyDescent="0.35">
      <c r="A401" s="2" t="str">
        <f>Esterhazy!A401</f>
        <v xml:space="preserve">  2024-02-17 11:00:00</v>
      </c>
      <c r="B401" s="2">
        <v>0.64400000000000002</v>
      </c>
      <c r="C401" s="6">
        <v>0.45500000000000002</v>
      </c>
      <c r="D401" s="6">
        <v>0.94899999999999995</v>
      </c>
      <c r="E401" s="6">
        <v>1.4039999999999999</v>
      </c>
      <c r="F401" s="6">
        <v>43.933999999999997</v>
      </c>
      <c r="G401" s="6">
        <v>-0.45</v>
      </c>
      <c r="H401" s="6">
        <v>0</v>
      </c>
      <c r="I401" s="6">
        <v>-3.9929999999999999</v>
      </c>
      <c r="J401" s="6">
        <v>10.170999999999999</v>
      </c>
      <c r="K401" s="6">
        <v>295.01799999999997</v>
      </c>
      <c r="L401" s="6">
        <v>61.734999999999999</v>
      </c>
      <c r="M401" s="7"/>
    </row>
    <row r="402" spans="1:13" ht="14.5" x14ac:dyDescent="0.35">
      <c r="A402" s="2" t="str">
        <f>Esterhazy!A402</f>
        <v xml:space="preserve">  2024-02-17 12:00:00</v>
      </c>
      <c r="B402" s="2">
        <v>0.17299999999999999</v>
      </c>
      <c r="C402" s="6">
        <v>0.436</v>
      </c>
      <c r="D402" s="6">
        <v>1.0820000000000001</v>
      </c>
      <c r="E402" s="6">
        <v>1.5189999999999999</v>
      </c>
      <c r="F402" s="6">
        <v>44.317999999999998</v>
      </c>
      <c r="G402" s="6">
        <v>-0.47499999999999998</v>
      </c>
      <c r="H402" s="6">
        <v>0</v>
      </c>
      <c r="I402" s="6">
        <v>-3.1379999999999999</v>
      </c>
      <c r="J402" s="6">
        <v>10.09</v>
      </c>
      <c r="K402" s="6">
        <v>296.59300000000002</v>
      </c>
      <c r="L402" s="6">
        <v>62.201999999999998</v>
      </c>
      <c r="M402" s="7"/>
    </row>
    <row r="403" spans="1:13" ht="14.5" x14ac:dyDescent="0.35">
      <c r="A403" s="2" t="str">
        <f>Esterhazy!A403</f>
        <v xml:space="preserve">  2024-02-17 13:00:00</v>
      </c>
      <c r="B403" s="2">
        <v>0.16300000000000001</v>
      </c>
      <c r="C403" s="6">
        <v>0.39600000000000002</v>
      </c>
      <c r="D403" s="6">
        <v>1.4139999999999999</v>
      </c>
      <c r="E403" s="6">
        <v>1.8129999999999999</v>
      </c>
      <c r="F403" s="6">
        <v>44.334000000000003</v>
      </c>
      <c r="G403" s="6">
        <v>-0.42099999999999999</v>
      </c>
      <c r="H403" s="6">
        <v>0</v>
      </c>
      <c r="I403" s="6">
        <v>-2.577</v>
      </c>
      <c r="J403" s="6">
        <v>9.2940000000000005</v>
      </c>
      <c r="K403" s="6">
        <v>297.17500000000001</v>
      </c>
      <c r="L403" s="6">
        <v>64.007999999999996</v>
      </c>
      <c r="M403" s="7"/>
    </row>
    <row r="404" spans="1:13" ht="14.5" x14ac:dyDescent="0.35">
      <c r="A404" s="2" t="str">
        <f>Esterhazy!A404</f>
        <v xml:space="preserve">  2024-02-17 14:00:00</v>
      </c>
      <c r="B404" s="2">
        <v>0.186</v>
      </c>
      <c r="C404" s="6">
        <v>0.53500000000000003</v>
      </c>
      <c r="D404" s="6">
        <v>1.3340000000000001</v>
      </c>
      <c r="E404" s="6">
        <v>1.87</v>
      </c>
      <c r="F404" s="6">
        <v>44.744</v>
      </c>
      <c r="G404" s="6">
        <v>-0.40300000000000002</v>
      </c>
      <c r="H404" s="6">
        <v>0</v>
      </c>
      <c r="I404" s="6">
        <v>-2.0739999999999998</v>
      </c>
      <c r="J404" s="6">
        <v>9.2330000000000005</v>
      </c>
      <c r="K404" s="6">
        <v>296.822</v>
      </c>
      <c r="L404" s="6">
        <v>64.846000000000004</v>
      </c>
      <c r="M404" s="7"/>
    </row>
    <row r="405" spans="1:13" ht="14.5" x14ac:dyDescent="0.35">
      <c r="A405" s="2" t="str">
        <f>Esterhazy!A405</f>
        <v xml:space="preserve">  2024-02-17 15:00:00</v>
      </c>
      <c r="B405" s="2">
        <v>0.13400000000000001</v>
      </c>
      <c r="C405" s="6">
        <v>0.63200000000000001</v>
      </c>
      <c r="D405" s="6">
        <v>1.728</v>
      </c>
      <c r="E405" s="6">
        <v>2.363</v>
      </c>
      <c r="F405" s="6">
        <v>44.906999999999996</v>
      </c>
      <c r="G405" s="6">
        <v>-0.30199999999999999</v>
      </c>
      <c r="H405" s="6">
        <v>0</v>
      </c>
      <c r="I405" s="6">
        <v>-1.9950000000000001</v>
      </c>
      <c r="J405" s="6">
        <v>8.984</v>
      </c>
      <c r="K405" s="6">
        <v>295.02</v>
      </c>
      <c r="L405" s="6">
        <v>65.551000000000002</v>
      </c>
      <c r="M405" s="7"/>
    </row>
    <row r="406" spans="1:13" ht="14.5" x14ac:dyDescent="0.35">
      <c r="A406" s="2" t="str">
        <f>Esterhazy!A406</f>
        <v xml:space="preserve">  2024-02-17 16:00:00</v>
      </c>
      <c r="B406" s="2">
        <v>9.9000000000000005E-2</v>
      </c>
      <c r="C406" s="6">
        <v>0.56599999999999995</v>
      </c>
      <c r="D406" s="6">
        <v>1.837</v>
      </c>
      <c r="E406" s="6">
        <v>2.4039999999999999</v>
      </c>
      <c r="F406" s="6">
        <v>44.776000000000003</v>
      </c>
      <c r="G406" s="6">
        <v>-0.53600000000000003</v>
      </c>
      <c r="H406" s="6">
        <v>0</v>
      </c>
      <c r="I406" s="6">
        <v>-2.2989999999999999</v>
      </c>
      <c r="J406" s="6">
        <v>8.6270000000000007</v>
      </c>
      <c r="K406" s="6">
        <v>294.68400000000003</v>
      </c>
      <c r="L406" s="6">
        <v>67.132000000000005</v>
      </c>
      <c r="M406" s="7"/>
    </row>
    <row r="407" spans="1:13" ht="14.5" x14ac:dyDescent="0.35">
      <c r="A407" s="2" t="str">
        <f>Esterhazy!A407</f>
        <v xml:space="preserve">  2024-02-17 17:00:00</v>
      </c>
      <c r="B407" s="2">
        <v>0.123</v>
      </c>
      <c r="C407" s="6">
        <v>0.19600000000000001</v>
      </c>
      <c r="D407" s="6">
        <v>2.3090000000000002</v>
      </c>
      <c r="E407" s="6">
        <v>2.5049999999999999</v>
      </c>
      <c r="F407" s="6">
        <v>43.973999999999997</v>
      </c>
      <c r="G407" s="6">
        <v>-0.38900000000000001</v>
      </c>
      <c r="H407" s="6">
        <v>0</v>
      </c>
      <c r="I407" s="6">
        <v>-3.1150000000000002</v>
      </c>
      <c r="J407" s="6">
        <v>9.3970000000000002</v>
      </c>
      <c r="K407" s="6">
        <v>294.834</v>
      </c>
      <c r="L407" s="6">
        <v>69.655000000000001</v>
      </c>
      <c r="M407" s="7"/>
    </row>
    <row r="408" spans="1:13" ht="14.5" x14ac:dyDescent="0.35">
      <c r="A408" s="2" t="str">
        <f>Esterhazy!A408</f>
        <v xml:space="preserve">  2024-02-17 18:00:00</v>
      </c>
      <c r="B408" s="2">
        <v>5.6000000000000001E-2</v>
      </c>
      <c r="C408" s="6">
        <v>-6.7000000000000004E-2</v>
      </c>
      <c r="D408" s="6">
        <v>2.2810000000000001</v>
      </c>
      <c r="E408" s="6">
        <v>2.2130000000000001</v>
      </c>
      <c r="F408" s="6">
        <v>43.128</v>
      </c>
      <c r="G408" s="6">
        <v>-0.157</v>
      </c>
      <c r="H408" s="6">
        <v>0</v>
      </c>
      <c r="I408" s="6">
        <v>-4.1319999999999997</v>
      </c>
      <c r="J408" s="6">
        <v>8.5609999999999999</v>
      </c>
      <c r="K408" s="6">
        <v>301.16899999999998</v>
      </c>
      <c r="L408" s="6">
        <v>71.251000000000005</v>
      </c>
      <c r="M408" s="7"/>
    </row>
    <row r="409" spans="1:13" ht="14.5" x14ac:dyDescent="0.35">
      <c r="A409" s="2" t="str">
        <f>Esterhazy!A409</f>
        <v xml:space="preserve">  2024-02-17 19:00:00</v>
      </c>
      <c r="B409" s="2">
        <v>4.5999999999999999E-2</v>
      </c>
      <c r="C409" s="6">
        <v>6.3E-2</v>
      </c>
      <c r="D409" s="6">
        <v>2.66</v>
      </c>
      <c r="E409" s="6">
        <v>2.722</v>
      </c>
      <c r="F409" s="6">
        <v>42.034999999999997</v>
      </c>
      <c r="G409" s="6">
        <v>-0.182</v>
      </c>
      <c r="H409" s="6">
        <v>0</v>
      </c>
      <c r="I409" s="6">
        <v>-5.0919999999999996</v>
      </c>
      <c r="J409" s="6">
        <v>6.95</v>
      </c>
      <c r="K409" s="6">
        <v>297.81700000000001</v>
      </c>
      <c r="L409" s="6">
        <v>73.072000000000003</v>
      </c>
      <c r="M409" s="7"/>
    </row>
    <row r="410" spans="1:13" ht="14.5" x14ac:dyDescent="0.35">
      <c r="A410" s="2" t="str">
        <f>Esterhazy!A410</f>
        <v xml:space="preserve">  2024-02-17 20:00:00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-6.1680000000000001</v>
      </c>
      <c r="J410" s="6">
        <v>5.6859999999999999</v>
      </c>
      <c r="K410" s="6">
        <v>293.80700000000002</v>
      </c>
      <c r="L410" s="6">
        <v>75.513999999999996</v>
      </c>
      <c r="M410" s="7"/>
    </row>
    <row r="411" spans="1:13" ht="14.5" x14ac:dyDescent="0.35">
      <c r="A411" s="2" t="str">
        <f>Esterhazy!A411</f>
        <v xml:space="preserve">  2024-02-17 21:00:00</v>
      </c>
      <c r="B411" s="2">
        <v>9.8000000000000004E-2</v>
      </c>
      <c r="C411" s="6">
        <v>-3.6999999999999998E-2</v>
      </c>
      <c r="D411" s="6">
        <v>2.8969999999999998</v>
      </c>
      <c r="E411" s="6">
        <v>2.86</v>
      </c>
      <c r="F411" s="6">
        <v>39.771999999999998</v>
      </c>
      <c r="G411" s="6">
        <v>-0.161</v>
      </c>
      <c r="H411" s="6">
        <v>0</v>
      </c>
      <c r="I411" s="6">
        <v>-7.0590000000000002</v>
      </c>
      <c r="J411" s="6">
        <v>6.3819999999999997</v>
      </c>
      <c r="K411" s="6">
        <v>296.04300000000001</v>
      </c>
      <c r="L411" s="6">
        <v>76.977999999999994</v>
      </c>
      <c r="M411" s="7"/>
    </row>
    <row r="412" spans="1:13" ht="14.5" x14ac:dyDescent="0.35">
      <c r="A412" s="2" t="str">
        <f>Esterhazy!A412</f>
        <v xml:space="preserve">  2024-02-17 22:00:00</v>
      </c>
      <c r="B412" s="2">
        <v>0.16900000000000001</v>
      </c>
      <c r="C412" s="6">
        <v>-4.5999999999999999E-2</v>
      </c>
      <c r="D412" s="6">
        <v>2.5190000000000001</v>
      </c>
      <c r="E412" s="6">
        <v>2.4740000000000002</v>
      </c>
      <c r="F412" s="6">
        <v>40.258000000000003</v>
      </c>
      <c r="G412" s="6">
        <v>-0.189</v>
      </c>
      <c r="H412" s="6">
        <v>0</v>
      </c>
      <c r="I412" s="6">
        <v>-7.383</v>
      </c>
      <c r="J412" s="6">
        <v>7.2809999999999997</v>
      </c>
      <c r="K412" s="6">
        <v>304.762</v>
      </c>
      <c r="L412" s="6">
        <v>76.13</v>
      </c>
      <c r="M412" s="7"/>
    </row>
    <row r="413" spans="1:13" ht="14.5" x14ac:dyDescent="0.35">
      <c r="A413" s="2" t="str">
        <f>Esterhazy!A413</f>
        <v xml:space="preserve">  2024-02-17 23:00:00</v>
      </c>
      <c r="B413" s="2">
        <v>0.17100000000000001</v>
      </c>
      <c r="C413" s="6">
        <v>-7.0999999999999994E-2</v>
      </c>
      <c r="D413" s="6">
        <v>2.831</v>
      </c>
      <c r="E413" s="6">
        <v>2.7589999999999999</v>
      </c>
      <c r="F413" s="6">
        <v>39.284999999999997</v>
      </c>
      <c r="G413" s="6">
        <v>-0.247</v>
      </c>
      <c r="H413" s="6">
        <v>0</v>
      </c>
      <c r="I413" s="6">
        <v>-8.7080000000000002</v>
      </c>
      <c r="J413" s="6">
        <v>5.1429999999999998</v>
      </c>
      <c r="K413" s="6">
        <v>292.63400000000001</v>
      </c>
      <c r="L413" s="6">
        <v>77.847999999999999</v>
      </c>
      <c r="M413" s="7"/>
    </row>
    <row r="414" spans="1:13" ht="14.5" x14ac:dyDescent="0.35">
      <c r="A414" s="2" t="str">
        <f>Esterhazy!A414</f>
        <v xml:space="preserve">  2024-02-18 00:00:00</v>
      </c>
      <c r="B414" s="2">
        <v>3.319</v>
      </c>
      <c r="C414" s="6">
        <v>5.2999999999999999E-2</v>
      </c>
      <c r="D414" s="6">
        <v>5.0030000000000001</v>
      </c>
      <c r="E414" s="6">
        <v>5.056</v>
      </c>
      <c r="F414" s="6">
        <v>36.143000000000001</v>
      </c>
      <c r="G414" s="6">
        <v>-0.29299999999999998</v>
      </c>
      <c r="H414" s="6">
        <v>0</v>
      </c>
      <c r="I414" s="6">
        <v>-9.8230000000000004</v>
      </c>
      <c r="J414" s="6">
        <v>4.7119999999999997</v>
      </c>
      <c r="K414" s="6">
        <v>286.88400000000001</v>
      </c>
      <c r="L414" s="6">
        <v>79.126000000000005</v>
      </c>
      <c r="M414" s="7"/>
    </row>
    <row r="415" spans="1:13" ht="14.5" x14ac:dyDescent="0.35">
      <c r="A415" s="2" t="str">
        <f>Esterhazy!A415</f>
        <v xml:space="preserve">  2024-02-18 01:00:00</v>
      </c>
      <c r="B415" s="2">
        <v>1.859</v>
      </c>
      <c r="C415" s="6">
        <v>0.27100000000000002</v>
      </c>
      <c r="D415" s="6">
        <v>3.9529999999999998</v>
      </c>
      <c r="E415" s="6">
        <v>4.2240000000000002</v>
      </c>
      <c r="F415" s="6">
        <v>36.883000000000003</v>
      </c>
      <c r="G415" s="6">
        <v>-0.19500000000000001</v>
      </c>
      <c r="H415" s="6">
        <v>0</v>
      </c>
      <c r="I415" s="6">
        <v>-10.618</v>
      </c>
      <c r="J415" s="6">
        <v>4.7930000000000001</v>
      </c>
      <c r="K415" s="6">
        <v>285.77699999999999</v>
      </c>
      <c r="L415" s="6">
        <v>79.727999999999994</v>
      </c>
      <c r="M415" s="7"/>
    </row>
    <row r="416" spans="1:13" ht="14.5" x14ac:dyDescent="0.35">
      <c r="A416" s="2" t="str">
        <f>Esterhazy!A416</f>
        <v xml:space="preserve">  2024-02-18 02:00:00</v>
      </c>
      <c r="B416" s="2">
        <v>1.738</v>
      </c>
      <c r="C416" s="6">
        <v>0.154</v>
      </c>
      <c r="D416" s="6">
        <v>3.823</v>
      </c>
      <c r="E416" s="6">
        <v>3.976</v>
      </c>
      <c r="F416" s="6">
        <v>36.468000000000004</v>
      </c>
      <c r="G416" s="6">
        <v>-0.20499999999999999</v>
      </c>
      <c r="H416" s="6">
        <v>0</v>
      </c>
      <c r="I416" s="6">
        <v>-11.824</v>
      </c>
      <c r="J416" s="6">
        <v>4.2990000000000004</v>
      </c>
      <c r="K416" s="6">
        <v>276.995</v>
      </c>
      <c r="L416" s="6">
        <v>81.042000000000002</v>
      </c>
      <c r="M416" s="7"/>
    </row>
    <row r="417" spans="1:13" ht="14.5" x14ac:dyDescent="0.35">
      <c r="A417" s="2" t="str">
        <f>Esterhazy!A417</f>
        <v xml:space="preserve">  2024-02-18 03:00:00</v>
      </c>
      <c r="B417" s="2">
        <v>1.411</v>
      </c>
      <c r="C417" s="6">
        <v>3.6999999999999998E-2</v>
      </c>
      <c r="D417" s="6">
        <v>3.077</v>
      </c>
      <c r="E417" s="6">
        <v>3.1139999999999999</v>
      </c>
      <c r="F417" s="6">
        <v>36.427999999999997</v>
      </c>
      <c r="G417" s="6">
        <v>-0.16400000000000001</v>
      </c>
      <c r="H417" s="6">
        <v>0</v>
      </c>
      <c r="I417" s="6">
        <v>-13.1</v>
      </c>
      <c r="J417" s="6">
        <v>4.0030000000000001</v>
      </c>
      <c r="K417" s="6">
        <v>273.87400000000002</v>
      </c>
      <c r="L417" s="6">
        <v>82.331000000000003</v>
      </c>
      <c r="M417" s="7"/>
    </row>
    <row r="418" spans="1:13" ht="14.5" x14ac:dyDescent="0.35">
      <c r="A418" s="2" t="str">
        <f>Esterhazy!A418</f>
        <v xml:space="preserve">  2024-02-18 04:00:00</v>
      </c>
      <c r="B418" s="2">
        <v>0.98699999999999999</v>
      </c>
      <c r="C418" s="6">
        <v>0.14799999999999999</v>
      </c>
      <c r="D418" s="6">
        <v>2.6579999999999999</v>
      </c>
      <c r="E418" s="6">
        <v>2.806</v>
      </c>
      <c r="F418" s="6">
        <v>36.930999999999997</v>
      </c>
      <c r="G418" s="6">
        <v>-0.24199999999999999</v>
      </c>
      <c r="H418" s="6">
        <v>0</v>
      </c>
      <c r="I418" s="6">
        <v>-14.007999999999999</v>
      </c>
      <c r="J418" s="6">
        <v>4.1029999999999998</v>
      </c>
      <c r="K418" s="6">
        <v>268.96499999999997</v>
      </c>
      <c r="L418" s="6">
        <v>82.986999999999995</v>
      </c>
      <c r="M418" s="7"/>
    </row>
    <row r="419" spans="1:13" ht="14.5" x14ac:dyDescent="0.35">
      <c r="A419" s="2" t="str">
        <f>Esterhazy!A419</f>
        <v xml:space="preserve">  2024-02-18 05:00:00</v>
      </c>
      <c r="B419" s="2">
        <v>1.2909999999999999</v>
      </c>
      <c r="C419" s="6">
        <v>0.20100000000000001</v>
      </c>
      <c r="D419" s="6">
        <v>2.8239999999999998</v>
      </c>
      <c r="E419" s="6">
        <v>3.0259999999999998</v>
      </c>
      <c r="F419" s="6">
        <v>36.837000000000003</v>
      </c>
      <c r="G419" s="6">
        <v>-0.30099999999999999</v>
      </c>
      <c r="H419" s="6">
        <v>0</v>
      </c>
      <c r="I419" s="6">
        <v>-14.327999999999999</v>
      </c>
      <c r="J419" s="6">
        <v>3.5710000000000002</v>
      </c>
      <c r="K419" s="6">
        <v>266.42599999999999</v>
      </c>
      <c r="L419" s="6">
        <v>82.744</v>
      </c>
      <c r="M419" s="7"/>
    </row>
    <row r="420" spans="1:13" ht="14.5" x14ac:dyDescent="0.35">
      <c r="A420" s="2" t="str">
        <f>Esterhazy!A420</f>
        <v xml:space="preserve">  2024-02-18 06:00:00</v>
      </c>
      <c r="B420" s="2">
        <v>0.98599999999999999</v>
      </c>
      <c r="C420" s="6">
        <v>2.4E-2</v>
      </c>
      <c r="D420" s="6">
        <v>2.581</v>
      </c>
      <c r="E420" s="6">
        <v>2.605</v>
      </c>
      <c r="F420" s="6">
        <v>37.177999999999997</v>
      </c>
      <c r="G420" s="6">
        <v>-0.34499999999999997</v>
      </c>
      <c r="H420" s="6">
        <v>0</v>
      </c>
      <c r="I420" s="6">
        <v>-14.635</v>
      </c>
      <c r="J420" s="6">
        <v>3.6349999999999998</v>
      </c>
      <c r="K420" s="6">
        <v>274.875</v>
      </c>
      <c r="L420" s="6">
        <v>82.382999999999996</v>
      </c>
      <c r="M420" s="7"/>
    </row>
    <row r="421" spans="1:13" ht="14.5" x14ac:dyDescent="0.35">
      <c r="A421" s="2" t="str">
        <f>Esterhazy!A421</f>
        <v xml:space="preserve">  2024-02-18 07:00:00</v>
      </c>
      <c r="B421" s="2">
        <v>2.7040000000000002</v>
      </c>
      <c r="C421" s="6">
        <v>7.5999999999999998E-2</v>
      </c>
      <c r="D421" s="6">
        <v>4.45</v>
      </c>
      <c r="E421" s="6">
        <v>4.5259999999999998</v>
      </c>
      <c r="F421" s="6">
        <v>34.363</v>
      </c>
      <c r="G421" s="6">
        <v>-0.23899999999999999</v>
      </c>
      <c r="H421" s="6">
        <v>0</v>
      </c>
      <c r="I421" s="6">
        <v>-15.032</v>
      </c>
      <c r="J421" s="6">
        <v>2.6760000000000002</v>
      </c>
      <c r="K421" s="6">
        <v>298.13900000000001</v>
      </c>
      <c r="L421" s="6">
        <v>81.706999999999994</v>
      </c>
      <c r="M421" s="7"/>
    </row>
    <row r="422" spans="1:13" ht="14.5" x14ac:dyDescent="0.35">
      <c r="A422" s="2" t="str">
        <f>Esterhazy!A422</f>
        <v xml:space="preserve">  2024-02-18 08:00:00</v>
      </c>
      <c r="B422" s="2">
        <v>1.302</v>
      </c>
      <c r="C422" s="6">
        <v>0.39400000000000002</v>
      </c>
      <c r="D422" s="6">
        <v>3.7170000000000001</v>
      </c>
      <c r="E422" s="6">
        <v>4.1109999999999998</v>
      </c>
      <c r="F422" s="6">
        <v>34.283000000000001</v>
      </c>
      <c r="G422" s="6">
        <v>-0.27400000000000002</v>
      </c>
      <c r="H422" s="6">
        <v>0</v>
      </c>
      <c r="I422" s="6">
        <v>-15.433999999999999</v>
      </c>
      <c r="J422" s="6">
        <v>2.0339999999999998</v>
      </c>
      <c r="K422" s="6">
        <v>266.303</v>
      </c>
      <c r="L422" s="6">
        <v>80.179000000000002</v>
      </c>
      <c r="M422" s="7"/>
    </row>
    <row r="423" spans="1:13" ht="14.5" x14ac:dyDescent="0.35">
      <c r="A423" s="2" t="str">
        <f>Esterhazy!A423</f>
        <v xml:space="preserve">  2024-02-18 09:00:00</v>
      </c>
      <c r="B423" s="2">
        <v>4.2539999999999996</v>
      </c>
      <c r="C423" s="6">
        <v>1.226</v>
      </c>
      <c r="D423" s="6">
        <v>3.9729999999999999</v>
      </c>
      <c r="E423" s="6">
        <v>5.2</v>
      </c>
      <c r="F423" s="6">
        <v>34.383000000000003</v>
      </c>
      <c r="G423" s="6">
        <v>-0.24</v>
      </c>
      <c r="H423" s="6">
        <v>0</v>
      </c>
      <c r="I423" s="6">
        <v>-13.669</v>
      </c>
      <c r="J423" s="6">
        <v>2.2389999999999999</v>
      </c>
      <c r="K423" s="6">
        <v>275.51100000000002</v>
      </c>
      <c r="L423" s="6">
        <v>76.822999999999993</v>
      </c>
      <c r="M423" s="7"/>
    </row>
    <row r="424" spans="1:13" ht="14.5" x14ac:dyDescent="0.35">
      <c r="A424" s="2" t="str">
        <f>Esterhazy!A424</f>
        <v xml:space="preserve">  2024-02-18 10:00:00</v>
      </c>
      <c r="B424" s="2">
        <v>8.4149999999999991</v>
      </c>
      <c r="C424" s="6">
        <v>2.3940000000000001</v>
      </c>
      <c r="D424" s="6">
        <v>4.2569999999999997</v>
      </c>
      <c r="E424" s="6">
        <v>6.6509999999999998</v>
      </c>
      <c r="F424" s="6">
        <v>34.692</v>
      </c>
      <c r="G424" s="6">
        <v>-0.374</v>
      </c>
      <c r="H424" s="6">
        <v>0</v>
      </c>
      <c r="I424" s="6">
        <v>-10.276</v>
      </c>
      <c r="J424" s="6">
        <v>0.98799999999999999</v>
      </c>
      <c r="K424" s="6">
        <v>271.59500000000003</v>
      </c>
      <c r="L424" s="6">
        <v>69.152000000000001</v>
      </c>
      <c r="M424" s="7"/>
    </row>
    <row r="425" spans="1:13" ht="14.5" x14ac:dyDescent="0.35">
      <c r="A425" s="2" t="str">
        <f>Esterhazy!A425</f>
        <v xml:space="preserve">  2024-02-18 11:00:00</v>
      </c>
      <c r="B425" s="2">
        <v>10.76</v>
      </c>
      <c r="C425" s="6">
        <v>5.4829999999999997</v>
      </c>
      <c r="D425" s="6">
        <v>6.9240000000000004</v>
      </c>
      <c r="E425" s="6">
        <v>12.407</v>
      </c>
      <c r="F425" s="6">
        <v>32.680999999999997</v>
      </c>
      <c r="G425" s="6">
        <v>-0.375</v>
      </c>
      <c r="H425" s="6">
        <v>0</v>
      </c>
      <c r="I425" s="6">
        <v>-6.6340000000000003</v>
      </c>
      <c r="J425" s="6">
        <v>0.59699999999999998</v>
      </c>
      <c r="K425" s="6">
        <v>247.28299999999999</v>
      </c>
      <c r="L425" s="6">
        <v>60.552999999999997</v>
      </c>
      <c r="M425" s="7"/>
    </row>
    <row r="426" spans="1:13" ht="14.5" x14ac:dyDescent="0.35">
      <c r="A426" s="2" t="str">
        <f>Esterhazy!A426</f>
        <v xml:space="preserve">  2024-02-18 12:00:00</v>
      </c>
      <c r="B426" s="2">
        <v>5.8319999999999999</v>
      </c>
      <c r="C426" s="6">
        <v>4</v>
      </c>
      <c r="D426" s="6">
        <v>5.6470000000000002</v>
      </c>
      <c r="E426" s="6">
        <v>9.6470000000000002</v>
      </c>
      <c r="F426" s="6">
        <v>35.835999999999999</v>
      </c>
      <c r="G426" s="6">
        <v>-0.27600000000000002</v>
      </c>
      <c r="H426" s="6">
        <v>0</v>
      </c>
      <c r="I426" s="6">
        <v>-4.1779999999999999</v>
      </c>
      <c r="J426" s="6">
        <v>0.69</v>
      </c>
      <c r="K426" s="6">
        <v>194.18700000000001</v>
      </c>
      <c r="L426" s="6">
        <v>57.491</v>
      </c>
      <c r="M426" s="7"/>
    </row>
    <row r="427" spans="1:13" ht="14.5" x14ac:dyDescent="0.35">
      <c r="A427" s="2" t="str">
        <f>Esterhazy!A427</f>
        <v xml:space="preserve">  2024-02-18 13:00:00</v>
      </c>
      <c r="B427" s="2">
        <v>3.3479999999999999</v>
      </c>
      <c r="C427" s="6">
        <v>1.4590000000000001</v>
      </c>
      <c r="D427" s="6">
        <v>3.0539999999999998</v>
      </c>
      <c r="E427" s="6">
        <v>4.5149999999999997</v>
      </c>
      <c r="F427" s="6">
        <v>40.67</v>
      </c>
      <c r="G427" s="6">
        <v>-0.40400000000000003</v>
      </c>
      <c r="H427" s="6">
        <v>0</v>
      </c>
      <c r="I427" s="6">
        <v>-4.5030000000000001</v>
      </c>
      <c r="J427" s="6">
        <v>2.0310000000000001</v>
      </c>
      <c r="K427" s="6">
        <v>147.07499999999999</v>
      </c>
      <c r="L427" s="6">
        <v>63.957999999999998</v>
      </c>
      <c r="M427" s="7"/>
    </row>
    <row r="428" spans="1:13" ht="14.5" x14ac:dyDescent="0.35">
      <c r="A428" s="2" t="str">
        <f>Esterhazy!A428</f>
        <v xml:space="preserve">  2024-02-18 14:00:00</v>
      </c>
      <c r="B428" s="2">
        <v>1.528</v>
      </c>
      <c r="C428" s="6">
        <v>0.69699999999999995</v>
      </c>
      <c r="D428" s="6">
        <v>2.355</v>
      </c>
      <c r="E428" s="6">
        <v>3.0510000000000002</v>
      </c>
      <c r="F428" s="6">
        <v>43.061999999999998</v>
      </c>
      <c r="G428" s="6">
        <v>-0.58099999999999996</v>
      </c>
      <c r="H428" s="6">
        <v>0</v>
      </c>
      <c r="I428" s="6">
        <v>-4.617</v>
      </c>
      <c r="J428" s="6">
        <v>2.976</v>
      </c>
      <c r="K428" s="6">
        <v>108.642</v>
      </c>
      <c r="L428" s="6">
        <v>68.227999999999994</v>
      </c>
      <c r="M428" s="7"/>
    </row>
    <row r="429" spans="1:13" ht="14.5" x14ac:dyDescent="0.35">
      <c r="A429" s="2" t="str">
        <f>Esterhazy!A429</f>
        <v xml:space="preserve">  2024-02-18 15:00:00</v>
      </c>
      <c r="B429" s="2">
        <v>1.2330000000000001</v>
      </c>
      <c r="C429" s="6">
        <v>0.58199999999999996</v>
      </c>
      <c r="D429" s="6">
        <v>2.427</v>
      </c>
      <c r="E429" s="6">
        <v>3.01</v>
      </c>
      <c r="F429" s="6">
        <v>42.991999999999997</v>
      </c>
      <c r="G429" s="6">
        <v>-0.47799999999999998</v>
      </c>
      <c r="H429" s="6">
        <v>0</v>
      </c>
      <c r="I429" s="6">
        <v>-5.3390000000000004</v>
      </c>
      <c r="J429" s="6">
        <v>4.032</v>
      </c>
      <c r="K429" s="6">
        <v>104.35</v>
      </c>
      <c r="L429" s="6">
        <v>73.331000000000003</v>
      </c>
      <c r="M429" s="7"/>
    </row>
    <row r="430" spans="1:13" ht="14.5" x14ac:dyDescent="0.35">
      <c r="A430" s="2" t="str">
        <f>Esterhazy!A430</f>
        <v xml:space="preserve">  2024-02-18 16:00:00</v>
      </c>
      <c r="B430" s="2">
        <v>0.94599999999999995</v>
      </c>
      <c r="C430" s="6">
        <v>0.46500000000000002</v>
      </c>
      <c r="D430" s="6">
        <v>2.2709999999999999</v>
      </c>
      <c r="E430" s="6">
        <v>2.7360000000000002</v>
      </c>
      <c r="F430" s="6">
        <v>42.176000000000002</v>
      </c>
      <c r="G430" s="6">
        <v>-0.41899999999999998</v>
      </c>
      <c r="H430" s="6">
        <v>0</v>
      </c>
      <c r="I430" s="6">
        <v>-5.0279999999999996</v>
      </c>
      <c r="J430" s="6">
        <v>2.92</v>
      </c>
      <c r="K430" s="6">
        <v>104.065</v>
      </c>
      <c r="L430" s="6">
        <v>75.093999999999994</v>
      </c>
      <c r="M430" s="7"/>
    </row>
    <row r="431" spans="1:13" ht="14.5" x14ac:dyDescent="0.35">
      <c r="A431" s="2" t="str">
        <f>Esterhazy!A431</f>
        <v xml:space="preserve">  2024-02-18 17:00:00</v>
      </c>
      <c r="B431" s="2">
        <v>0.47699999999999998</v>
      </c>
      <c r="C431" s="6">
        <v>0.40899999999999997</v>
      </c>
      <c r="D431" s="6">
        <v>2.5550000000000002</v>
      </c>
      <c r="E431" s="6">
        <v>2.964</v>
      </c>
      <c r="F431" s="6">
        <v>39.847999999999999</v>
      </c>
      <c r="G431" s="6">
        <v>-0.35</v>
      </c>
      <c r="H431" s="6">
        <v>0</v>
      </c>
      <c r="I431" s="6">
        <v>-5.992</v>
      </c>
      <c r="J431" s="6">
        <v>2.2519999999999998</v>
      </c>
      <c r="K431" s="6">
        <v>101.357</v>
      </c>
      <c r="L431" s="6">
        <v>78.096999999999994</v>
      </c>
      <c r="M431" s="7"/>
    </row>
    <row r="432" spans="1:13" ht="14.5" x14ac:dyDescent="0.35">
      <c r="A432" s="2" t="str">
        <f>Esterhazy!A432</f>
        <v xml:space="preserve">  2024-02-18 18:00:00</v>
      </c>
      <c r="B432" s="2">
        <v>0.28799999999999998</v>
      </c>
      <c r="C432" s="6">
        <v>0.26500000000000001</v>
      </c>
      <c r="D432" s="6">
        <v>3.2040000000000002</v>
      </c>
      <c r="E432" s="6">
        <v>3.47</v>
      </c>
      <c r="F432" s="6">
        <v>37.134999999999998</v>
      </c>
      <c r="G432" s="6">
        <v>-0.317</v>
      </c>
      <c r="H432" s="6">
        <v>0</v>
      </c>
      <c r="I432" s="6">
        <v>-7.0010000000000003</v>
      </c>
      <c r="J432" s="6">
        <v>1.0369999999999999</v>
      </c>
      <c r="K432" s="6">
        <v>80.56</v>
      </c>
      <c r="L432" s="6">
        <v>79.492999999999995</v>
      </c>
      <c r="M432" s="7"/>
    </row>
    <row r="433" spans="1:13" ht="14.5" x14ac:dyDescent="0.35">
      <c r="A433" s="2" t="str">
        <f>Esterhazy!A433</f>
        <v xml:space="preserve">  2024-02-18 19:00:00</v>
      </c>
      <c r="B433" s="2">
        <v>0.105</v>
      </c>
      <c r="C433" s="6">
        <v>0.45300000000000001</v>
      </c>
      <c r="D433" s="6">
        <v>2.6669999999999998</v>
      </c>
      <c r="E433" s="6">
        <v>3.121</v>
      </c>
      <c r="F433" s="6">
        <v>36.700000000000003</v>
      </c>
      <c r="G433" s="6">
        <v>-0.36499999999999999</v>
      </c>
      <c r="H433" s="6">
        <v>0</v>
      </c>
      <c r="I433" s="6">
        <v>-8.7460000000000004</v>
      </c>
      <c r="J433" s="6">
        <v>1.49</v>
      </c>
      <c r="K433" s="6">
        <v>90.555999999999997</v>
      </c>
      <c r="L433" s="6">
        <v>81.203000000000003</v>
      </c>
      <c r="M433" s="7"/>
    </row>
    <row r="434" spans="1:13" ht="14.5" x14ac:dyDescent="0.35">
      <c r="A434" s="2" t="str">
        <f>Esterhazy!A434</f>
        <v xml:space="preserve">  2024-02-18 20:00:00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-8.9740000000000002</v>
      </c>
      <c r="J434" s="6">
        <v>1.014</v>
      </c>
      <c r="K434" s="6">
        <v>79.116</v>
      </c>
      <c r="L434" s="6">
        <v>80.790000000000006</v>
      </c>
      <c r="M434" s="7"/>
    </row>
    <row r="435" spans="1:13" ht="14.5" x14ac:dyDescent="0.35">
      <c r="A435" s="2" t="str">
        <f>Esterhazy!A435</f>
        <v xml:space="preserve">  2024-02-18 21:00:00</v>
      </c>
      <c r="B435" s="2">
        <v>5.0999999999999997E-2</v>
      </c>
      <c r="C435" s="6">
        <v>0.59799999999999998</v>
      </c>
      <c r="D435" s="6">
        <v>3.6320000000000001</v>
      </c>
      <c r="E435" s="6">
        <v>4.2300000000000004</v>
      </c>
      <c r="F435" s="6">
        <v>36.624000000000002</v>
      </c>
      <c r="G435" s="6">
        <v>-5.0999999999999997E-2</v>
      </c>
      <c r="H435" s="6">
        <v>0</v>
      </c>
      <c r="I435" s="6">
        <v>-9.9489999999999998</v>
      </c>
      <c r="J435" s="6">
        <v>1.0429999999999999</v>
      </c>
      <c r="K435" s="6">
        <v>80.403000000000006</v>
      </c>
      <c r="L435" s="6">
        <v>81.254000000000005</v>
      </c>
      <c r="M435" s="7"/>
    </row>
    <row r="436" spans="1:13" ht="14.5" x14ac:dyDescent="0.35">
      <c r="A436" s="2" t="str">
        <f>Esterhazy!A436</f>
        <v xml:space="preserve">  2024-02-18 22:00:00</v>
      </c>
      <c r="B436" s="2">
        <v>-3.5999999999999997E-2</v>
      </c>
      <c r="C436" s="6">
        <v>0.38600000000000001</v>
      </c>
      <c r="D436" s="6">
        <v>2.4740000000000002</v>
      </c>
      <c r="E436" s="6">
        <v>2.8610000000000002</v>
      </c>
      <c r="F436" s="6">
        <v>36.018999999999998</v>
      </c>
      <c r="G436" s="6">
        <v>-0.20399999999999999</v>
      </c>
      <c r="H436" s="6">
        <v>0</v>
      </c>
      <c r="I436" s="6">
        <v>-11.003</v>
      </c>
      <c r="J436" s="6">
        <v>1.044</v>
      </c>
      <c r="K436" s="6">
        <v>71.203999999999994</v>
      </c>
      <c r="L436" s="6">
        <v>84.301000000000002</v>
      </c>
      <c r="M436" s="7"/>
    </row>
    <row r="437" spans="1:13" ht="14.5" x14ac:dyDescent="0.35">
      <c r="A437" s="2" t="str">
        <f>Esterhazy!A437</f>
        <v xml:space="preserve">  2024-02-18 23:00:00</v>
      </c>
      <c r="B437" s="2">
        <v>-7.5999999999999998E-2</v>
      </c>
      <c r="C437" s="6">
        <v>0.47299999999999998</v>
      </c>
      <c r="D437" s="6">
        <v>2.069</v>
      </c>
      <c r="E437" s="6">
        <v>2.5430000000000001</v>
      </c>
      <c r="F437" s="6">
        <v>34.442</v>
      </c>
      <c r="G437" s="6">
        <v>-0.22</v>
      </c>
      <c r="H437" s="6">
        <v>0</v>
      </c>
      <c r="I437" s="6">
        <v>-11.946</v>
      </c>
      <c r="J437" s="6">
        <v>1.042</v>
      </c>
      <c r="K437" s="6">
        <v>34.732999999999997</v>
      </c>
      <c r="L437" s="6">
        <v>85.150999999999996</v>
      </c>
      <c r="M437" s="7"/>
    </row>
    <row r="438" spans="1:13" ht="14.5" x14ac:dyDescent="0.35">
      <c r="A438" s="2" t="str">
        <f>Esterhazy!A438</f>
        <v xml:space="preserve">  2024-02-19 00:00:00</v>
      </c>
      <c r="B438" s="2">
        <v>-5.8000000000000003E-2</v>
      </c>
      <c r="C438" s="6">
        <v>0.33600000000000002</v>
      </c>
      <c r="D438" s="6">
        <v>1.8480000000000001</v>
      </c>
      <c r="E438" s="6">
        <v>2.1840000000000002</v>
      </c>
      <c r="F438" s="6">
        <v>31.808</v>
      </c>
      <c r="G438" s="6">
        <v>-0.21099999999999999</v>
      </c>
      <c r="H438" s="6">
        <v>0</v>
      </c>
      <c r="I438" s="6">
        <v>-11.805999999999999</v>
      </c>
      <c r="J438" s="6">
        <v>1.0449999999999999</v>
      </c>
      <c r="K438" s="6">
        <v>51.115000000000002</v>
      </c>
      <c r="L438" s="6">
        <v>84.254999999999995</v>
      </c>
      <c r="M438" s="7"/>
    </row>
    <row r="439" spans="1:13" ht="14.5" x14ac:dyDescent="0.35">
      <c r="A439" s="2" t="str">
        <f>Esterhazy!A439</f>
        <v xml:space="preserve">  2024-02-19 01:00:00</v>
      </c>
      <c r="B439" s="2">
        <v>-9.9000000000000005E-2</v>
      </c>
      <c r="C439" s="6">
        <v>0.28299999999999997</v>
      </c>
      <c r="D439" s="6">
        <v>1.222</v>
      </c>
      <c r="E439" s="6">
        <v>1.5049999999999999</v>
      </c>
      <c r="F439" s="6">
        <v>30.777000000000001</v>
      </c>
      <c r="G439" s="6">
        <v>-0.14699999999999999</v>
      </c>
      <c r="H439" s="6">
        <v>0</v>
      </c>
      <c r="I439" s="6">
        <v>-12.901</v>
      </c>
      <c r="J439" s="6">
        <v>0.93700000000000006</v>
      </c>
      <c r="K439" s="6">
        <v>50.030999999999999</v>
      </c>
      <c r="L439" s="6">
        <v>86.292000000000002</v>
      </c>
      <c r="M439" s="7"/>
    </row>
    <row r="440" spans="1:13" ht="14.5" x14ac:dyDescent="0.35">
      <c r="A440" s="2" t="str">
        <f>Esterhazy!A440</f>
        <v xml:space="preserve">  2024-02-19 02:00:00</v>
      </c>
      <c r="B440" s="2">
        <v>-0.126</v>
      </c>
      <c r="C440" s="6">
        <v>0.33500000000000002</v>
      </c>
      <c r="D440" s="6">
        <v>1.08</v>
      </c>
      <c r="E440" s="6">
        <v>1.4139999999999999</v>
      </c>
      <c r="F440" s="6">
        <v>29.024999999999999</v>
      </c>
      <c r="G440" s="6">
        <v>-0.17599999999999999</v>
      </c>
      <c r="H440" s="6">
        <v>0</v>
      </c>
      <c r="I440" s="6">
        <v>-13.08</v>
      </c>
      <c r="J440" s="6">
        <v>1.071</v>
      </c>
      <c r="K440" s="6">
        <v>72.076999999999998</v>
      </c>
      <c r="L440" s="6">
        <v>87.134</v>
      </c>
      <c r="M440" s="7"/>
    </row>
    <row r="441" spans="1:13" ht="14.5" x14ac:dyDescent="0.35">
      <c r="A441" s="2" t="str">
        <f>Esterhazy!A441</f>
        <v xml:space="preserve">  2024-02-19 03:00:00</v>
      </c>
      <c r="B441" s="2">
        <v>-0.106</v>
      </c>
      <c r="C441" s="6">
        <v>0.23200000000000001</v>
      </c>
      <c r="D441" s="6">
        <v>0.82899999999999996</v>
      </c>
      <c r="E441" s="6">
        <v>1.0609999999999999</v>
      </c>
      <c r="F441" s="6">
        <v>27.65</v>
      </c>
      <c r="G441" s="6">
        <v>-0.23300000000000001</v>
      </c>
      <c r="H441" s="6">
        <v>0</v>
      </c>
      <c r="I441" s="6">
        <v>-13.113</v>
      </c>
      <c r="J441" s="6">
        <v>0.77500000000000002</v>
      </c>
      <c r="K441" s="6">
        <v>47.387</v>
      </c>
      <c r="L441" s="6">
        <v>86.268000000000001</v>
      </c>
      <c r="M441" s="7"/>
    </row>
    <row r="442" spans="1:13" ht="14.5" x14ac:dyDescent="0.35">
      <c r="A442" s="2" t="str">
        <f>Esterhazy!A442</f>
        <v xml:space="preserve">  2024-02-19 04:00:00</v>
      </c>
      <c r="B442" s="2">
        <v>-0.113</v>
      </c>
      <c r="C442" s="6">
        <v>0.153</v>
      </c>
      <c r="D442" s="6">
        <v>0.745</v>
      </c>
      <c r="E442" s="6">
        <v>0.89800000000000002</v>
      </c>
      <c r="F442" s="6">
        <v>26.832999999999998</v>
      </c>
      <c r="G442" s="6">
        <v>-0.121</v>
      </c>
      <c r="H442" s="6">
        <v>0</v>
      </c>
      <c r="I442" s="6">
        <v>-14.484</v>
      </c>
      <c r="J442" s="6">
        <v>0.81100000000000005</v>
      </c>
      <c r="K442" s="6">
        <v>52.146999999999998</v>
      </c>
      <c r="L442" s="6">
        <v>86.418000000000006</v>
      </c>
      <c r="M442" s="7"/>
    </row>
    <row r="443" spans="1:13" ht="14.5" x14ac:dyDescent="0.35">
      <c r="A443" s="2" t="str">
        <f>Esterhazy!A443</f>
        <v xml:space="preserve">  2024-02-19 05:00:00</v>
      </c>
      <c r="B443" s="2">
        <v>-0.153</v>
      </c>
      <c r="C443" s="6">
        <v>0.249</v>
      </c>
      <c r="D443" s="6">
        <v>1.254</v>
      </c>
      <c r="E443" s="6">
        <v>1.504</v>
      </c>
      <c r="F443" s="6">
        <v>26.44</v>
      </c>
      <c r="G443" s="6">
        <v>-0.2</v>
      </c>
      <c r="H443" s="6">
        <v>0</v>
      </c>
      <c r="I443" s="6">
        <v>-14.782999999999999</v>
      </c>
      <c r="J443" s="6">
        <v>0.78700000000000003</v>
      </c>
      <c r="K443" s="6">
        <v>82.503</v>
      </c>
      <c r="L443" s="6">
        <v>86.266999999999996</v>
      </c>
      <c r="M443" s="7"/>
    </row>
    <row r="444" spans="1:13" ht="14.5" x14ac:dyDescent="0.35">
      <c r="A444" s="2" t="str">
        <f>Esterhazy!A444</f>
        <v xml:space="preserve">  2024-02-19 06:00:00</v>
      </c>
      <c r="B444" s="2">
        <v>-0.158</v>
      </c>
      <c r="C444" s="6">
        <v>0.82</v>
      </c>
      <c r="D444" s="6">
        <v>3.1840000000000002</v>
      </c>
      <c r="E444" s="6">
        <v>4.0030000000000001</v>
      </c>
      <c r="F444" s="6">
        <v>23.341000000000001</v>
      </c>
      <c r="G444" s="6">
        <v>-0.192</v>
      </c>
      <c r="H444" s="6">
        <v>0</v>
      </c>
      <c r="I444" s="6">
        <v>-15.287000000000001</v>
      </c>
      <c r="J444" s="6">
        <v>0.88200000000000001</v>
      </c>
      <c r="K444" s="6">
        <v>39.817</v>
      </c>
      <c r="L444" s="6">
        <v>86.533000000000001</v>
      </c>
      <c r="M444" s="7"/>
    </row>
    <row r="445" spans="1:13" ht="14.5" x14ac:dyDescent="0.35">
      <c r="A445" s="2" t="str">
        <f>Esterhazy!A445</f>
        <v xml:space="preserve">  2024-02-19 07:00:00</v>
      </c>
      <c r="B445" s="2">
        <v>-0.109</v>
      </c>
      <c r="C445" s="6">
        <v>0.91800000000000004</v>
      </c>
      <c r="D445" s="6">
        <v>5.7889999999999997</v>
      </c>
      <c r="E445" s="6">
        <v>6.7060000000000004</v>
      </c>
      <c r="F445" s="6">
        <v>19.422999999999998</v>
      </c>
      <c r="G445" s="6">
        <v>2.5999999999999999E-2</v>
      </c>
      <c r="H445" s="6">
        <v>0</v>
      </c>
      <c r="I445" s="6">
        <v>-15.526999999999999</v>
      </c>
      <c r="J445" s="6">
        <v>0.84299999999999997</v>
      </c>
      <c r="K445" s="6">
        <v>110.411</v>
      </c>
      <c r="L445" s="6">
        <v>86.980999999999995</v>
      </c>
      <c r="M445" s="7"/>
    </row>
    <row r="446" spans="1:13" ht="14.5" x14ac:dyDescent="0.35">
      <c r="A446" s="2" t="str">
        <f>Esterhazy!A446</f>
        <v xml:space="preserve">  2024-02-19 08:00:00</v>
      </c>
      <c r="B446" s="2">
        <v>-0.16900000000000001</v>
      </c>
      <c r="C446" s="6">
        <v>0.53800000000000003</v>
      </c>
      <c r="D446" s="6">
        <v>2.2280000000000002</v>
      </c>
      <c r="E446" s="6">
        <v>2.766</v>
      </c>
      <c r="F446" s="6">
        <v>18.917000000000002</v>
      </c>
      <c r="G446" s="6">
        <v>-2E-3</v>
      </c>
      <c r="H446" s="6">
        <v>0</v>
      </c>
      <c r="I446" s="6">
        <v>-14.366</v>
      </c>
      <c r="J446" s="6">
        <v>0.78400000000000003</v>
      </c>
      <c r="K446" s="6">
        <v>157.65799999999999</v>
      </c>
      <c r="L446" s="6">
        <v>86.763999999999996</v>
      </c>
      <c r="M446" s="7"/>
    </row>
    <row r="447" spans="1:13" ht="14.5" x14ac:dyDescent="0.35">
      <c r="A447" s="2" t="str">
        <f>Esterhazy!A447</f>
        <v xml:space="preserve">  2024-02-19 09:00:00</v>
      </c>
      <c r="B447" s="2">
        <v>0.35399999999999998</v>
      </c>
      <c r="C447" s="6">
        <v>1.1299999999999999</v>
      </c>
      <c r="D447" s="6">
        <v>1.2270000000000001</v>
      </c>
      <c r="E447" s="6">
        <v>2.3580000000000001</v>
      </c>
      <c r="F447" s="6">
        <v>17.306999999999999</v>
      </c>
      <c r="G447" s="6">
        <v>-9.7000000000000003E-2</v>
      </c>
      <c r="H447" s="6">
        <v>0</v>
      </c>
      <c r="I447" s="6">
        <v>-11.499000000000001</v>
      </c>
      <c r="J447" s="6">
        <v>0.58499999999999996</v>
      </c>
      <c r="K447" s="6">
        <v>134.52099999999999</v>
      </c>
      <c r="L447" s="6">
        <v>80.817999999999998</v>
      </c>
      <c r="M447" s="7"/>
    </row>
    <row r="448" spans="1:13" ht="14.5" x14ac:dyDescent="0.35">
      <c r="A448" s="2" t="str">
        <f>Esterhazy!A448</f>
        <v xml:space="preserve">  2024-02-19 10:00:00</v>
      </c>
      <c r="B448" s="2">
        <v>0.81299999999999994</v>
      </c>
      <c r="C448" s="6">
        <v>0.71299999999999997</v>
      </c>
      <c r="D448" s="6">
        <v>1.383</v>
      </c>
      <c r="E448" s="6">
        <v>2.0960000000000001</v>
      </c>
      <c r="F448" s="6">
        <v>20.266999999999999</v>
      </c>
      <c r="G448" s="6">
        <v>-0.13800000000000001</v>
      </c>
      <c r="H448" s="6">
        <v>0</v>
      </c>
      <c r="I448" s="6">
        <v>-10.388</v>
      </c>
      <c r="J448" s="6">
        <v>1.159</v>
      </c>
      <c r="K448" s="6">
        <v>246.21299999999999</v>
      </c>
      <c r="L448" s="6">
        <v>78.094999999999999</v>
      </c>
      <c r="M448" s="7"/>
    </row>
    <row r="449" spans="1:13" ht="14.5" x14ac:dyDescent="0.35">
      <c r="A449" s="2" t="str">
        <f>Esterhazy!A449</f>
        <v xml:space="preserve">  2024-02-19 11:00:00</v>
      </c>
      <c r="B449" s="2">
        <v>2.4489999999999998</v>
      </c>
      <c r="C449" s="6">
        <v>1.589</v>
      </c>
      <c r="D449" s="6">
        <v>2.2330000000000001</v>
      </c>
      <c r="E449" s="6">
        <v>3.8220000000000001</v>
      </c>
      <c r="F449" s="6">
        <v>23.116</v>
      </c>
      <c r="G449" s="6">
        <v>-0.108</v>
      </c>
      <c r="H449" s="6">
        <v>0</v>
      </c>
      <c r="I449" s="6">
        <v>-9.2210000000000001</v>
      </c>
      <c r="J449" s="6">
        <v>2.371</v>
      </c>
      <c r="K449" s="6">
        <v>279.43400000000003</v>
      </c>
      <c r="L449" s="6">
        <v>78.570999999999998</v>
      </c>
      <c r="M449" s="7"/>
    </row>
    <row r="450" spans="1:13" ht="14.5" x14ac:dyDescent="0.35">
      <c r="A450" s="2" t="str">
        <f>Esterhazy!A450</f>
        <v xml:space="preserve">  2024-02-19 12:00:00</v>
      </c>
      <c r="B450" s="2">
        <v>3.1749999999999998</v>
      </c>
      <c r="C450" s="6">
        <v>2.415</v>
      </c>
      <c r="D450" s="6">
        <v>2.972</v>
      </c>
      <c r="E450" s="6">
        <v>5.3879999999999999</v>
      </c>
      <c r="F450" s="6">
        <v>25.367999999999999</v>
      </c>
      <c r="G450" s="6">
        <v>-0.126</v>
      </c>
      <c r="H450" s="6">
        <v>0</v>
      </c>
      <c r="I450" s="6">
        <v>-8.5280000000000005</v>
      </c>
      <c r="J450" s="6">
        <v>3.2730000000000001</v>
      </c>
      <c r="K450" s="6">
        <v>278.61099999999999</v>
      </c>
      <c r="L450" s="6">
        <v>78.126000000000005</v>
      </c>
      <c r="M450" s="7"/>
    </row>
    <row r="451" spans="1:13" ht="14.5" x14ac:dyDescent="0.35">
      <c r="A451" s="2" t="str">
        <f>Esterhazy!A451</f>
        <v xml:space="preserve">  2024-02-19 13:00:00</v>
      </c>
      <c r="B451" s="2">
        <v>6.7759999999999998</v>
      </c>
      <c r="C451" s="6">
        <v>3.3119999999999998</v>
      </c>
      <c r="D451" s="6">
        <v>3.9609999999999999</v>
      </c>
      <c r="E451" s="6">
        <v>7.2729999999999997</v>
      </c>
      <c r="F451" s="6">
        <v>26.605</v>
      </c>
      <c r="G451" s="6">
        <v>-0.11600000000000001</v>
      </c>
      <c r="H451" s="6">
        <v>0</v>
      </c>
      <c r="I451" s="6">
        <v>-8.1470000000000002</v>
      </c>
      <c r="J451" s="6">
        <v>2.9420000000000002</v>
      </c>
      <c r="K451" s="6">
        <v>274.69299999999998</v>
      </c>
      <c r="L451" s="6">
        <v>76.966999999999999</v>
      </c>
      <c r="M451" s="7"/>
    </row>
    <row r="452" spans="1:13" ht="14.5" x14ac:dyDescent="0.35">
      <c r="A452" s="2" t="str">
        <f>Esterhazy!A452</f>
        <v xml:space="preserve">  2024-02-19 14:00:00</v>
      </c>
      <c r="B452" s="2">
        <v>3.032</v>
      </c>
      <c r="C452" s="6">
        <v>1.383</v>
      </c>
      <c r="D452" s="6">
        <v>3.056</v>
      </c>
      <c r="E452" s="6">
        <v>4.4370000000000003</v>
      </c>
      <c r="F452" s="6">
        <v>32.133000000000003</v>
      </c>
      <c r="G452" s="6">
        <v>-0.20399999999999999</v>
      </c>
      <c r="H452" s="6">
        <v>0</v>
      </c>
      <c r="I452" s="6">
        <v>-7.9930000000000003</v>
      </c>
      <c r="J452" s="6">
        <v>3.714</v>
      </c>
      <c r="K452" s="6">
        <v>278.15100000000001</v>
      </c>
      <c r="L452" s="6">
        <v>76.5</v>
      </c>
      <c r="M452" s="7"/>
    </row>
    <row r="453" spans="1:13" ht="14.5" x14ac:dyDescent="0.35">
      <c r="A453" s="2" t="str">
        <f>Esterhazy!A453</f>
        <v xml:space="preserve">  2024-02-19 15:00:00</v>
      </c>
      <c r="B453" s="2">
        <v>7.6890000000000001</v>
      </c>
      <c r="C453" s="6">
        <v>1.857</v>
      </c>
      <c r="D453" s="6">
        <v>3.706</v>
      </c>
      <c r="E453" s="6">
        <v>5.5629999999999997</v>
      </c>
      <c r="F453" s="6">
        <v>33.414999999999999</v>
      </c>
      <c r="G453" s="6">
        <v>-0.24299999999999999</v>
      </c>
      <c r="H453" s="6">
        <v>0</v>
      </c>
      <c r="I453" s="6">
        <v>-8.1140000000000008</v>
      </c>
      <c r="J453" s="6">
        <v>3.9129999999999998</v>
      </c>
      <c r="K453" s="6">
        <v>285.26799999999997</v>
      </c>
      <c r="L453" s="6">
        <v>76.503</v>
      </c>
      <c r="M453" s="7"/>
    </row>
    <row r="454" spans="1:13" ht="14.5" x14ac:dyDescent="0.35">
      <c r="A454" s="2" t="str">
        <f>Esterhazy!A454</f>
        <v xml:space="preserve">  2024-02-19 16:00:00</v>
      </c>
      <c r="B454" s="2">
        <v>4.694</v>
      </c>
      <c r="C454" s="6">
        <v>1.0489999999999999</v>
      </c>
      <c r="D454" s="6">
        <v>3.7559999999999998</v>
      </c>
      <c r="E454" s="6">
        <v>4.8040000000000003</v>
      </c>
      <c r="F454" s="6">
        <v>34.192999999999998</v>
      </c>
      <c r="G454" s="6">
        <v>-0.252</v>
      </c>
      <c r="H454" s="6">
        <v>0</v>
      </c>
      <c r="I454" s="6">
        <v>-8.1150000000000002</v>
      </c>
      <c r="J454" s="6">
        <v>3.6720000000000002</v>
      </c>
      <c r="K454" s="6">
        <v>282.35599999999999</v>
      </c>
      <c r="L454" s="6">
        <v>76.489000000000004</v>
      </c>
      <c r="M454" s="7"/>
    </row>
    <row r="455" spans="1:13" ht="14.5" x14ac:dyDescent="0.35">
      <c r="A455" s="2" t="str">
        <f>Esterhazy!A455</f>
        <v xml:space="preserve">  2024-02-19 17:00:00</v>
      </c>
      <c r="B455" s="2">
        <v>2.2989999999999999</v>
      </c>
      <c r="C455" s="6">
        <v>0.65300000000000002</v>
      </c>
      <c r="D455" s="6">
        <v>5.1059999999999999</v>
      </c>
      <c r="E455" s="6">
        <v>5.7590000000000003</v>
      </c>
      <c r="F455" s="6">
        <v>31.678000000000001</v>
      </c>
      <c r="G455" s="6">
        <v>-0.115</v>
      </c>
      <c r="H455" s="6">
        <v>0</v>
      </c>
      <c r="I455" s="6">
        <v>-9.2279999999999998</v>
      </c>
      <c r="J455" s="6">
        <v>3.0990000000000002</v>
      </c>
      <c r="K455" s="6">
        <v>284.37900000000002</v>
      </c>
      <c r="L455" s="6">
        <v>77.58</v>
      </c>
      <c r="M455" s="7"/>
    </row>
    <row r="456" spans="1:13" ht="14.5" x14ac:dyDescent="0.35">
      <c r="A456" s="2" t="str">
        <f>Esterhazy!A456</f>
        <v xml:space="preserve">  2024-02-19 18:00:00</v>
      </c>
      <c r="B456" s="2">
        <v>1.018</v>
      </c>
      <c r="C456" s="6">
        <v>0.14199999999999999</v>
      </c>
      <c r="D456" s="6">
        <v>6.4640000000000004</v>
      </c>
      <c r="E456" s="6">
        <v>6.6059999999999999</v>
      </c>
      <c r="F456" s="6">
        <v>29.739000000000001</v>
      </c>
      <c r="G456" s="6">
        <v>-0.124</v>
      </c>
      <c r="H456" s="6">
        <v>0</v>
      </c>
      <c r="I456" s="6">
        <v>-11.478</v>
      </c>
      <c r="J456" s="6">
        <v>2.5499999999999998</v>
      </c>
      <c r="K456" s="6">
        <v>278.255</v>
      </c>
      <c r="L456" s="6">
        <v>80.802000000000007</v>
      </c>
      <c r="M456" s="7"/>
    </row>
    <row r="457" spans="1:13" ht="14.5" x14ac:dyDescent="0.35">
      <c r="A457" s="2" t="str">
        <f>Esterhazy!A457</f>
        <v xml:space="preserve">  2024-02-19 19:00:00</v>
      </c>
      <c r="B457" s="2">
        <v>1.163</v>
      </c>
      <c r="C457" s="6">
        <v>-7.0999999999999994E-2</v>
      </c>
      <c r="D457" s="6">
        <v>6.7869999999999999</v>
      </c>
      <c r="E457" s="6">
        <v>6.7160000000000002</v>
      </c>
      <c r="F457" s="6">
        <v>28.597999999999999</v>
      </c>
      <c r="G457" s="6">
        <v>-0.128</v>
      </c>
      <c r="H457" s="6">
        <v>0</v>
      </c>
      <c r="I457" s="6">
        <v>-13.337</v>
      </c>
      <c r="J457" s="6">
        <v>1.627</v>
      </c>
      <c r="K457" s="6">
        <v>289.35300000000001</v>
      </c>
      <c r="L457" s="6">
        <v>82.66</v>
      </c>
      <c r="M457" s="7"/>
    </row>
    <row r="458" spans="1:13" ht="14.5" x14ac:dyDescent="0.35">
      <c r="A458" s="2" t="str">
        <f>Esterhazy!A458</f>
        <v xml:space="preserve">  2024-02-19 20:00:00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-14.648999999999999</v>
      </c>
      <c r="J458" s="6">
        <v>2.129</v>
      </c>
      <c r="K458" s="6">
        <v>272.57299999999998</v>
      </c>
      <c r="L458" s="6">
        <v>84.24</v>
      </c>
      <c r="M458" s="7"/>
    </row>
    <row r="459" spans="1:13" ht="14.5" x14ac:dyDescent="0.35">
      <c r="A459" s="2" t="str">
        <f>Esterhazy!A459</f>
        <v xml:space="preserve">  2024-02-19 21:00:00</v>
      </c>
      <c r="B459" s="2">
        <v>1.403</v>
      </c>
      <c r="C459" s="6">
        <v>0.17199999999999999</v>
      </c>
      <c r="D459" s="6">
        <v>4.4880000000000004</v>
      </c>
      <c r="E459" s="6">
        <v>4.6609999999999996</v>
      </c>
      <c r="F459" s="6">
        <v>31.332999999999998</v>
      </c>
      <c r="G459" s="6">
        <v>0.21</v>
      </c>
      <c r="H459" s="6">
        <v>0</v>
      </c>
      <c r="I459" s="6">
        <v>-15.795999999999999</v>
      </c>
      <c r="J459" s="6">
        <v>2.331</v>
      </c>
      <c r="K459" s="6">
        <v>270.26400000000001</v>
      </c>
      <c r="L459" s="6">
        <v>84.900999999999996</v>
      </c>
      <c r="M459" s="7"/>
    </row>
    <row r="460" spans="1:13" ht="14.5" x14ac:dyDescent="0.35">
      <c r="A460" s="2" t="str">
        <f>Esterhazy!A460</f>
        <v xml:space="preserve">  2024-02-19 22:00:00</v>
      </c>
      <c r="B460" s="2">
        <v>1.7789999999999999</v>
      </c>
      <c r="C460" s="6">
        <v>2.5999999999999999E-2</v>
      </c>
      <c r="D460" s="6">
        <v>7.5339999999999998</v>
      </c>
      <c r="E460" s="6">
        <v>7.5609999999999999</v>
      </c>
      <c r="F460" s="6">
        <v>27.585999999999999</v>
      </c>
      <c r="G460" s="6">
        <v>0.126</v>
      </c>
      <c r="H460" s="6">
        <v>0</v>
      </c>
      <c r="I460" s="6">
        <v>-16.462</v>
      </c>
      <c r="J460" s="6">
        <v>2.2519999999999998</v>
      </c>
      <c r="K460" s="6">
        <v>268.45299999999997</v>
      </c>
      <c r="L460" s="6">
        <v>84.391000000000005</v>
      </c>
      <c r="M460" s="7"/>
    </row>
    <row r="461" spans="1:13" ht="14.5" x14ac:dyDescent="0.35">
      <c r="A461" s="2" t="str">
        <f>Esterhazy!A461</f>
        <v xml:space="preserve">  2024-02-19 23:00:00</v>
      </c>
      <c r="B461" s="2">
        <v>0.83799999999999997</v>
      </c>
      <c r="C461" s="6">
        <v>6.0000000000000001E-3</v>
      </c>
      <c r="D461" s="6">
        <v>4.0819999999999999</v>
      </c>
      <c r="E461" s="6">
        <v>4.0880000000000001</v>
      </c>
      <c r="F461" s="6">
        <v>30.193999999999999</v>
      </c>
      <c r="G461" s="6">
        <v>-3.1E-2</v>
      </c>
      <c r="H461" s="6">
        <v>0</v>
      </c>
      <c r="I461" s="6">
        <v>-17.548999999999999</v>
      </c>
      <c r="J461" s="6">
        <v>1.746</v>
      </c>
      <c r="K461" s="6">
        <v>276.79300000000001</v>
      </c>
      <c r="L461" s="6">
        <v>83.369</v>
      </c>
      <c r="M461" s="7"/>
    </row>
    <row r="462" spans="1:13" ht="14.5" x14ac:dyDescent="0.35">
      <c r="A462" s="2" t="str">
        <f>Esterhazy!A462</f>
        <v xml:space="preserve">  2024-02-20 00:00:00</v>
      </c>
      <c r="B462" s="2">
        <v>1.018</v>
      </c>
      <c r="C462" s="6">
        <v>6.0000000000000001E-3</v>
      </c>
      <c r="D462" s="6">
        <v>5.6840000000000002</v>
      </c>
      <c r="E462" s="6">
        <v>5.69</v>
      </c>
      <c r="F462" s="6">
        <v>29.013999999999999</v>
      </c>
      <c r="G462" s="6">
        <v>-1.7000000000000001E-2</v>
      </c>
      <c r="H462" s="6">
        <v>0</v>
      </c>
      <c r="I462" s="6">
        <v>-17.614999999999998</v>
      </c>
      <c r="J462" s="6">
        <v>1.9650000000000001</v>
      </c>
      <c r="K462" s="6">
        <v>312.93599999999998</v>
      </c>
      <c r="L462" s="6">
        <v>84.403000000000006</v>
      </c>
      <c r="M462" s="7"/>
    </row>
    <row r="463" spans="1:13" ht="14.5" x14ac:dyDescent="0.35">
      <c r="A463" s="2" t="str">
        <f>Esterhazy!A463</f>
        <v xml:space="preserve">  2024-02-20 01:00:00</v>
      </c>
      <c r="B463" s="2">
        <v>0.57899999999999996</v>
      </c>
      <c r="C463" s="6">
        <v>0.184</v>
      </c>
      <c r="D463" s="6">
        <v>6.6319999999999997</v>
      </c>
      <c r="E463" s="6">
        <v>6.8159999999999998</v>
      </c>
      <c r="F463" s="6">
        <v>27.558</v>
      </c>
      <c r="G463" s="6">
        <v>-8.2000000000000003E-2</v>
      </c>
      <c r="H463" s="6">
        <v>0</v>
      </c>
      <c r="I463" s="6">
        <v>-17.498999999999999</v>
      </c>
      <c r="J463" s="6">
        <v>2.403</v>
      </c>
      <c r="K463" s="6">
        <v>292.08</v>
      </c>
      <c r="L463" s="6">
        <v>83.831000000000003</v>
      </c>
      <c r="M463" s="7"/>
    </row>
    <row r="464" spans="1:13" ht="14.5" x14ac:dyDescent="0.35">
      <c r="A464" s="2" t="str">
        <f>Esterhazy!A464</f>
        <v xml:space="preserve">  2024-02-20 02:00:00</v>
      </c>
      <c r="B464" s="2">
        <v>0.80100000000000005</v>
      </c>
      <c r="C464" s="6">
        <v>0.105</v>
      </c>
      <c r="D464" s="6">
        <v>6.5579999999999998</v>
      </c>
      <c r="E464" s="6">
        <v>6.6619999999999999</v>
      </c>
      <c r="F464" s="6">
        <v>28.218</v>
      </c>
      <c r="G464" s="6">
        <v>-7.0999999999999994E-2</v>
      </c>
      <c r="H464" s="6">
        <v>0</v>
      </c>
      <c r="I464" s="6">
        <v>-17.527999999999999</v>
      </c>
      <c r="J464" s="6">
        <v>2.2570000000000001</v>
      </c>
      <c r="K464" s="6">
        <v>302.92700000000002</v>
      </c>
      <c r="L464" s="6">
        <v>83.995000000000005</v>
      </c>
      <c r="M464" s="7"/>
    </row>
    <row r="465" spans="1:13" ht="14.5" x14ac:dyDescent="0.35">
      <c r="A465" s="2" t="str">
        <f>Esterhazy!A465</f>
        <v xml:space="preserve">  2024-02-20 03:00:00</v>
      </c>
      <c r="B465" s="2">
        <v>0.31900000000000001</v>
      </c>
      <c r="C465" s="6">
        <v>-5.0000000000000001E-3</v>
      </c>
      <c r="D465" s="6">
        <v>6.4589999999999996</v>
      </c>
      <c r="E465" s="6">
        <v>6.4530000000000003</v>
      </c>
      <c r="F465" s="6">
        <v>28.593</v>
      </c>
      <c r="G465" s="6">
        <v>-0.159</v>
      </c>
      <c r="H465" s="6">
        <v>0</v>
      </c>
      <c r="I465" s="6">
        <v>-17.039000000000001</v>
      </c>
      <c r="J465" s="6">
        <v>1.4870000000000001</v>
      </c>
      <c r="K465" s="6">
        <v>293.17200000000003</v>
      </c>
      <c r="L465" s="6">
        <v>82.174999999999997</v>
      </c>
      <c r="M465" s="7"/>
    </row>
    <row r="466" spans="1:13" ht="14.5" x14ac:dyDescent="0.35">
      <c r="A466" s="2" t="str">
        <f>Esterhazy!A466</f>
        <v xml:space="preserve">  2024-02-20 04:00:00</v>
      </c>
      <c r="B466" s="2">
        <v>0.76</v>
      </c>
      <c r="C466" s="6">
        <v>0.115</v>
      </c>
      <c r="D466" s="6">
        <v>5.4409999999999998</v>
      </c>
      <c r="E466" s="6">
        <v>5.5549999999999997</v>
      </c>
      <c r="F466" s="6">
        <v>28.241</v>
      </c>
      <c r="G466" s="6">
        <v>-0.17399999999999999</v>
      </c>
      <c r="H466" s="6">
        <v>0</v>
      </c>
      <c r="I466" s="6">
        <v>-17.759</v>
      </c>
      <c r="J466" s="6">
        <v>1.726</v>
      </c>
      <c r="K466" s="6">
        <v>271.02499999999998</v>
      </c>
      <c r="L466" s="6">
        <v>81.417000000000002</v>
      </c>
      <c r="M466" s="7"/>
    </row>
    <row r="467" spans="1:13" ht="14.5" x14ac:dyDescent="0.35">
      <c r="A467" s="2" t="str">
        <f>Esterhazy!A467</f>
        <v xml:space="preserve">  2024-02-20 05:00:00</v>
      </c>
      <c r="B467" s="2">
        <v>0.61399999999999999</v>
      </c>
      <c r="C467" s="6">
        <v>0.111</v>
      </c>
      <c r="D467" s="6">
        <v>5.8460000000000001</v>
      </c>
      <c r="E467" s="6">
        <v>5.9560000000000004</v>
      </c>
      <c r="F467" s="6">
        <v>26.469000000000001</v>
      </c>
      <c r="G467" s="6">
        <v>-0.16500000000000001</v>
      </c>
      <c r="H467" s="6">
        <v>0</v>
      </c>
      <c r="I467" s="6">
        <v>-18.097000000000001</v>
      </c>
      <c r="J467" s="6">
        <v>1.3919999999999999</v>
      </c>
      <c r="K467" s="6">
        <v>279.74799999999999</v>
      </c>
      <c r="L467" s="6">
        <v>79.296999999999997</v>
      </c>
      <c r="M467" s="7"/>
    </row>
    <row r="468" spans="1:13" ht="14.5" x14ac:dyDescent="0.35">
      <c r="A468" s="2" t="str">
        <f>Esterhazy!A468</f>
        <v xml:space="preserve">  2024-02-20 06:00:00</v>
      </c>
      <c r="B468" s="2">
        <v>0.67500000000000004</v>
      </c>
      <c r="C468" s="6">
        <v>7.8E-2</v>
      </c>
      <c r="D468" s="6">
        <v>5.702</v>
      </c>
      <c r="E468" s="6">
        <v>5.78</v>
      </c>
      <c r="F468" s="6">
        <v>27.405000000000001</v>
      </c>
      <c r="G468" s="6">
        <v>-0.13200000000000001</v>
      </c>
      <c r="H468" s="6">
        <v>0</v>
      </c>
      <c r="I468" s="6">
        <v>-17.957000000000001</v>
      </c>
      <c r="J468" s="6">
        <v>2.2450000000000001</v>
      </c>
      <c r="K468" s="6">
        <v>263.517</v>
      </c>
      <c r="L468" s="6">
        <v>81.462999999999994</v>
      </c>
      <c r="M468" s="7"/>
    </row>
    <row r="469" spans="1:13" ht="14.5" x14ac:dyDescent="0.35">
      <c r="A469" s="2" t="str">
        <f>Esterhazy!A469</f>
        <v xml:space="preserve">  2024-02-20 07:00:00</v>
      </c>
      <c r="B469" s="2">
        <v>1.081</v>
      </c>
      <c r="C469" s="6">
        <v>0.11</v>
      </c>
      <c r="D469" s="6">
        <v>5.2229999999999999</v>
      </c>
      <c r="E469" s="6">
        <v>5.3330000000000002</v>
      </c>
      <c r="F469" s="6">
        <v>27.927</v>
      </c>
      <c r="G469" s="6">
        <v>-0.34399999999999997</v>
      </c>
      <c r="H469" s="6">
        <v>0</v>
      </c>
      <c r="I469" s="6">
        <v>-17.587</v>
      </c>
      <c r="J469" s="6">
        <v>2.63</v>
      </c>
      <c r="K469" s="6">
        <v>275.125</v>
      </c>
      <c r="L469" s="6">
        <v>81.908000000000001</v>
      </c>
      <c r="M469" s="7"/>
    </row>
    <row r="470" spans="1:13" ht="14.5" x14ac:dyDescent="0.35">
      <c r="A470" s="2" t="str">
        <f>Esterhazy!A470</f>
        <v xml:space="preserve">  2024-02-20 08:00:00</v>
      </c>
      <c r="B470" s="2">
        <v>0.59499999999999997</v>
      </c>
      <c r="C470" s="6">
        <v>0.439</v>
      </c>
      <c r="D470" s="6">
        <v>4.3579999999999997</v>
      </c>
      <c r="E470" s="6">
        <v>4.7960000000000003</v>
      </c>
      <c r="F470" s="6">
        <v>26.579000000000001</v>
      </c>
      <c r="G470" s="6">
        <v>-0.29699999999999999</v>
      </c>
      <c r="H470" s="6">
        <v>0</v>
      </c>
      <c r="I470" s="6">
        <v>-16</v>
      </c>
      <c r="J470" s="6">
        <v>2.9180000000000001</v>
      </c>
      <c r="K470" s="6">
        <v>271.54300000000001</v>
      </c>
      <c r="L470" s="6">
        <v>82.234999999999999</v>
      </c>
      <c r="M470" s="7"/>
    </row>
    <row r="471" spans="1:13" ht="14.5" x14ac:dyDescent="0.35">
      <c r="A471" s="2" t="str">
        <f>Esterhazy!A471</f>
        <v xml:space="preserve">  2024-02-20 09:00:00</v>
      </c>
      <c r="B471" s="2">
        <v>0.53500000000000003</v>
      </c>
      <c r="C471" s="6">
        <v>2.891</v>
      </c>
      <c r="D471" s="6">
        <v>7.2450000000000001</v>
      </c>
      <c r="E471" s="6">
        <v>10.135</v>
      </c>
      <c r="F471" s="6">
        <v>23.504000000000001</v>
      </c>
      <c r="G471" s="6">
        <v>-0.29599999999999999</v>
      </c>
      <c r="H471" s="6">
        <v>0</v>
      </c>
      <c r="I471" s="6">
        <v>-12.693</v>
      </c>
      <c r="J471" s="6">
        <v>1.7689999999999999</v>
      </c>
      <c r="K471" s="6">
        <v>304.21499999999997</v>
      </c>
      <c r="L471" s="6">
        <v>79.944999999999993</v>
      </c>
      <c r="M471" s="7"/>
    </row>
    <row r="472" spans="1:13" ht="14.5" x14ac:dyDescent="0.35">
      <c r="A472" s="2" t="str">
        <f>Esterhazy!A472</f>
        <v xml:space="preserve">  2024-02-20 10:00:00</v>
      </c>
      <c r="B472" s="2">
        <v>2.95</v>
      </c>
      <c r="C472" s="6">
        <v>4.9969999999999999</v>
      </c>
      <c r="D472" s="6">
        <v>8.1140000000000008</v>
      </c>
      <c r="E472" s="6">
        <v>13.11</v>
      </c>
      <c r="F472" s="6">
        <v>26.215</v>
      </c>
      <c r="G472" s="6">
        <v>-0.216</v>
      </c>
      <c r="H472" s="6">
        <v>0</v>
      </c>
      <c r="I472" s="6">
        <v>-10.467000000000001</v>
      </c>
      <c r="J472" s="6">
        <v>2.024</v>
      </c>
      <c r="K472" s="6">
        <v>278.72699999999998</v>
      </c>
      <c r="L472" s="6">
        <v>78.900000000000006</v>
      </c>
      <c r="M472" s="7"/>
    </row>
    <row r="473" spans="1:13" ht="14.5" x14ac:dyDescent="0.35">
      <c r="A473" s="2" t="str">
        <f>Esterhazy!A473</f>
        <v xml:space="preserve">  2024-02-20 11:00:00</v>
      </c>
      <c r="B473" s="2">
        <v>6.1390000000000002</v>
      </c>
      <c r="C473" s="6">
        <v>5.4880000000000004</v>
      </c>
      <c r="D473" s="6">
        <v>9.3759999999999994</v>
      </c>
      <c r="E473" s="6">
        <v>14.864000000000001</v>
      </c>
      <c r="F473" s="6">
        <v>28.518000000000001</v>
      </c>
      <c r="G473" s="6">
        <v>-0.317</v>
      </c>
      <c r="H473" s="6">
        <v>0</v>
      </c>
      <c r="I473" s="6">
        <v>-7.952</v>
      </c>
      <c r="J473" s="6">
        <v>2.1309999999999998</v>
      </c>
      <c r="K473" s="6">
        <v>274.12799999999999</v>
      </c>
      <c r="L473" s="6">
        <v>79.322000000000003</v>
      </c>
      <c r="M473" s="7"/>
    </row>
    <row r="474" spans="1:13" ht="14.5" x14ac:dyDescent="0.35">
      <c r="A474" s="2" t="str">
        <f>Esterhazy!A474</f>
        <v xml:space="preserve">  2024-02-20 12:00:00</v>
      </c>
      <c r="B474" s="2">
        <v>17.204000000000001</v>
      </c>
      <c r="C474" s="6">
        <v>6.415</v>
      </c>
      <c r="D474" s="6">
        <v>10.244999999999999</v>
      </c>
      <c r="E474" s="6">
        <v>16.66</v>
      </c>
      <c r="F474" s="6">
        <v>31.288</v>
      </c>
      <c r="G474" s="6">
        <v>-0.29599999999999999</v>
      </c>
      <c r="H474" s="6">
        <v>0</v>
      </c>
      <c r="I474" s="6">
        <v>-5.9169999999999998</v>
      </c>
      <c r="J474" s="6">
        <v>2.0190000000000001</v>
      </c>
      <c r="K474" s="6">
        <v>267.43700000000001</v>
      </c>
      <c r="L474" s="6">
        <v>72.272999999999996</v>
      </c>
      <c r="M474" s="7"/>
    </row>
    <row r="475" spans="1:13" ht="14.5" x14ac:dyDescent="0.35">
      <c r="A475" s="2" t="str">
        <f>Esterhazy!A475</f>
        <v xml:space="preserve">  2024-02-20 13:00:00</v>
      </c>
      <c r="B475" s="2">
        <v>3.6880000000000002</v>
      </c>
      <c r="C475" s="6">
        <v>3.2480000000000002</v>
      </c>
      <c r="D475" s="6">
        <v>7.3769999999999998</v>
      </c>
      <c r="E475" s="6">
        <v>10.622999999999999</v>
      </c>
      <c r="F475" s="6">
        <v>33.106000000000002</v>
      </c>
      <c r="G475" s="6">
        <v>-0.26300000000000001</v>
      </c>
      <c r="H475" s="6">
        <v>0</v>
      </c>
      <c r="I475" s="6">
        <v>-4.3360000000000003</v>
      </c>
      <c r="J475" s="6">
        <v>2.4329999999999998</v>
      </c>
      <c r="K475" s="6">
        <v>243.71100000000001</v>
      </c>
      <c r="L475" s="6">
        <v>68.853999999999999</v>
      </c>
      <c r="M475" s="7"/>
    </row>
    <row r="476" spans="1:13" ht="14.5" x14ac:dyDescent="0.35">
      <c r="A476" s="2" t="str">
        <f>Esterhazy!A476</f>
        <v xml:space="preserve">  2024-02-20 14:00:00</v>
      </c>
      <c r="B476" s="2">
        <v>2.9609999999999999</v>
      </c>
      <c r="C476" s="6">
        <v>2.21</v>
      </c>
      <c r="D476" s="6">
        <v>7.1109999999999998</v>
      </c>
      <c r="E476" s="6">
        <v>9.32</v>
      </c>
      <c r="F476" s="6">
        <v>34.109000000000002</v>
      </c>
      <c r="G476" s="6">
        <v>-0.41899999999999998</v>
      </c>
      <c r="H476" s="6">
        <v>0</v>
      </c>
      <c r="I476" s="6">
        <v>-2.7639999999999998</v>
      </c>
      <c r="J476" s="6">
        <v>2.343</v>
      </c>
      <c r="K476" s="6">
        <v>236.386</v>
      </c>
      <c r="L476" s="6">
        <v>66.718000000000004</v>
      </c>
      <c r="M476" s="7"/>
    </row>
    <row r="477" spans="1:13" ht="14.5" x14ac:dyDescent="0.35">
      <c r="A477" s="2" t="str">
        <f>Esterhazy!A477</f>
        <v xml:space="preserve">  2024-02-20 15:00:00</v>
      </c>
      <c r="B477" s="2">
        <v>2.4279999999999999</v>
      </c>
      <c r="C477" s="6">
        <v>1.7649999999999999</v>
      </c>
      <c r="D477" s="6">
        <v>6.3540000000000001</v>
      </c>
      <c r="E477" s="6">
        <v>8.1180000000000003</v>
      </c>
      <c r="F477" s="6">
        <v>36.691000000000003</v>
      </c>
      <c r="G477" s="6">
        <v>-0.39100000000000001</v>
      </c>
      <c r="H477" s="6">
        <v>0</v>
      </c>
      <c r="I477" s="6">
        <v>-1.7869999999999999</v>
      </c>
      <c r="J477" s="6">
        <v>2.407</v>
      </c>
      <c r="K477" s="6">
        <v>234.75</v>
      </c>
      <c r="L477" s="6">
        <v>65.768000000000001</v>
      </c>
      <c r="M477" s="7"/>
    </row>
    <row r="478" spans="1:13" ht="14.5" x14ac:dyDescent="0.35">
      <c r="A478" s="2" t="str">
        <f>Esterhazy!A478</f>
        <v xml:space="preserve">  2024-02-20 16:00:00</v>
      </c>
      <c r="B478" s="2">
        <v>2.9369999999999998</v>
      </c>
      <c r="C478" s="6">
        <v>0.61299999999999999</v>
      </c>
      <c r="D478" s="6">
        <v>6.9269999999999996</v>
      </c>
      <c r="E478" s="6">
        <v>7.5389999999999997</v>
      </c>
      <c r="F478" s="6">
        <v>38.960999999999999</v>
      </c>
      <c r="G478" s="6">
        <v>-0.35299999999999998</v>
      </c>
      <c r="H478" s="6">
        <v>0</v>
      </c>
      <c r="I478" s="6">
        <v>-0.93100000000000005</v>
      </c>
      <c r="J478" s="6">
        <v>1.7789999999999999</v>
      </c>
      <c r="K478" s="6">
        <v>246.80799999999999</v>
      </c>
      <c r="L478" s="6">
        <v>63.793999999999997</v>
      </c>
      <c r="M478" s="7"/>
    </row>
    <row r="479" spans="1:13" ht="14.5" x14ac:dyDescent="0.35">
      <c r="A479" s="2" t="str">
        <f>Esterhazy!A479</f>
        <v xml:space="preserve">  2024-02-20 17:00:00</v>
      </c>
      <c r="B479" s="2">
        <v>3.5920000000000001</v>
      </c>
      <c r="C479" s="6">
        <v>0.315</v>
      </c>
      <c r="D479" s="6">
        <v>6.94</v>
      </c>
      <c r="E479" s="6">
        <v>7.2539999999999996</v>
      </c>
      <c r="F479" s="6">
        <v>38.454000000000001</v>
      </c>
      <c r="G479" s="6">
        <v>-0.26800000000000002</v>
      </c>
      <c r="H479" s="6">
        <v>0</v>
      </c>
      <c r="I479" s="6">
        <v>-0.72899999999999998</v>
      </c>
      <c r="J479" s="6">
        <v>1.754</v>
      </c>
      <c r="K479" s="6">
        <v>236.37200000000001</v>
      </c>
      <c r="L479" s="6">
        <v>64.701999999999998</v>
      </c>
      <c r="M479" s="7"/>
    </row>
    <row r="480" spans="1:13" ht="14.5" x14ac:dyDescent="0.35">
      <c r="A480" s="2" t="str">
        <f>Esterhazy!A480</f>
        <v xml:space="preserve">  2024-02-20 18:00:00</v>
      </c>
      <c r="B480" s="2">
        <v>1.94</v>
      </c>
      <c r="C480" s="6">
        <v>7.2999999999999995E-2</v>
      </c>
      <c r="D480" s="6">
        <v>6.98</v>
      </c>
      <c r="E480" s="6">
        <v>7.0519999999999996</v>
      </c>
      <c r="F480" s="6">
        <v>35.472999999999999</v>
      </c>
      <c r="G480" s="6">
        <v>-0.221</v>
      </c>
      <c r="H480" s="6">
        <v>0</v>
      </c>
      <c r="I480" s="6">
        <v>-1.169</v>
      </c>
      <c r="J480" s="6">
        <v>1.522</v>
      </c>
      <c r="K480" s="6">
        <v>227.44900000000001</v>
      </c>
      <c r="L480" s="6">
        <v>72.465000000000003</v>
      </c>
      <c r="M480" s="7"/>
    </row>
    <row r="481" spans="1:13" ht="14.5" x14ac:dyDescent="0.35">
      <c r="A481" s="2" t="str">
        <f>Esterhazy!A481</f>
        <v xml:space="preserve">  2024-02-20 19:00:00</v>
      </c>
      <c r="B481" s="2">
        <v>1.351</v>
      </c>
      <c r="C481" s="6">
        <v>-6.5000000000000002E-2</v>
      </c>
      <c r="D481" s="6">
        <v>6.327</v>
      </c>
      <c r="E481" s="6">
        <v>6.2590000000000003</v>
      </c>
      <c r="F481" s="6">
        <v>33.697000000000003</v>
      </c>
      <c r="G481" s="6">
        <v>-0.28299999999999997</v>
      </c>
      <c r="H481" s="6">
        <v>0</v>
      </c>
      <c r="I481" s="6">
        <v>-1.27</v>
      </c>
      <c r="J481" s="6">
        <v>0.55000000000000004</v>
      </c>
      <c r="K481" s="6">
        <v>234.13499999999999</v>
      </c>
      <c r="L481" s="6">
        <v>74.039000000000001</v>
      </c>
      <c r="M481" s="7"/>
    </row>
    <row r="482" spans="1:13" ht="14.5" x14ac:dyDescent="0.35">
      <c r="A482" s="2" t="str">
        <f>Esterhazy!A482</f>
        <v xml:space="preserve">  2024-02-20 20:00:00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-0.77</v>
      </c>
      <c r="J482" s="6">
        <v>0.26900000000000002</v>
      </c>
      <c r="K482" s="6">
        <v>235.16300000000001</v>
      </c>
      <c r="L482" s="6">
        <v>75.831000000000003</v>
      </c>
      <c r="M482" s="7"/>
    </row>
    <row r="483" spans="1:13" ht="14.5" x14ac:dyDescent="0.35">
      <c r="A483" s="2" t="str">
        <f>Esterhazy!A483</f>
        <v xml:space="preserve">  2024-02-20 21:00:00</v>
      </c>
      <c r="B483" s="2">
        <v>1.101</v>
      </c>
      <c r="C483" s="6">
        <v>0.17399999999999999</v>
      </c>
      <c r="D483" s="6">
        <v>5.7430000000000003</v>
      </c>
      <c r="E483" s="6">
        <v>5.915</v>
      </c>
      <c r="F483" s="6">
        <v>33.783999999999999</v>
      </c>
      <c r="G483" s="6">
        <v>-5.6000000000000001E-2</v>
      </c>
      <c r="H483" s="6">
        <v>0.01</v>
      </c>
      <c r="I483" s="6">
        <v>-1.1779999999999999</v>
      </c>
      <c r="J483" s="6">
        <v>1.2909999999999999</v>
      </c>
      <c r="K483" s="6">
        <v>188.042</v>
      </c>
      <c r="L483" s="6">
        <v>81.451999999999998</v>
      </c>
      <c r="M483" s="7"/>
    </row>
    <row r="484" spans="1:13" ht="14.5" x14ac:dyDescent="0.35">
      <c r="A484" s="2" t="str">
        <f>Esterhazy!A484</f>
        <v xml:space="preserve">  2024-02-20 22:00:00</v>
      </c>
      <c r="B484" s="2">
        <v>1.421</v>
      </c>
      <c r="C484" s="6">
        <v>0.09</v>
      </c>
      <c r="D484" s="6">
        <v>5.391</v>
      </c>
      <c r="E484" s="6">
        <v>5.4790000000000001</v>
      </c>
      <c r="F484" s="6">
        <v>33.340000000000003</v>
      </c>
      <c r="G484" s="6">
        <v>-6.0999999999999999E-2</v>
      </c>
      <c r="H484" s="6">
        <v>0</v>
      </c>
      <c r="I484" s="6">
        <v>-1.5089999999999999</v>
      </c>
      <c r="J484" s="6">
        <v>0.23400000000000001</v>
      </c>
      <c r="K484" s="6">
        <v>177.02500000000001</v>
      </c>
      <c r="L484" s="6">
        <v>81.403999999999996</v>
      </c>
      <c r="M484" s="7"/>
    </row>
    <row r="485" spans="1:13" ht="14.5" x14ac:dyDescent="0.35">
      <c r="A485" s="2" t="str">
        <f>Esterhazy!A485</f>
        <v xml:space="preserve">  2024-02-20 23:00:00</v>
      </c>
      <c r="B485" s="2">
        <v>0.86199999999999999</v>
      </c>
      <c r="C485" s="6">
        <v>3.5000000000000003E-2</v>
      </c>
      <c r="D485" s="6">
        <v>6.8019999999999996</v>
      </c>
      <c r="E485" s="6">
        <v>6.8360000000000003</v>
      </c>
      <c r="F485" s="6">
        <v>28.376999999999999</v>
      </c>
      <c r="G485" s="6">
        <v>-0.157</v>
      </c>
      <c r="H485" s="6">
        <v>0</v>
      </c>
      <c r="I485" s="6">
        <v>-1.704</v>
      </c>
      <c r="J485" s="6">
        <v>0.625</v>
      </c>
      <c r="K485" s="6">
        <v>44.951999999999998</v>
      </c>
      <c r="L485" s="6">
        <v>84.215999999999994</v>
      </c>
      <c r="M485" s="7"/>
    </row>
    <row r="486" spans="1:13" ht="14.5" x14ac:dyDescent="0.35">
      <c r="A486" s="2" t="str">
        <f>Esterhazy!A486</f>
        <v xml:space="preserve">  2024-02-21 00:00:00</v>
      </c>
      <c r="B486" s="2">
        <v>0.56399999999999995</v>
      </c>
      <c r="C486" s="6">
        <v>0.15</v>
      </c>
      <c r="D486" s="6">
        <v>6.0839999999999996</v>
      </c>
      <c r="E486" s="6">
        <v>6.2329999999999997</v>
      </c>
      <c r="F486" s="6">
        <v>27.463999999999999</v>
      </c>
      <c r="G486" s="6">
        <v>-1.4E-2</v>
      </c>
      <c r="H486" s="6">
        <v>0.09</v>
      </c>
      <c r="I486" s="6">
        <v>-1.6679999999999999</v>
      </c>
      <c r="J486" s="6">
        <v>0.77900000000000003</v>
      </c>
      <c r="K486" s="6">
        <v>73.613</v>
      </c>
      <c r="L486" s="6">
        <v>85.668999999999997</v>
      </c>
      <c r="M486" s="7"/>
    </row>
    <row r="487" spans="1:13" ht="14.5" x14ac:dyDescent="0.35">
      <c r="A487" s="2" t="str">
        <f>Esterhazy!A487</f>
        <v xml:space="preserve">  2024-02-21 01:00:00</v>
      </c>
      <c r="B487" s="2">
        <v>0.308</v>
      </c>
      <c r="C487" s="6">
        <v>0.221</v>
      </c>
      <c r="D487" s="6">
        <v>5.44</v>
      </c>
      <c r="E487" s="6">
        <v>5.66</v>
      </c>
      <c r="F487" s="6">
        <v>26.038</v>
      </c>
      <c r="G487" s="6">
        <v>6.5000000000000002E-2</v>
      </c>
      <c r="H487" s="6">
        <v>0</v>
      </c>
      <c r="I487" s="6">
        <v>-2.4009999999999998</v>
      </c>
      <c r="J487" s="6">
        <v>1.139</v>
      </c>
      <c r="K487" s="6">
        <v>92.975999999999999</v>
      </c>
      <c r="L487" s="6">
        <v>87.216999999999999</v>
      </c>
      <c r="M487" s="7"/>
    </row>
    <row r="488" spans="1:13" ht="14.5" x14ac:dyDescent="0.35">
      <c r="A488" s="2" t="str">
        <f>Esterhazy!A488</f>
        <v xml:space="preserve">  2024-02-21 02:00:00</v>
      </c>
      <c r="B488" s="2">
        <v>0.254</v>
      </c>
      <c r="C488" s="6">
        <v>0.129</v>
      </c>
      <c r="D488" s="6">
        <v>5.64</v>
      </c>
      <c r="E488" s="6">
        <v>5.766</v>
      </c>
      <c r="F488" s="6">
        <v>26.475000000000001</v>
      </c>
      <c r="G488" s="6">
        <v>1.6E-2</v>
      </c>
      <c r="H488" s="6">
        <v>0</v>
      </c>
      <c r="I488" s="6">
        <v>-3.6549999999999998</v>
      </c>
      <c r="J488" s="6">
        <v>1</v>
      </c>
      <c r="K488" s="6">
        <v>87.831000000000003</v>
      </c>
      <c r="L488" s="6">
        <v>88.144999999999996</v>
      </c>
      <c r="M488" s="7"/>
    </row>
    <row r="489" spans="1:13" ht="14.5" x14ac:dyDescent="0.35">
      <c r="A489" s="2" t="str">
        <f>Esterhazy!A489</f>
        <v xml:space="preserve">  2024-02-21 03:00:00</v>
      </c>
      <c r="B489" s="2">
        <v>9.0999999999999998E-2</v>
      </c>
      <c r="C489" s="6">
        <v>0.17699999999999999</v>
      </c>
      <c r="D489" s="6">
        <v>7.407</v>
      </c>
      <c r="E489" s="6">
        <v>7.5830000000000002</v>
      </c>
      <c r="F489" s="6">
        <v>22.084</v>
      </c>
      <c r="G489" s="6">
        <v>0.57599999999999996</v>
      </c>
      <c r="H489" s="6">
        <v>0</v>
      </c>
      <c r="I489" s="6">
        <v>-5.1390000000000002</v>
      </c>
      <c r="J489" s="6">
        <v>0.82799999999999996</v>
      </c>
      <c r="K489" s="6">
        <v>85.233000000000004</v>
      </c>
      <c r="L489" s="6">
        <v>89.944999999999993</v>
      </c>
      <c r="M489" s="7"/>
    </row>
    <row r="490" spans="1:13" ht="14.5" x14ac:dyDescent="0.35">
      <c r="A490" s="2" t="str">
        <f>Esterhazy!A490</f>
        <v xml:space="preserve">  2024-02-21 04:00:00</v>
      </c>
      <c r="B490" s="2">
        <v>0.11799999999999999</v>
      </c>
      <c r="C490" s="6">
        <v>0.27200000000000002</v>
      </c>
      <c r="D490" s="6">
        <v>4.6230000000000002</v>
      </c>
      <c r="E490" s="6">
        <v>4.8940000000000001</v>
      </c>
      <c r="F490" s="6">
        <v>26.427</v>
      </c>
      <c r="G490" s="6">
        <v>0.42799999999999999</v>
      </c>
      <c r="H490" s="6">
        <v>0</v>
      </c>
      <c r="I490" s="6">
        <v>-6.3879999999999999</v>
      </c>
      <c r="J490" s="6">
        <v>1.7030000000000001</v>
      </c>
      <c r="K490" s="6">
        <v>95.691999999999993</v>
      </c>
      <c r="L490" s="6">
        <v>91.45</v>
      </c>
      <c r="M490" s="7"/>
    </row>
    <row r="491" spans="1:13" ht="14.5" x14ac:dyDescent="0.35">
      <c r="A491" s="2" t="str">
        <f>Esterhazy!A491</f>
        <v xml:space="preserve">  2024-02-21 05:00:00</v>
      </c>
      <c r="B491" s="2">
        <v>0.16400000000000001</v>
      </c>
      <c r="C491" s="6">
        <v>0.58599999999999997</v>
      </c>
      <c r="D491" s="6">
        <v>11.254</v>
      </c>
      <c r="E491" s="6">
        <v>11.84</v>
      </c>
      <c r="F491" s="6">
        <v>20.574999999999999</v>
      </c>
      <c r="G491" s="6">
        <v>0.35199999999999998</v>
      </c>
      <c r="H491" s="6">
        <v>0</v>
      </c>
      <c r="I491" s="6">
        <v>-7.3330000000000002</v>
      </c>
      <c r="J491" s="6">
        <v>1.232</v>
      </c>
      <c r="K491" s="6">
        <v>79.83</v>
      </c>
      <c r="L491" s="6">
        <v>92.248000000000005</v>
      </c>
      <c r="M491" s="7"/>
    </row>
    <row r="492" spans="1:13" ht="14.5" x14ac:dyDescent="0.35">
      <c r="A492" s="2" t="str">
        <f>Esterhazy!A492</f>
        <v xml:space="preserve">  2024-02-21 06:00:00</v>
      </c>
      <c r="B492" s="2">
        <v>0.14000000000000001</v>
      </c>
      <c r="C492" s="6">
        <v>0.47099999999999997</v>
      </c>
      <c r="D492" s="6">
        <v>7.1349999999999998</v>
      </c>
      <c r="E492" s="6">
        <v>7.6050000000000004</v>
      </c>
      <c r="F492" s="6">
        <v>24.053000000000001</v>
      </c>
      <c r="G492" s="6">
        <v>3.2000000000000001E-2</v>
      </c>
      <c r="H492" s="6">
        <v>0</v>
      </c>
      <c r="I492" s="6">
        <v>-6.5339999999999998</v>
      </c>
      <c r="J492" s="6">
        <v>1.0620000000000001</v>
      </c>
      <c r="K492" s="6">
        <v>80.14</v>
      </c>
      <c r="L492" s="6">
        <v>92.094999999999999</v>
      </c>
      <c r="M492" s="7"/>
    </row>
    <row r="493" spans="1:13" ht="14.5" x14ac:dyDescent="0.35">
      <c r="A493" s="2" t="str">
        <f>Esterhazy!A493</f>
        <v xml:space="preserve">  2024-02-21 07:00:00</v>
      </c>
      <c r="B493" s="2">
        <v>0.23499999999999999</v>
      </c>
      <c r="C493" s="6">
        <v>0.307</v>
      </c>
      <c r="D493" s="6">
        <v>9.58</v>
      </c>
      <c r="E493" s="6">
        <v>9.8859999999999992</v>
      </c>
      <c r="F493" s="6">
        <v>23.634</v>
      </c>
      <c r="G493" s="6">
        <v>-0.09</v>
      </c>
      <c r="H493" s="6">
        <v>0</v>
      </c>
      <c r="I493" s="6">
        <v>-6.9450000000000003</v>
      </c>
      <c r="J493" s="6">
        <v>1.3440000000000001</v>
      </c>
      <c r="K493" s="6">
        <v>75.972999999999999</v>
      </c>
      <c r="L493" s="6">
        <v>89.998000000000005</v>
      </c>
      <c r="M493" s="7"/>
    </row>
    <row r="494" spans="1:13" ht="14.5" x14ac:dyDescent="0.35">
      <c r="A494" s="2" t="str">
        <f>Esterhazy!A494</f>
        <v xml:space="preserve">  2024-02-21 08:00:00</v>
      </c>
      <c r="B494" s="2">
        <v>0.24199999999999999</v>
      </c>
      <c r="C494" s="6">
        <v>0.83899999999999997</v>
      </c>
      <c r="D494" s="6">
        <v>7.2350000000000003</v>
      </c>
      <c r="E494" s="6">
        <v>8.0719999999999992</v>
      </c>
      <c r="F494" s="6">
        <v>24.861000000000001</v>
      </c>
      <c r="G494" s="6">
        <v>-9.6000000000000002E-2</v>
      </c>
      <c r="H494" s="6">
        <v>0</v>
      </c>
      <c r="I494" s="6">
        <v>-7.6459999999999999</v>
      </c>
      <c r="J494" s="6">
        <v>0.76300000000000001</v>
      </c>
      <c r="K494" s="6">
        <v>35.749000000000002</v>
      </c>
      <c r="L494" s="6">
        <v>89.363</v>
      </c>
      <c r="M494" s="7"/>
    </row>
    <row r="495" spans="1:13" ht="14.5" x14ac:dyDescent="0.35">
      <c r="A495" s="2" t="str">
        <f>Esterhazy!A495</f>
        <v xml:space="preserve">  2024-02-21 09:00:00</v>
      </c>
      <c r="B495" s="2">
        <v>0.96899999999999997</v>
      </c>
      <c r="C495" s="6">
        <v>0.85499999999999998</v>
      </c>
      <c r="D495" s="6">
        <v>6.4690000000000003</v>
      </c>
      <c r="E495" s="6">
        <v>7.3230000000000004</v>
      </c>
      <c r="F495" s="6">
        <v>29.875</v>
      </c>
      <c r="G495" s="6">
        <v>-0.124</v>
      </c>
      <c r="H495" s="6">
        <v>0</v>
      </c>
      <c r="I495" s="6">
        <v>-6.24</v>
      </c>
      <c r="J495" s="6">
        <v>1.091</v>
      </c>
      <c r="K495" s="6">
        <v>68.427999999999997</v>
      </c>
      <c r="L495" s="6">
        <v>86.745999999999995</v>
      </c>
      <c r="M495" s="7"/>
    </row>
    <row r="496" spans="1:13" ht="14.5" x14ac:dyDescent="0.35">
      <c r="A496" s="2" t="str">
        <f>Esterhazy!A496</f>
        <v xml:space="preserve">  2024-02-21 10:00:00</v>
      </c>
      <c r="B496" s="2">
        <v>1.365</v>
      </c>
      <c r="C496" s="6">
        <v>0.98499999999999999</v>
      </c>
      <c r="D496" s="6">
        <v>5.8879999999999999</v>
      </c>
      <c r="E496" s="6">
        <v>6.8710000000000004</v>
      </c>
      <c r="F496" s="6">
        <v>34.386000000000003</v>
      </c>
      <c r="G496" s="6">
        <v>-0.17499999999999999</v>
      </c>
      <c r="H496" s="6">
        <v>0</v>
      </c>
      <c r="I496" s="6">
        <v>-4.351</v>
      </c>
      <c r="J496" s="6">
        <v>2.6970000000000001</v>
      </c>
      <c r="K496" s="6">
        <v>98.706000000000003</v>
      </c>
      <c r="L496" s="6">
        <v>82.881</v>
      </c>
      <c r="M496" s="7"/>
    </row>
    <row r="497" spans="1:13" ht="14.5" x14ac:dyDescent="0.35">
      <c r="A497" s="2" t="str">
        <f>Esterhazy!A497</f>
        <v xml:space="preserve">  2024-02-21 11:00:00</v>
      </c>
      <c r="B497" s="2">
        <v>1.256</v>
      </c>
      <c r="C497" s="6">
        <v>0.9</v>
      </c>
      <c r="D497" s="6">
        <v>5.1909999999999998</v>
      </c>
      <c r="E497" s="6">
        <v>6.0890000000000004</v>
      </c>
      <c r="F497" s="6">
        <v>34.593000000000004</v>
      </c>
      <c r="G497" s="6">
        <v>-0.35599999999999998</v>
      </c>
      <c r="H497" s="6">
        <v>0</v>
      </c>
      <c r="I497" s="6">
        <v>-2.887</v>
      </c>
      <c r="J497" s="6">
        <v>2.6509999999999998</v>
      </c>
      <c r="K497" s="6">
        <v>118.92400000000001</v>
      </c>
      <c r="L497" s="6">
        <v>79.281000000000006</v>
      </c>
      <c r="M497" s="7"/>
    </row>
    <row r="498" spans="1:13" ht="14.5" x14ac:dyDescent="0.35">
      <c r="A498" s="2" t="str">
        <f>Esterhazy!A498</f>
        <v xml:space="preserve">  2024-02-21 12:00:00</v>
      </c>
      <c r="B498" s="2">
        <v>1.2010000000000001</v>
      </c>
      <c r="C498" s="6">
        <v>0.58099999999999996</v>
      </c>
      <c r="D498" s="6">
        <v>4.9169999999999998</v>
      </c>
      <c r="E498" s="6">
        <v>5.4980000000000002</v>
      </c>
      <c r="F498" s="6">
        <v>33.404000000000003</v>
      </c>
      <c r="G498" s="6">
        <v>-0.24099999999999999</v>
      </c>
      <c r="H498" s="6">
        <v>0</v>
      </c>
      <c r="I498" s="6">
        <v>-1.748</v>
      </c>
      <c r="J498" s="6">
        <v>2.173</v>
      </c>
      <c r="K498" s="6">
        <v>170.66900000000001</v>
      </c>
      <c r="L498" s="6">
        <v>75.611999999999995</v>
      </c>
      <c r="M498" s="7"/>
    </row>
    <row r="499" spans="1:13" ht="14.5" x14ac:dyDescent="0.35">
      <c r="A499" s="2" t="str">
        <f>Esterhazy!A499</f>
        <v xml:space="preserve">  2024-02-21 13:00:00</v>
      </c>
      <c r="B499" s="2">
        <v>2.1669999999999998</v>
      </c>
      <c r="C499" s="6">
        <v>0.63300000000000001</v>
      </c>
      <c r="D499" s="6">
        <v>5.3209999999999997</v>
      </c>
      <c r="E499" s="6">
        <v>5.9530000000000003</v>
      </c>
      <c r="F499" s="6">
        <v>34.616999999999997</v>
      </c>
      <c r="G499" s="6">
        <v>-0.13600000000000001</v>
      </c>
      <c r="H499" s="6">
        <v>0</v>
      </c>
      <c r="I499" s="6">
        <v>-0.52900000000000003</v>
      </c>
      <c r="J499" s="6">
        <v>1.976</v>
      </c>
      <c r="K499" s="6">
        <v>259.47800000000001</v>
      </c>
      <c r="L499" s="6">
        <v>74.105000000000004</v>
      </c>
      <c r="M499" s="7"/>
    </row>
    <row r="500" spans="1:13" ht="14.5" x14ac:dyDescent="0.35">
      <c r="A500" s="2" t="str">
        <f>Esterhazy!A500</f>
        <v xml:space="preserve">  2024-02-21 14:00:00</v>
      </c>
      <c r="B500" s="2">
        <v>9.6720000000000006</v>
      </c>
      <c r="C500" s="6">
        <v>2.1869999999999998</v>
      </c>
      <c r="D500" s="6">
        <v>6.6379999999999999</v>
      </c>
      <c r="E500" s="6">
        <v>8.8249999999999993</v>
      </c>
      <c r="F500" s="6">
        <v>32.762999999999998</v>
      </c>
      <c r="G500" s="6">
        <v>-0.17</v>
      </c>
      <c r="H500" s="6">
        <v>0</v>
      </c>
      <c r="I500" s="6">
        <v>0.53800000000000003</v>
      </c>
      <c r="J500" s="6">
        <v>2.63</v>
      </c>
      <c r="K500" s="6">
        <v>285.904</v>
      </c>
      <c r="L500" s="6">
        <v>75.477999999999994</v>
      </c>
      <c r="M500" s="7"/>
    </row>
    <row r="501" spans="1:13" ht="14.5" x14ac:dyDescent="0.35">
      <c r="A501" s="2" t="str">
        <f>Esterhazy!A501</f>
        <v xml:space="preserve">  2024-02-21 15:00:00</v>
      </c>
      <c r="B501" s="2">
        <v>5.38</v>
      </c>
      <c r="C501" s="6">
        <v>1.774</v>
      </c>
      <c r="D501" s="6">
        <v>6.4489999999999998</v>
      </c>
      <c r="E501" s="6">
        <v>8.2219999999999995</v>
      </c>
      <c r="F501" s="6">
        <v>33.241</v>
      </c>
      <c r="G501" s="6">
        <v>-0.157</v>
      </c>
      <c r="H501" s="6">
        <v>0</v>
      </c>
      <c r="I501" s="6">
        <v>0.92</v>
      </c>
      <c r="J501" s="6">
        <v>2.5230000000000001</v>
      </c>
      <c r="K501" s="6">
        <v>281.41399999999999</v>
      </c>
      <c r="L501" s="6">
        <v>77.076999999999998</v>
      </c>
      <c r="M501" s="7"/>
    </row>
    <row r="502" spans="1:13" ht="14.5" x14ac:dyDescent="0.35">
      <c r="A502" s="2" t="str">
        <f>Esterhazy!A502</f>
        <v xml:space="preserve">  2024-02-21 16:00:00</v>
      </c>
      <c r="B502" s="2">
        <v>2.84</v>
      </c>
      <c r="C502" s="6">
        <v>0.82899999999999996</v>
      </c>
      <c r="D502" s="6">
        <v>5.2329999999999997</v>
      </c>
      <c r="E502" s="6">
        <v>6.0620000000000003</v>
      </c>
      <c r="F502" s="6">
        <v>35.28</v>
      </c>
      <c r="G502" s="6">
        <v>-0.223</v>
      </c>
      <c r="H502" s="6">
        <v>0</v>
      </c>
      <c r="I502" s="6">
        <v>0.75</v>
      </c>
      <c r="J502" s="6">
        <v>3.6960000000000002</v>
      </c>
      <c r="K502" s="6">
        <v>298.92</v>
      </c>
      <c r="L502" s="6">
        <v>78.531999999999996</v>
      </c>
      <c r="M502" s="7"/>
    </row>
    <row r="503" spans="1:13" ht="14.5" x14ac:dyDescent="0.35">
      <c r="A503" s="2" t="str">
        <f>Esterhazy!A503</f>
        <v xml:space="preserve">  2024-02-21 17:00:00</v>
      </c>
      <c r="B503" s="2">
        <v>1.45</v>
      </c>
      <c r="C503" s="6">
        <v>0.44700000000000001</v>
      </c>
      <c r="D503" s="6">
        <v>4.6639999999999997</v>
      </c>
      <c r="E503" s="6">
        <v>5.109</v>
      </c>
      <c r="F503" s="6">
        <v>34.795999999999999</v>
      </c>
      <c r="G503" s="6">
        <v>-0.29899999999999999</v>
      </c>
      <c r="H503" s="6">
        <v>0</v>
      </c>
      <c r="I503" s="6">
        <v>-0.42099999999999999</v>
      </c>
      <c r="J503" s="6">
        <v>4.0529999999999999</v>
      </c>
      <c r="K503" s="6">
        <v>299.27</v>
      </c>
      <c r="L503" s="6">
        <v>81.611000000000004</v>
      </c>
      <c r="M503" s="7"/>
    </row>
    <row r="504" spans="1:13" ht="14.5" x14ac:dyDescent="0.35">
      <c r="A504" s="2" t="str">
        <f>Esterhazy!A504</f>
        <v xml:space="preserve">  2024-02-21 18:00:00</v>
      </c>
      <c r="B504" s="2">
        <v>0.40600000000000003</v>
      </c>
      <c r="C504" s="6">
        <v>0.23799999999999999</v>
      </c>
      <c r="D504" s="6">
        <v>4.585</v>
      </c>
      <c r="E504" s="6">
        <v>4.8230000000000004</v>
      </c>
      <c r="F504" s="6">
        <v>33.107999999999997</v>
      </c>
      <c r="G504" s="6">
        <v>-7.3999999999999996E-2</v>
      </c>
      <c r="H504" s="6">
        <v>0</v>
      </c>
      <c r="I504" s="6">
        <v>-2.379</v>
      </c>
      <c r="J504" s="6">
        <v>3.7549999999999999</v>
      </c>
      <c r="K504" s="6">
        <v>297.62</v>
      </c>
      <c r="L504" s="6">
        <v>85.795000000000002</v>
      </c>
      <c r="M504" s="7"/>
    </row>
    <row r="505" spans="1:13" ht="14.5" x14ac:dyDescent="0.35">
      <c r="A505" s="2" t="str">
        <f>Esterhazy!A505</f>
        <v xml:space="preserve">  2024-02-21 19:00:00</v>
      </c>
      <c r="B505" s="2">
        <v>-6.6000000000000003E-2</v>
      </c>
      <c r="C505" s="6">
        <v>0.191</v>
      </c>
      <c r="D505" s="6">
        <v>3.4380000000000002</v>
      </c>
      <c r="E505" s="6">
        <v>3.63</v>
      </c>
      <c r="F505" s="6">
        <v>32.290999999999997</v>
      </c>
      <c r="G505" s="6">
        <v>-0.189</v>
      </c>
      <c r="H505" s="6">
        <v>0</v>
      </c>
      <c r="I505" s="6">
        <v>-4.1779999999999999</v>
      </c>
      <c r="J505" s="6">
        <v>5.1429999999999998</v>
      </c>
      <c r="K505" s="6">
        <v>301.80500000000001</v>
      </c>
      <c r="L505" s="6">
        <v>92.602999999999994</v>
      </c>
      <c r="M505" s="7"/>
    </row>
    <row r="506" spans="1:13" ht="14.5" x14ac:dyDescent="0.35">
      <c r="A506" s="2" t="str">
        <f>Esterhazy!A506</f>
        <v xml:space="preserve">  2024-02-21 20:00:00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-5.2709999999999999</v>
      </c>
      <c r="J506" s="6">
        <v>4.4589999999999996</v>
      </c>
      <c r="K506" s="6">
        <v>297.44600000000003</v>
      </c>
      <c r="L506" s="6">
        <v>92.948999999999998</v>
      </c>
      <c r="M506" s="7"/>
    </row>
    <row r="507" spans="1:13" ht="14.5" x14ac:dyDescent="0.35">
      <c r="A507" s="2" t="str">
        <f>Esterhazy!A507</f>
        <v xml:space="preserve">  2024-02-21 21:00:00</v>
      </c>
      <c r="B507" s="2">
        <v>-5.0000000000000001E-3</v>
      </c>
      <c r="C507" s="6">
        <v>0.26900000000000002</v>
      </c>
      <c r="D507" s="6">
        <v>3.746</v>
      </c>
      <c r="E507" s="6">
        <v>4.0149999999999997</v>
      </c>
      <c r="F507" s="6">
        <v>29.896000000000001</v>
      </c>
      <c r="G507" s="6">
        <v>-1E-3</v>
      </c>
      <c r="H507" s="6">
        <v>0</v>
      </c>
      <c r="I507" s="6">
        <v>-5.6820000000000004</v>
      </c>
      <c r="J507" s="6">
        <v>4.4400000000000004</v>
      </c>
      <c r="K507" s="6">
        <v>303.048</v>
      </c>
      <c r="L507" s="6">
        <v>92.32</v>
      </c>
      <c r="M507" s="7"/>
    </row>
    <row r="508" spans="1:13" ht="14.5" x14ac:dyDescent="0.35">
      <c r="A508" s="2" t="str">
        <f>Esterhazy!A508</f>
        <v xml:space="preserve">  2024-02-21 22:00:00</v>
      </c>
      <c r="B508" s="2">
        <v>3.5999999999999997E-2</v>
      </c>
      <c r="C508" s="6">
        <v>0.11700000000000001</v>
      </c>
      <c r="D508" s="6">
        <v>5.1470000000000002</v>
      </c>
      <c r="E508" s="6">
        <v>5.2629999999999999</v>
      </c>
      <c r="F508" s="6">
        <v>25.661000000000001</v>
      </c>
      <c r="G508" s="6">
        <v>-0.23799999999999999</v>
      </c>
      <c r="H508" s="6">
        <v>0</v>
      </c>
      <c r="I508" s="6">
        <v>-3.9630000000000001</v>
      </c>
      <c r="J508" s="6">
        <v>5.056</v>
      </c>
      <c r="K508" s="6">
        <v>298.51100000000002</v>
      </c>
      <c r="L508" s="6">
        <v>91.087000000000003</v>
      </c>
      <c r="M508" s="7"/>
    </row>
    <row r="509" spans="1:13" ht="14.5" x14ac:dyDescent="0.35">
      <c r="A509" s="2" t="str">
        <f>Esterhazy!A509</f>
        <v xml:space="preserve">  2024-02-21 23:00:00</v>
      </c>
      <c r="B509" s="2">
        <v>0.17599999999999999</v>
      </c>
      <c r="C509" s="6">
        <v>8.9999999999999993E-3</v>
      </c>
      <c r="D509" s="6">
        <v>6.9359999999999999</v>
      </c>
      <c r="E509" s="6">
        <v>6.9459999999999997</v>
      </c>
      <c r="F509" s="6">
        <v>23.035</v>
      </c>
      <c r="G509" s="6">
        <v>-8.1000000000000003E-2</v>
      </c>
      <c r="H509" s="6">
        <v>0</v>
      </c>
      <c r="I509" s="6">
        <v>-3.0169999999999999</v>
      </c>
      <c r="J509" s="6">
        <v>5.1109999999999998</v>
      </c>
      <c r="K509" s="6">
        <v>295.90300000000002</v>
      </c>
      <c r="L509" s="6">
        <v>89.924000000000007</v>
      </c>
      <c r="M509" s="7"/>
    </row>
    <row r="510" spans="1:13" ht="14.5" x14ac:dyDescent="0.35">
      <c r="A510" s="2" t="str">
        <f>Esterhazy!A510</f>
        <v xml:space="preserve">  2024-02-22 00:00:00</v>
      </c>
      <c r="B510" s="2">
        <v>0.112</v>
      </c>
      <c r="C510" s="6">
        <v>0.19500000000000001</v>
      </c>
      <c r="D510" s="6">
        <v>4.7770000000000001</v>
      </c>
      <c r="E510" s="6">
        <v>4.9710000000000001</v>
      </c>
      <c r="F510" s="6">
        <v>30.516999999999999</v>
      </c>
      <c r="G510" s="6">
        <v>-0.21299999999999999</v>
      </c>
      <c r="H510" s="6">
        <v>0</v>
      </c>
      <c r="I510" s="6">
        <v>-2.9580000000000002</v>
      </c>
      <c r="J510" s="6">
        <v>6.0270000000000001</v>
      </c>
      <c r="K510" s="6">
        <v>295.53500000000003</v>
      </c>
      <c r="L510" s="6">
        <v>90.08</v>
      </c>
      <c r="M510" s="7"/>
    </row>
    <row r="511" spans="1:13" ht="14.5" x14ac:dyDescent="0.35">
      <c r="A511" s="2" t="str">
        <f>Esterhazy!A511</f>
        <v xml:space="preserve">  2024-02-22 01:00:00</v>
      </c>
      <c r="B511" s="2">
        <v>0.36399999999999999</v>
      </c>
      <c r="C511" s="6">
        <v>2E-3</v>
      </c>
      <c r="D511" s="6">
        <v>3.8540000000000001</v>
      </c>
      <c r="E511" s="6">
        <v>3.855</v>
      </c>
      <c r="F511" s="6">
        <v>35.453000000000003</v>
      </c>
      <c r="G511" s="6">
        <v>-0.25</v>
      </c>
      <c r="H511" s="6">
        <v>0</v>
      </c>
      <c r="I511" s="6">
        <v>-3.7810000000000001</v>
      </c>
      <c r="J511" s="6">
        <v>6.28</v>
      </c>
      <c r="K511" s="6">
        <v>292.03899999999999</v>
      </c>
      <c r="L511" s="6">
        <v>88.852999999999994</v>
      </c>
      <c r="M511" s="7"/>
    </row>
    <row r="512" spans="1:13" ht="14.5" x14ac:dyDescent="0.35">
      <c r="A512" s="2" t="str">
        <f>Esterhazy!A512</f>
        <v xml:space="preserve">  2024-02-22 02:00:00</v>
      </c>
      <c r="B512" s="2">
        <v>1.9019999999999999</v>
      </c>
      <c r="C512" s="6">
        <v>0.1</v>
      </c>
      <c r="D512" s="6">
        <v>4.0549999999999997</v>
      </c>
      <c r="E512" s="6">
        <v>4.1550000000000002</v>
      </c>
      <c r="F512" s="6">
        <v>37.966000000000001</v>
      </c>
      <c r="G512" s="6">
        <v>-0.224</v>
      </c>
      <c r="H512" s="6">
        <v>0</v>
      </c>
      <c r="I512" s="6">
        <v>-4.82</v>
      </c>
      <c r="J512" s="6">
        <v>6.2809999999999997</v>
      </c>
      <c r="K512" s="6">
        <v>286.35500000000002</v>
      </c>
      <c r="L512" s="6">
        <v>90.037000000000006</v>
      </c>
      <c r="M512" s="7"/>
    </row>
    <row r="513" spans="1:13" ht="14.5" x14ac:dyDescent="0.35">
      <c r="A513" s="2" t="str">
        <f>Esterhazy!A513</f>
        <v xml:space="preserve">  2024-02-22 03:00:00</v>
      </c>
      <c r="B513" s="2">
        <v>2.2280000000000002</v>
      </c>
      <c r="C513" s="6">
        <v>0.12</v>
      </c>
      <c r="D513" s="6">
        <v>4.0069999999999997</v>
      </c>
      <c r="E513" s="6">
        <v>4.1269999999999998</v>
      </c>
      <c r="F513" s="6">
        <v>40.401000000000003</v>
      </c>
      <c r="G513" s="6">
        <v>-0.20200000000000001</v>
      </c>
      <c r="H513" s="6">
        <v>0</v>
      </c>
      <c r="I513" s="6">
        <v>-5.9109999999999996</v>
      </c>
      <c r="J513" s="6">
        <v>5.915</v>
      </c>
      <c r="K513" s="6">
        <v>279.053</v>
      </c>
      <c r="L513" s="6">
        <v>90.18</v>
      </c>
      <c r="M513" s="7"/>
    </row>
    <row r="514" spans="1:13" ht="14.5" x14ac:dyDescent="0.35">
      <c r="A514" s="2" t="str">
        <f>Esterhazy!A514</f>
        <v xml:space="preserve">  2024-02-22 04:00:00</v>
      </c>
      <c r="B514" s="2">
        <v>0.67300000000000004</v>
      </c>
      <c r="C514" s="6">
        <v>0.248</v>
      </c>
      <c r="D514" s="6">
        <v>3.0059999999999998</v>
      </c>
      <c r="E514" s="6">
        <v>3.254</v>
      </c>
      <c r="F514" s="6">
        <v>41.375999999999998</v>
      </c>
      <c r="G514" s="6">
        <v>-0.315</v>
      </c>
      <c r="H514" s="6">
        <v>0</v>
      </c>
      <c r="I514" s="6">
        <v>-6.5830000000000002</v>
      </c>
      <c r="J514" s="6">
        <v>5.9260000000000002</v>
      </c>
      <c r="K514" s="6">
        <v>278.596</v>
      </c>
      <c r="L514" s="6">
        <v>90.545000000000002</v>
      </c>
      <c r="M514" s="7"/>
    </row>
    <row r="515" spans="1:13" ht="14.5" x14ac:dyDescent="0.35">
      <c r="A515" s="2" t="str">
        <f>Esterhazy!A515</f>
        <v xml:space="preserve">  2024-02-22 05:00:00</v>
      </c>
      <c r="B515" s="2">
        <v>0.20599999999999999</v>
      </c>
      <c r="C515" s="6">
        <v>0.153</v>
      </c>
      <c r="D515" s="6">
        <v>2.4359999999999999</v>
      </c>
      <c r="E515" s="6">
        <v>2.5870000000000002</v>
      </c>
      <c r="F515" s="6">
        <v>41.395000000000003</v>
      </c>
      <c r="G515" s="6">
        <v>-0.26200000000000001</v>
      </c>
      <c r="H515" s="6">
        <v>0</v>
      </c>
      <c r="I515" s="6">
        <v>-6.915</v>
      </c>
      <c r="J515" s="6">
        <v>4.95</v>
      </c>
      <c r="K515" s="6">
        <v>274.80700000000002</v>
      </c>
      <c r="L515" s="6">
        <v>88.584000000000003</v>
      </c>
      <c r="M515" s="7"/>
    </row>
    <row r="516" spans="1:13" ht="14.5" x14ac:dyDescent="0.35">
      <c r="A516" s="2" t="str">
        <f>Esterhazy!A516</f>
        <v xml:space="preserve">  2024-02-22 06:00:00</v>
      </c>
      <c r="B516" s="2">
        <v>0.31900000000000001</v>
      </c>
      <c r="C516" s="6">
        <v>0.22700000000000001</v>
      </c>
      <c r="D516" s="6">
        <v>2.4449999999999998</v>
      </c>
      <c r="E516" s="6">
        <v>2.67</v>
      </c>
      <c r="F516" s="6">
        <v>42.557000000000002</v>
      </c>
      <c r="G516" s="6">
        <v>-0.33100000000000002</v>
      </c>
      <c r="H516" s="6">
        <v>0</v>
      </c>
      <c r="I516" s="6">
        <v>-7.702</v>
      </c>
      <c r="J516" s="6">
        <v>5.0720000000000001</v>
      </c>
      <c r="K516" s="6">
        <v>269.16399999999999</v>
      </c>
      <c r="L516" s="6">
        <v>83.379000000000005</v>
      </c>
      <c r="M516" s="7"/>
    </row>
    <row r="517" spans="1:13" ht="14.5" x14ac:dyDescent="0.35">
      <c r="A517" s="2" t="str">
        <f>Esterhazy!A517</f>
        <v xml:space="preserve">  2024-02-22 07:00:00</v>
      </c>
      <c r="B517" s="2">
        <v>0.30399999999999999</v>
      </c>
      <c r="C517" s="6">
        <v>0.11700000000000001</v>
      </c>
      <c r="D517" s="6">
        <v>2.617</v>
      </c>
      <c r="E517" s="6">
        <v>2.7320000000000002</v>
      </c>
      <c r="F517" s="6">
        <v>41.22</v>
      </c>
      <c r="G517" s="6">
        <v>-0.27100000000000002</v>
      </c>
      <c r="H517" s="6">
        <v>0</v>
      </c>
      <c r="I517" s="6">
        <v>-8.0090000000000003</v>
      </c>
      <c r="J517" s="6">
        <v>4.8209999999999997</v>
      </c>
      <c r="K517" s="6">
        <v>271.36</v>
      </c>
      <c r="L517" s="6">
        <v>83.98</v>
      </c>
      <c r="M517" s="7"/>
    </row>
    <row r="518" spans="1:13" ht="14.5" x14ac:dyDescent="0.35">
      <c r="A518" s="2" t="str">
        <f>Esterhazy!A518</f>
        <v xml:space="preserve">  2024-02-22 08:00:00</v>
      </c>
      <c r="B518" s="2">
        <v>0.27100000000000002</v>
      </c>
      <c r="C518" s="6">
        <v>0.253</v>
      </c>
      <c r="D518" s="6">
        <v>2.7610000000000001</v>
      </c>
      <c r="E518" s="6">
        <v>3.0139999999999998</v>
      </c>
      <c r="F518" s="6">
        <v>37.752000000000002</v>
      </c>
      <c r="G518" s="6">
        <v>-0.26800000000000002</v>
      </c>
      <c r="H518" s="6">
        <v>0</v>
      </c>
      <c r="I518" s="6">
        <v>-7.2960000000000003</v>
      </c>
      <c r="J518" s="6">
        <v>4.9640000000000004</v>
      </c>
      <c r="K518" s="6">
        <v>274.62299999999999</v>
      </c>
      <c r="L518" s="6">
        <v>84.48</v>
      </c>
      <c r="M518" s="7"/>
    </row>
    <row r="519" spans="1:13" ht="14.5" x14ac:dyDescent="0.35">
      <c r="A519" s="2" t="str">
        <f>Esterhazy!A519</f>
        <v xml:space="preserve">  2024-02-22 09:00:00</v>
      </c>
      <c r="B519" s="2">
        <v>0.48099999999999998</v>
      </c>
      <c r="C519" s="6">
        <v>0.57399999999999995</v>
      </c>
      <c r="D519" s="6">
        <v>3.6320000000000001</v>
      </c>
      <c r="E519" s="6">
        <v>4.2050000000000001</v>
      </c>
      <c r="F519" s="6">
        <v>35.741999999999997</v>
      </c>
      <c r="G519" s="6">
        <v>-0.27600000000000002</v>
      </c>
      <c r="H519" s="6">
        <v>0</v>
      </c>
      <c r="I519" s="6">
        <v>-5.851</v>
      </c>
      <c r="J519" s="6">
        <v>4.6029999999999998</v>
      </c>
      <c r="K519" s="6">
        <v>269.721</v>
      </c>
      <c r="L519" s="6">
        <v>83.096000000000004</v>
      </c>
      <c r="M519" s="7"/>
    </row>
    <row r="520" spans="1:13" ht="14.5" x14ac:dyDescent="0.35">
      <c r="A520" s="2" t="str">
        <f>Esterhazy!A520</f>
        <v xml:space="preserve">  2024-02-22 10:00:00</v>
      </c>
      <c r="B520" s="2">
        <v>0.79700000000000004</v>
      </c>
      <c r="C520" s="6">
        <v>1.056</v>
      </c>
      <c r="D520" s="6">
        <v>4.609</v>
      </c>
      <c r="E520" s="6">
        <v>5.665</v>
      </c>
      <c r="F520" s="6">
        <v>35.883000000000003</v>
      </c>
      <c r="G520" s="6">
        <v>-0.36199999999999999</v>
      </c>
      <c r="H520" s="6">
        <v>0</v>
      </c>
      <c r="I520" s="6">
        <v>-2.9260000000000002</v>
      </c>
      <c r="J520" s="6">
        <v>5.5810000000000004</v>
      </c>
      <c r="K520" s="6">
        <v>270.30099999999999</v>
      </c>
      <c r="L520" s="6">
        <v>79.141000000000005</v>
      </c>
      <c r="M520" s="7"/>
    </row>
    <row r="521" spans="1:13" ht="14.5" x14ac:dyDescent="0.35">
      <c r="A521" s="2" t="str">
        <f>Esterhazy!A521</f>
        <v xml:space="preserve">  2024-02-22 11:00:00</v>
      </c>
      <c r="B521" s="2">
        <v>1.05</v>
      </c>
      <c r="C521" s="6">
        <v>2.774</v>
      </c>
      <c r="D521" s="6">
        <v>4.3630000000000004</v>
      </c>
      <c r="E521" s="6">
        <v>7.1379999999999999</v>
      </c>
      <c r="F521" s="6">
        <v>37.75</v>
      </c>
      <c r="G521" s="6">
        <v>-0.26300000000000001</v>
      </c>
      <c r="H521" s="6">
        <v>0</v>
      </c>
      <c r="I521" s="6">
        <v>-0.17100000000000001</v>
      </c>
      <c r="J521" s="6">
        <v>5.6470000000000002</v>
      </c>
      <c r="K521" s="6">
        <v>276.91199999999998</v>
      </c>
      <c r="L521" s="6">
        <v>73.585999999999999</v>
      </c>
      <c r="M521" s="7"/>
    </row>
    <row r="522" spans="1:13" ht="14.5" x14ac:dyDescent="0.35">
      <c r="A522" s="2" t="str">
        <f>Esterhazy!A522</f>
        <v xml:space="preserve">  2024-02-22 12:00:00</v>
      </c>
      <c r="B522" s="2">
        <v>2.085</v>
      </c>
      <c r="C522" s="6">
        <v>0.68300000000000005</v>
      </c>
      <c r="D522" s="6">
        <v>3.738</v>
      </c>
      <c r="E522" s="6">
        <v>4.4219999999999997</v>
      </c>
      <c r="F522" s="6">
        <v>41.594999999999999</v>
      </c>
      <c r="G522" s="6">
        <v>-0.32700000000000001</v>
      </c>
      <c r="H522" s="6">
        <v>0</v>
      </c>
      <c r="I522" s="6">
        <v>1.44</v>
      </c>
      <c r="J522" s="6">
        <v>5.4420000000000002</v>
      </c>
      <c r="K522" s="6">
        <v>282.428</v>
      </c>
      <c r="L522" s="6">
        <v>70.799000000000007</v>
      </c>
      <c r="M522" s="7"/>
    </row>
    <row r="523" spans="1:13" ht="14.5" x14ac:dyDescent="0.35">
      <c r="A523" s="2" t="str">
        <f>Esterhazy!A523</f>
        <v xml:space="preserve">  2024-02-22 13:00:00</v>
      </c>
      <c r="B523" s="2">
        <v>1.2769999999999999</v>
      </c>
      <c r="C523" s="6">
        <v>0.84199999999999997</v>
      </c>
      <c r="D523" s="6">
        <v>3.6</v>
      </c>
      <c r="E523" s="6">
        <v>4.4409999999999998</v>
      </c>
      <c r="F523" s="6">
        <v>39.844999999999999</v>
      </c>
      <c r="G523" s="6">
        <v>-0.31900000000000001</v>
      </c>
      <c r="H523" s="6">
        <v>0</v>
      </c>
      <c r="I523" s="6">
        <v>2.4079999999999999</v>
      </c>
      <c r="J523" s="6">
        <v>5.6710000000000003</v>
      </c>
      <c r="K523" s="6">
        <v>281.238</v>
      </c>
      <c r="L523" s="6">
        <v>71.978999999999999</v>
      </c>
      <c r="M523" s="7"/>
    </row>
    <row r="524" spans="1:13" ht="14.5" x14ac:dyDescent="0.35">
      <c r="A524" s="2" t="str">
        <f>Esterhazy!A524</f>
        <v xml:space="preserve">  2024-02-22 14:00:00</v>
      </c>
      <c r="B524" s="2">
        <v>0.92300000000000004</v>
      </c>
      <c r="C524" s="6">
        <v>0.52600000000000002</v>
      </c>
      <c r="D524" s="6">
        <v>3.5059999999999998</v>
      </c>
      <c r="E524" s="6">
        <v>4.032</v>
      </c>
      <c r="F524" s="6">
        <v>38.265999999999998</v>
      </c>
      <c r="G524" s="6">
        <v>-0.315</v>
      </c>
      <c r="H524" s="6">
        <v>0</v>
      </c>
      <c r="I524" s="6">
        <v>2.9340000000000002</v>
      </c>
      <c r="J524" s="6">
        <v>5.24</v>
      </c>
      <c r="K524" s="6">
        <v>275.63400000000001</v>
      </c>
      <c r="L524" s="6">
        <v>72.790000000000006</v>
      </c>
      <c r="M524" s="7"/>
    </row>
    <row r="525" spans="1:13" ht="14.5" x14ac:dyDescent="0.35">
      <c r="A525" s="2" t="str">
        <f>Esterhazy!A525</f>
        <v xml:space="preserve">  2024-02-22 15:00:00</v>
      </c>
      <c r="B525" s="2">
        <v>2.5259999999999998</v>
      </c>
      <c r="C525" s="6">
        <v>0.378</v>
      </c>
      <c r="D525" s="6">
        <v>3.38</v>
      </c>
      <c r="E525" s="6">
        <v>3.7570000000000001</v>
      </c>
      <c r="F525" s="6">
        <v>39.841000000000001</v>
      </c>
      <c r="G525" s="6">
        <v>-0.28699999999999998</v>
      </c>
      <c r="H525" s="6">
        <v>0</v>
      </c>
      <c r="I525" s="6">
        <v>3.1659999999999999</v>
      </c>
      <c r="J525" s="6">
        <v>5.476</v>
      </c>
      <c r="K525" s="6">
        <v>280.77600000000001</v>
      </c>
      <c r="L525" s="6">
        <v>72.513000000000005</v>
      </c>
      <c r="M525" s="7"/>
    </row>
    <row r="526" spans="1:13" ht="14.5" x14ac:dyDescent="0.35">
      <c r="A526" s="2" t="str">
        <f>Esterhazy!A526</f>
        <v xml:space="preserve">  2024-02-22 16:00:00</v>
      </c>
      <c r="B526" s="2">
        <v>5.23</v>
      </c>
      <c r="C526" s="6">
        <v>0.47499999999999998</v>
      </c>
      <c r="D526" s="6">
        <v>4.492</v>
      </c>
      <c r="E526" s="6">
        <v>4.9660000000000002</v>
      </c>
      <c r="F526" s="6">
        <v>40.127000000000002</v>
      </c>
      <c r="G526" s="6">
        <v>-0.28000000000000003</v>
      </c>
      <c r="H526" s="6">
        <v>0</v>
      </c>
      <c r="I526" s="6">
        <v>2.5419999999999998</v>
      </c>
      <c r="J526" s="6">
        <v>5.4870000000000001</v>
      </c>
      <c r="K526" s="6">
        <v>287.02499999999998</v>
      </c>
      <c r="L526" s="6">
        <v>74.899000000000001</v>
      </c>
      <c r="M526" s="7"/>
    </row>
    <row r="527" spans="1:13" ht="14.5" x14ac:dyDescent="0.35">
      <c r="A527" s="2" t="str">
        <f>Esterhazy!A527</f>
        <v xml:space="preserve">  2024-02-22 17:00:00</v>
      </c>
      <c r="B527" s="2">
        <v>7.9909999999999997</v>
      </c>
      <c r="C527" s="6">
        <v>0.432</v>
      </c>
      <c r="D527" s="6">
        <v>5.3129999999999997</v>
      </c>
      <c r="E527" s="6">
        <v>5.7460000000000004</v>
      </c>
      <c r="F527" s="6">
        <v>38.44</v>
      </c>
      <c r="G527" s="6">
        <v>-0.248</v>
      </c>
      <c r="H527" s="6">
        <v>0</v>
      </c>
      <c r="I527" s="6">
        <v>2.0270000000000001</v>
      </c>
      <c r="J527" s="6">
        <v>5.6509999999999998</v>
      </c>
      <c r="K527" s="6">
        <v>283.84800000000001</v>
      </c>
      <c r="L527" s="6">
        <v>76.682000000000002</v>
      </c>
      <c r="M527" s="7"/>
    </row>
    <row r="528" spans="1:13" ht="14.5" x14ac:dyDescent="0.35">
      <c r="A528" s="2" t="str">
        <f>Esterhazy!A528</f>
        <v xml:space="preserve">  2024-02-22 18:00:00</v>
      </c>
      <c r="B528" s="2">
        <v>2.1139999999999999</v>
      </c>
      <c r="C528" s="6">
        <v>0.04</v>
      </c>
      <c r="D528" s="6">
        <v>3.9359999999999999</v>
      </c>
      <c r="E528" s="6">
        <v>3.976</v>
      </c>
      <c r="F528" s="6">
        <v>38.94</v>
      </c>
      <c r="G528" s="6">
        <v>-0.255</v>
      </c>
      <c r="H528" s="6">
        <v>0</v>
      </c>
      <c r="I528" s="6">
        <v>0.95899999999999996</v>
      </c>
      <c r="J528" s="6">
        <v>5.2119999999999997</v>
      </c>
      <c r="K528" s="6">
        <v>287.346</v>
      </c>
      <c r="L528" s="6">
        <v>79.728999999999999</v>
      </c>
      <c r="M528" s="7"/>
    </row>
    <row r="529" spans="1:13" ht="14.5" x14ac:dyDescent="0.35">
      <c r="A529" s="2" t="str">
        <f>Esterhazy!A529</f>
        <v xml:space="preserve">  2024-02-22 19:00:00</v>
      </c>
      <c r="B529" s="2">
        <v>0.63900000000000001</v>
      </c>
      <c r="C529" s="6">
        <v>-2.3E-2</v>
      </c>
      <c r="D529" s="6">
        <v>3.528</v>
      </c>
      <c r="E529" s="6">
        <v>3.504</v>
      </c>
      <c r="F529" s="6">
        <v>38.845999999999997</v>
      </c>
      <c r="G529" s="6">
        <v>-0.27600000000000002</v>
      </c>
      <c r="H529" s="6">
        <v>0</v>
      </c>
      <c r="I529" s="6">
        <v>0.25800000000000001</v>
      </c>
      <c r="J529" s="6">
        <v>5.0960000000000001</v>
      </c>
      <c r="K529" s="6">
        <v>291.89299999999997</v>
      </c>
      <c r="L529" s="6">
        <v>81.441000000000003</v>
      </c>
      <c r="M529" s="7"/>
    </row>
    <row r="530" spans="1:13" ht="14.5" x14ac:dyDescent="0.35">
      <c r="A530" s="2" t="str">
        <f>Esterhazy!A530</f>
        <v xml:space="preserve">  2024-02-22 20:00:00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-0.498</v>
      </c>
      <c r="J530" s="6">
        <v>4.3810000000000002</v>
      </c>
      <c r="K530" s="6">
        <v>292.97399999999999</v>
      </c>
      <c r="L530" s="6">
        <v>83.319000000000003</v>
      </c>
      <c r="M530" s="7"/>
    </row>
    <row r="531" spans="1:13" ht="14.5" x14ac:dyDescent="0.35">
      <c r="A531" s="2" t="str">
        <f>Esterhazy!A531</f>
        <v xml:space="preserve">  2024-02-22 21:00:00</v>
      </c>
      <c r="B531" s="2">
        <v>0.14699999999999999</v>
      </c>
      <c r="C531" s="6">
        <v>7.4999999999999997E-2</v>
      </c>
      <c r="D531" s="6">
        <v>3.8090000000000002</v>
      </c>
      <c r="E531" s="6">
        <v>3.8839999999999999</v>
      </c>
      <c r="F531" s="6">
        <v>35.347999999999999</v>
      </c>
      <c r="G531" s="6">
        <v>-0.158</v>
      </c>
      <c r="H531" s="6">
        <v>0</v>
      </c>
      <c r="I531" s="6">
        <v>-1.4350000000000001</v>
      </c>
      <c r="J531" s="6">
        <v>4.0019999999999998</v>
      </c>
      <c r="K531" s="6">
        <v>301.834</v>
      </c>
      <c r="L531" s="6">
        <v>85.141999999999996</v>
      </c>
      <c r="M531" s="7"/>
    </row>
    <row r="532" spans="1:13" ht="14.5" x14ac:dyDescent="0.35">
      <c r="A532" s="2" t="str">
        <f>Esterhazy!A532</f>
        <v xml:space="preserve">  2024-02-22 22:00:00</v>
      </c>
      <c r="B532" s="2">
        <v>0.105</v>
      </c>
      <c r="C532" s="6">
        <v>-7.1999999999999995E-2</v>
      </c>
      <c r="D532" s="6">
        <v>4.0449999999999999</v>
      </c>
      <c r="E532" s="6">
        <v>3.972</v>
      </c>
      <c r="F532" s="6">
        <v>35.395000000000003</v>
      </c>
      <c r="G532" s="6">
        <v>-0.28000000000000003</v>
      </c>
      <c r="H532" s="6">
        <v>0</v>
      </c>
      <c r="I532" s="6">
        <v>-2.4369999999999998</v>
      </c>
      <c r="J532" s="6">
        <v>4.4800000000000004</v>
      </c>
      <c r="K532" s="6">
        <v>305.25799999999998</v>
      </c>
      <c r="L532" s="6">
        <v>84.165000000000006</v>
      </c>
      <c r="M532" s="7"/>
    </row>
    <row r="533" spans="1:13" ht="14.5" x14ac:dyDescent="0.35">
      <c r="A533" s="2" t="str">
        <f>Esterhazy!A533</f>
        <v xml:space="preserve">  2024-02-22 23:00:00</v>
      </c>
      <c r="B533" s="2">
        <v>8.5999999999999993E-2</v>
      </c>
      <c r="C533" s="6">
        <v>-0.1</v>
      </c>
      <c r="D533" s="6">
        <v>4.0609999999999999</v>
      </c>
      <c r="E533" s="6">
        <v>3.9620000000000002</v>
      </c>
      <c r="F533" s="6">
        <v>35.188000000000002</v>
      </c>
      <c r="G533" s="6">
        <v>-0.22</v>
      </c>
      <c r="H533" s="6">
        <v>0</v>
      </c>
      <c r="I533" s="6">
        <v>-3.427</v>
      </c>
      <c r="J533" s="6">
        <v>4.2889999999999997</v>
      </c>
      <c r="K533" s="6">
        <v>306.97000000000003</v>
      </c>
      <c r="L533" s="6">
        <v>83.51</v>
      </c>
      <c r="M533" s="7"/>
    </row>
    <row r="534" spans="1:13" ht="14.5" x14ac:dyDescent="0.35">
      <c r="A534" s="2" t="str">
        <f>Esterhazy!A534</f>
        <v xml:space="preserve">  2024-02-23 00:00:00</v>
      </c>
      <c r="B534" s="2">
        <v>9.5000000000000001E-2</v>
      </c>
      <c r="C534" s="6">
        <v>0.23300000000000001</v>
      </c>
      <c r="D534" s="6">
        <v>4.2300000000000004</v>
      </c>
      <c r="E534" s="6">
        <v>4.4619999999999997</v>
      </c>
      <c r="F534" s="6">
        <v>34.819000000000003</v>
      </c>
      <c r="G534" s="6">
        <v>-0.19900000000000001</v>
      </c>
      <c r="H534" s="6">
        <v>0</v>
      </c>
      <c r="I534" s="6">
        <v>-4.2939999999999996</v>
      </c>
      <c r="J534" s="6">
        <v>3.2970000000000002</v>
      </c>
      <c r="K534" s="6">
        <v>314.64800000000002</v>
      </c>
      <c r="L534" s="6">
        <v>84.085999999999999</v>
      </c>
      <c r="M534" s="7"/>
    </row>
    <row r="535" spans="1:13" ht="14.5" x14ac:dyDescent="0.35">
      <c r="A535" s="2" t="str">
        <f>Esterhazy!A535</f>
        <v xml:space="preserve">  2024-02-23 01:00:00</v>
      </c>
      <c r="B535" s="2">
        <v>0.05</v>
      </c>
      <c r="C535" s="6">
        <v>1.2999999999999999E-2</v>
      </c>
      <c r="D535" s="6">
        <v>4.3639999999999999</v>
      </c>
      <c r="E535" s="6">
        <v>4.3760000000000003</v>
      </c>
      <c r="F535" s="6">
        <v>32.848999999999997</v>
      </c>
      <c r="G535" s="6">
        <v>-0.32</v>
      </c>
      <c r="H535" s="6">
        <v>0</v>
      </c>
      <c r="I535" s="6">
        <v>-5.6260000000000003</v>
      </c>
      <c r="J535" s="6">
        <v>1.2130000000000001</v>
      </c>
      <c r="K535" s="6">
        <v>319.68700000000001</v>
      </c>
      <c r="L535" s="6">
        <v>85.641000000000005</v>
      </c>
      <c r="M535" s="7"/>
    </row>
    <row r="536" spans="1:13" ht="14.5" x14ac:dyDescent="0.35">
      <c r="A536" s="2" t="str">
        <f>Esterhazy!A536</f>
        <v xml:space="preserve">  2024-02-23 02:00:00</v>
      </c>
      <c r="B536" s="2">
        <v>-4.1000000000000002E-2</v>
      </c>
      <c r="C536" s="6">
        <v>-5.6000000000000001E-2</v>
      </c>
      <c r="D536" s="6">
        <v>5.1390000000000002</v>
      </c>
      <c r="E536" s="6">
        <v>5.0819999999999999</v>
      </c>
      <c r="F536" s="6">
        <v>29.393999999999998</v>
      </c>
      <c r="G536" s="6">
        <v>-0.214</v>
      </c>
      <c r="H536" s="6">
        <v>0</v>
      </c>
      <c r="I536" s="6">
        <v>-5.7629999999999999</v>
      </c>
      <c r="J536" s="6">
        <v>0.876</v>
      </c>
      <c r="K536" s="6">
        <v>42.956000000000003</v>
      </c>
      <c r="L536" s="6">
        <v>87.090999999999994</v>
      </c>
      <c r="M536" s="7"/>
    </row>
    <row r="537" spans="1:13" ht="14.5" x14ac:dyDescent="0.35">
      <c r="A537" s="2" t="str">
        <f>Esterhazy!A537</f>
        <v xml:space="preserve">  2024-02-23 03:00:00</v>
      </c>
      <c r="B537" s="2">
        <v>-9.9000000000000005E-2</v>
      </c>
      <c r="C537" s="6">
        <v>4.0000000000000001E-3</v>
      </c>
      <c r="D537" s="6">
        <v>3.3330000000000002</v>
      </c>
      <c r="E537" s="6">
        <v>3.3370000000000002</v>
      </c>
      <c r="F537" s="6">
        <v>27.233000000000001</v>
      </c>
      <c r="G537" s="6">
        <v>-0.34200000000000003</v>
      </c>
      <c r="H537" s="6">
        <v>0</v>
      </c>
      <c r="I537" s="6">
        <v>-5.5890000000000004</v>
      </c>
      <c r="J537" s="6">
        <v>1.677</v>
      </c>
      <c r="K537" s="6">
        <v>89.507000000000005</v>
      </c>
      <c r="L537" s="6">
        <v>85.58</v>
      </c>
      <c r="M537" s="7"/>
    </row>
    <row r="538" spans="1:13" ht="14.5" x14ac:dyDescent="0.35">
      <c r="A538" s="2" t="str">
        <f>Esterhazy!A538</f>
        <v xml:space="preserve">  2024-02-23 04:00:00</v>
      </c>
      <c r="B538" s="2">
        <v>-7.0000000000000001E-3</v>
      </c>
      <c r="C538" s="6">
        <v>-5.5E-2</v>
      </c>
      <c r="D538" s="6">
        <v>2.2759999999999998</v>
      </c>
      <c r="E538" s="6">
        <v>2.2200000000000002</v>
      </c>
      <c r="F538" s="6">
        <v>28.852</v>
      </c>
      <c r="G538" s="6">
        <v>-0.193</v>
      </c>
      <c r="H538" s="6">
        <v>0</v>
      </c>
      <c r="I538" s="6">
        <v>-6.2640000000000002</v>
      </c>
      <c r="J538" s="6">
        <v>0.94099999999999995</v>
      </c>
      <c r="K538" s="6">
        <v>71.006</v>
      </c>
      <c r="L538" s="6">
        <v>83.128</v>
      </c>
      <c r="M538" s="7"/>
    </row>
    <row r="539" spans="1:13" ht="14.5" x14ac:dyDescent="0.35">
      <c r="A539" s="2" t="str">
        <f>Esterhazy!A539</f>
        <v xml:space="preserve">  2024-02-23 05:00:00</v>
      </c>
      <c r="B539" s="2">
        <v>-4.4999999999999998E-2</v>
      </c>
      <c r="C539" s="6">
        <v>0.36099999999999999</v>
      </c>
      <c r="D539" s="6">
        <v>2.2570000000000001</v>
      </c>
      <c r="E539" s="6">
        <v>2.6190000000000002</v>
      </c>
      <c r="F539" s="6">
        <v>29.754999999999999</v>
      </c>
      <c r="G539" s="6">
        <v>-0.34</v>
      </c>
      <c r="H539" s="6">
        <v>0</v>
      </c>
      <c r="I539" s="6">
        <v>-7.008</v>
      </c>
      <c r="J539" s="6">
        <v>1.546</v>
      </c>
      <c r="K539" s="6">
        <v>39.456000000000003</v>
      </c>
      <c r="L539" s="6">
        <v>80.337999999999994</v>
      </c>
      <c r="M539" s="7"/>
    </row>
    <row r="540" spans="1:13" ht="14.5" x14ac:dyDescent="0.35">
      <c r="A540" s="2" t="str">
        <f>Esterhazy!A540</f>
        <v xml:space="preserve">  2024-02-23 06:00:00</v>
      </c>
      <c r="B540" s="2">
        <v>-6.6000000000000003E-2</v>
      </c>
      <c r="C540" s="6">
        <v>0.374</v>
      </c>
      <c r="D540" s="6">
        <v>2.2829999999999999</v>
      </c>
      <c r="E540" s="6">
        <v>2.657</v>
      </c>
      <c r="F540" s="6">
        <v>28.625</v>
      </c>
      <c r="G540" s="6">
        <v>-0.31</v>
      </c>
      <c r="H540" s="6">
        <v>0</v>
      </c>
      <c r="I540" s="6">
        <v>-7.5720000000000001</v>
      </c>
      <c r="J540" s="6">
        <v>1.214</v>
      </c>
      <c r="K540" s="6">
        <v>52.637999999999998</v>
      </c>
      <c r="L540" s="6">
        <v>79.887</v>
      </c>
      <c r="M540" s="7"/>
    </row>
    <row r="541" spans="1:13" ht="14.5" x14ac:dyDescent="0.35">
      <c r="A541" s="2" t="str">
        <f>Esterhazy!A541</f>
        <v xml:space="preserve">  2024-02-23 07:00:00</v>
      </c>
      <c r="B541" s="2">
        <v>-0.13600000000000001</v>
      </c>
      <c r="C541" s="6">
        <v>0.42499999999999999</v>
      </c>
      <c r="D541" s="6">
        <v>1.6659999999999999</v>
      </c>
      <c r="E541" s="6">
        <v>2.0920000000000001</v>
      </c>
      <c r="F541" s="6">
        <v>26.004999999999999</v>
      </c>
      <c r="G541" s="6">
        <v>-0.17599999999999999</v>
      </c>
      <c r="H541" s="6">
        <v>0</v>
      </c>
      <c r="I541" s="6">
        <v>-8.2579999999999991</v>
      </c>
      <c r="J541" s="6">
        <v>1.2609999999999999</v>
      </c>
      <c r="K541" s="6">
        <v>65.051000000000002</v>
      </c>
      <c r="L541" s="6">
        <v>81.778999999999996</v>
      </c>
      <c r="M541" s="7"/>
    </row>
    <row r="542" spans="1:13" ht="14.5" x14ac:dyDescent="0.35">
      <c r="A542" s="2" t="str">
        <f>Esterhazy!A542</f>
        <v xml:space="preserve">  2024-02-23 08:00:00</v>
      </c>
      <c r="B542" s="2">
        <v>-0.11</v>
      </c>
      <c r="C542" s="6">
        <v>0.14099999999999999</v>
      </c>
      <c r="D542" s="6">
        <v>1.329</v>
      </c>
      <c r="E542" s="6">
        <v>1.4690000000000001</v>
      </c>
      <c r="F542" s="6">
        <v>24.698</v>
      </c>
      <c r="G542" s="6">
        <v>-0.29399999999999998</v>
      </c>
      <c r="H542" s="6">
        <v>0</v>
      </c>
      <c r="I542" s="6">
        <v>-8.7460000000000004</v>
      </c>
      <c r="J542" s="6">
        <v>1.861</v>
      </c>
      <c r="K542" s="6">
        <v>90.284000000000006</v>
      </c>
      <c r="L542" s="6">
        <v>83.040999999999997</v>
      </c>
      <c r="M542" s="7"/>
    </row>
    <row r="543" spans="1:13" ht="14.5" x14ac:dyDescent="0.35">
      <c r="A543" s="2" t="str">
        <f>Esterhazy!A543</f>
        <v xml:space="preserve">  2024-02-23 09:00:00</v>
      </c>
      <c r="B543" s="2">
        <v>-9.8000000000000004E-2</v>
      </c>
      <c r="C543" s="6">
        <v>0.38900000000000001</v>
      </c>
      <c r="D543" s="6">
        <v>1.3069999999999999</v>
      </c>
      <c r="E543" s="6">
        <v>1.696</v>
      </c>
      <c r="F543" s="6">
        <v>23.84</v>
      </c>
      <c r="G543" s="6">
        <v>-0.159</v>
      </c>
      <c r="H543" s="6">
        <v>0</v>
      </c>
      <c r="I543" s="6">
        <v>-8.7100000000000009</v>
      </c>
      <c r="J543" s="6">
        <v>1.881</v>
      </c>
      <c r="K543" s="6">
        <v>94.43</v>
      </c>
      <c r="L543" s="6">
        <v>83.744</v>
      </c>
      <c r="M543" s="7"/>
    </row>
    <row r="544" spans="1:13" ht="14.5" x14ac:dyDescent="0.35">
      <c r="A544" s="2" t="str">
        <f>Esterhazy!A544</f>
        <v xml:space="preserve">  2024-02-23 10:00:00</v>
      </c>
      <c r="B544" s="2">
        <v>-0.129</v>
      </c>
      <c r="C544" s="6">
        <v>0.27700000000000002</v>
      </c>
      <c r="D544" s="6">
        <v>1.4630000000000001</v>
      </c>
      <c r="E544" s="6">
        <v>1.74</v>
      </c>
      <c r="F544" s="6">
        <v>24.009</v>
      </c>
      <c r="G544" s="6">
        <v>-0.26200000000000001</v>
      </c>
      <c r="H544" s="6">
        <v>0</v>
      </c>
      <c r="I544" s="6">
        <v>-8.718</v>
      </c>
      <c r="J544" s="6">
        <v>2.42</v>
      </c>
      <c r="K544" s="6">
        <v>98.015000000000001</v>
      </c>
      <c r="L544" s="6">
        <v>83.662999999999997</v>
      </c>
      <c r="M544" s="7"/>
    </row>
    <row r="545" spans="1:13" ht="14.5" x14ac:dyDescent="0.35">
      <c r="A545" s="2" t="str">
        <f>Esterhazy!A545</f>
        <v xml:space="preserve">  2024-02-23 11:00:00</v>
      </c>
      <c r="B545" s="2">
        <v>-9.8000000000000004E-2</v>
      </c>
      <c r="C545" s="6">
        <v>0.54900000000000004</v>
      </c>
      <c r="D545" s="6">
        <v>1.216</v>
      </c>
      <c r="E545" s="6">
        <v>1.7649999999999999</v>
      </c>
      <c r="F545" s="6">
        <v>24.452999999999999</v>
      </c>
      <c r="G545" s="6">
        <v>-0.28499999999999998</v>
      </c>
      <c r="H545" s="6">
        <v>0</v>
      </c>
      <c r="I545" s="6">
        <v>-8.3439999999999994</v>
      </c>
      <c r="J545" s="6">
        <v>2.84</v>
      </c>
      <c r="K545" s="6">
        <v>115.508</v>
      </c>
      <c r="L545" s="6">
        <v>84.308000000000007</v>
      </c>
      <c r="M545" s="7"/>
    </row>
    <row r="546" spans="1:13" ht="14.5" x14ac:dyDescent="0.35">
      <c r="A546" s="2" t="str">
        <f>Esterhazy!A546</f>
        <v xml:space="preserve">  2024-02-23 12:00:00</v>
      </c>
      <c r="B546" s="2">
        <v>-0.122</v>
      </c>
      <c r="C546" s="6">
        <v>0.375</v>
      </c>
      <c r="D546" s="6">
        <v>1.06</v>
      </c>
      <c r="E546" s="6">
        <v>1.4350000000000001</v>
      </c>
      <c r="F546" s="6">
        <v>25.277999999999999</v>
      </c>
      <c r="G546" s="6">
        <v>-0.26900000000000002</v>
      </c>
      <c r="H546" s="6">
        <v>0</v>
      </c>
      <c r="I546" s="6">
        <v>-7.7610000000000001</v>
      </c>
      <c r="J546" s="6">
        <v>2.6859999999999999</v>
      </c>
      <c r="K546" s="6">
        <v>124.039</v>
      </c>
      <c r="L546" s="6">
        <v>85.063999999999993</v>
      </c>
      <c r="M546" s="7"/>
    </row>
    <row r="547" spans="1:13" ht="14.5" x14ac:dyDescent="0.35">
      <c r="A547" s="2" t="str">
        <f>Esterhazy!A547</f>
        <v xml:space="preserve">  2024-02-23 13:00:00</v>
      </c>
      <c r="B547" s="2">
        <v>-9.7000000000000003E-2</v>
      </c>
      <c r="C547" s="6">
        <v>0.41299999999999998</v>
      </c>
      <c r="D547" s="6">
        <v>1.109</v>
      </c>
      <c r="E547" s="6">
        <v>1.5209999999999999</v>
      </c>
      <c r="F547" s="6">
        <v>25.62</v>
      </c>
      <c r="G547" s="6">
        <v>-0.315</v>
      </c>
      <c r="H547" s="6">
        <v>0</v>
      </c>
      <c r="I547" s="6">
        <v>-6.9269999999999996</v>
      </c>
      <c r="J547" s="6">
        <v>3.1070000000000002</v>
      </c>
      <c r="K547" s="6">
        <v>155.28</v>
      </c>
      <c r="L547" s="6">
        <v>86.445999999999998</v>
      </c>
      <c r="M547" s="7"/>
    </row>
    <row r="548" spans="1:13" ht="14.5" x14ac:dyDescent="0.35">
      <c r="A548" s="2" t="str">
        <f>Esterhazy!A548</f>
        <v xml:space="preserve">  2024-02-23 14:00:00</v>
      </c>
      <c r="B548" s="2">
        <v>-7.9000000000000001E-2</v>
      </c>
      <c r="C548" s="6">
        <v>0.63800000000000001</v>
      </c>
      <c r="D548" s="6">
        <v>1.534</v>
      </c>
      <c r="E548" s="6">
        <v>2.1720000000000002</v>
      </c>
      <c r="F548" s="6">
        <v>25.751000000000001</v>
      </c>
      <c r="G548" s="6">
        <v>-0.34200000000000003</v>
      </c>
      <c r="H548" s="6">
        <v>0</v>
      </c>
      <c r="I548" s="6">
        <v>-5.5460000000000003</v>
      </c>
      <c r="J548" s="6">
        <v>3.3159999999999998</v>
      </c>
      <c r="K548" s="6">
        <v>166.239</v>
      </c>
      <c r="L548" s="6">
        <v>87.394999999999996</v>
      </c>
      <c r="M548" s="7"/>
    </row>
    <row r="549" spans="1:13" ht="14.5" x14ac:dyDescent="0.35">
      <c r="A549" s="2" t="str">
        <f>Esterhazy!A549</f>
        <v xml:space="preserve">  2024-02-23 15:00:00</v>
      </c>
      <c r="B549" s="2">
        <v>-0.123</v>
      </c>
      <c r="C549" s="6">
        <v>0.374</v>
      </c>
      <c r="D549" s="6">
        <v>2.012</v>
      </c>
      <c r="E549" s="6">
        <v>2.3879999999999999</v>
      </c>
      <c r="F549" s="6">
        <v>30.23</v>
      </c>
      <c r="G549" s="6">
        <v>-0.314</v>
      </c>
      <c r="H549" s="6">
        <v>0</v>
      </c>
      <c r="I549" s="6">
        <v>-4.3410000000000002</v>
      </c>
      <c r="J549" s="6">
        <v>3.7330000000000001</v>
      </c>
      <c r="K549" s="6">
        <v>175.541</v>
      </c>
      <c r="L549" s="6">
        <v>86.137</v>
      </c>
      <c r="M549" s="7"/>
    </row>
    <row r="550" spans="1:13" ht="14.5" x14ac:dyDescent="0.35">
      <c r="A550" s="2" t="str">
        <f>Esterhazy!A550</f>
        <v xml:space="preserve">  2024-02-23 16:00:00</v>
      </c>
      <c r="B550" s="2">
        <v>-4.2999999999999997E-2</v>
      </c>
      <c r="C550" s="6">
        <v>0.52100000000000002</v>
      </c>
      <c r="D550" s="6">
        <v>2.2930000000000001</v>
      </c>
      <c r="E550" s="6">
        <v>2.8140000000000001</v>
      </c>
      <c r="F550" s="6">
        <v>27.98</v>
      </c>
      <c r="G550" s="6">
        <v>-0.373</v>
      </c>
      <c r="H550" s="6">
        <v>0</v>
      </c>
      <c r="I550" s="6">
        <v>-3.222</v>
      </c>
      <c r="J550" s="6">
        <v>3.9209999999999998</v>
      </c>
      <c r="K550" s="6">
        <v>162.36199999999999</v>
      </c>
      <c r="L550" s="6">
        <v>85.932000000000002</v>
      </c>
      <c r="M550" s="7"/>
    </row>
    <row r="551" spans="1:13" ht="14.5" x14ac:dyDescent="0.35">
      <c r="A551" s="2" t="str">
        <f>Esterhazy!A551</f>
        <v xml:space="preserve">  2024-02-23 17:00:00</v>
      </c>
      <c r="B551" s="2">
        <v>-3.2000000000000001E-2</v>
      </c>
      <c r="C551" s="6">
        <v>0.46700000000000003</v>
      </c>
      <c r="D551" s="6">
        <v>2.54</v>
      </c>
      <c r="E551" s="6">
        <v>3.0059999999999998</v>
      </c>
      <c r="F551" s="6">
        <v>27.388000000000002</v>
      </c>
      <c r="G551" s="6">
        <v>-0.217</v>
      </c>
      <c r="H551" s="6">
        <v>0</v>
      </c>
      <c r="I551" s="6">
        <v>-2.8490000000000002</v>
      </c>
      <c r="J551" s="6">
        <v>3.3809999999999998</v>
      </c>
      <c r="K551" s="6">
        <v>149.26</v>
      </c>
      <c r="L551" s="6">
        <v>85.635000000000005</v>
      </c>
      <c r="M551" s="7"/>
    </row>
    <row r="552" spans="1:13" ht="14.5" x14ac:dyDescent="0.35">
      <c r="A552" s="2" t="str">
        <f>Esterhazy!A552</f>
        <v xml:space="preserve">  2024-02-23 18:00:00</v>
      </c>
      <c r="B552" s="2">
        <v>-0.151</v>
      </c>
      <c r="C552" s="6">
        <v>0.32800000000000001</v>
      </c>
      <c r="D552" s="6">
        <v>2.528</v>
      </c>
      <c r="E552" s="6">
        <v>2.8559999999999999</v>
      </c>
      <c r="F552" s="6">
        <v>26.146999999999998</v>
      </c>
      <c r="G552" s="6">
        <v>-0.23100000000000001</v>
      </c>
      <c r="H552" s="6">
        <v>0</v>
      </c>
      <c r="I552" s="6">
        <v>-3.6749999999999998</v>
      </c>
      <c r="J552" s="6">
        <v>2.948</v>
      </c>
      <c r="K552" s="6">
        <v>137.124</v>
      </c>
      <c r="L552" s="6">
        <v>87.608999999999995</v>
      </c>
      <c r="M552" s="7"/>
    </row>
    <row r="553" spans="1:13" ht="14.5" x14ac:dyDescent="0.35">
      <c r="A553" s="2" t="str">
        <f>Esterhazy!A553</f>
        <v xml:space="preserve">  2024-02-23 19:00:00</v>
      </c>
      <c r="B553" s="2">
        <v>-0.18</v>
      </c>
      <c r="C553" s="6">
        <v>0.28799999999999998</v>
      </c>
      <c r="D553" s="6">
        <v>3.0409999999999999</v>
      </c>
      <c r="E553" s="6">
        <v>3.33</v>
      </c>
      <c r="F553" s="6">
        <v>26.556999999999999</v>
      </c>
      <c r="G553" s="6">
        <v>-0.33100000000000002</v>
      </c>
      <c r="H553" s="6">
        <v>0</v>
      </c>
      <c r="I553" s="6">
        <v>-3.4319999999999999</v>
      </c>
      <c r="J553" s="6">
        <v>3.5760000000000001</v>
      </c>
      <c r="K553" s="6">
        <v>152.43299999999999</v>
      </c>
      <c r="L553" s="6">
        <v>88.347999999999999</v>
      </c>
      <c r="M553" s="7"/>
    </row>
    <row r="554" spans="1:13" ht="14.5" x14ac:dyDescent="0.35">
      <c r="A554" s="2" t="str">
        <f>Esterhazy!A554</f>
        <v xml:space="preserve">  2024-02-23 20:00:00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-2.98</v>
      </c>
      <c r="J554" s="6">
        <v>2.6379999999999999</v>
      </c>
      <c r="K554" s="6">
        <v>195.86099999999999</v>
      </c>
      <c r="L554" s="6">
        <v>87.85</v>
      </c>
      <c r="M554" s="7"/>
    </row>
    <row r="555" spans="1:13" ht="14.5" x14ac:dyDescent="0.35">
      <c r="A555" s="2" t="str">
        <f>Esterhazy!A555</f>
        <v xml:space="preserve">  2024-02-23 21:00:00</v>
      </c>
      <c r="B555" s="2">
        <v>-2.9000000000000001E-2</v>
      </c>
      <c r="C555" s="6">
        <v>0.22900000000000001</v>
      </c>
      <c r="D555" s="6">
        <v>4.1050000000000004</v>
      </c>
      <c r="E555" s="6">
        <v>4.335</v>
      </c>
      <c r="F555" s="6">
        <v>24.282</v>
      </c>
      <c r="G555" s="6">
        <v>-0.08</v>
      </c>
      <c r="H555" s="6">
        <v>0</v>
      </c>
      <c r="I555" s="6">
        <v>-2.2400000000000002</v>
      </c>
      <c r="J555" s="6">
        <v>2.0569999999999999</v>
      </c>
      <c r="K555" s="6">
        <v>219.32300000000001</v>
      </c>
      <c r="L555" s="6">
        <v>84.757999999999996</v>
      </c>
      <c r="M555" s="7"/>
    </row>
    <row r="556" spans="1:13" ht="14.5" x14ac:dyDescent="0.35">
      <c r="A556" s="2" t="str">
        <f>Esterhazy!A556</f>
        <v xml:space="preserve">  2024-02-23 22:00:00</v>
      </c>
      <c r="B556" s="2">
        <v>-3.9E-2</v>
      </c>
      <c r="C556" s="6">
        <v>0.25600000000000001</v>
      </c>
      <c r="D556" s="6">
        <v>3.504</v>
      </c>
      <c r="E556" s="6">
        <v>3.76</v>
      </c>
      <c r="F556" s="6">
        <v>23.247</v>
      </c>
      <c r="G556" s="6">
        <v>4.2999999999999997E-2</v>
      </c>
      <c r="H556" s="6">
        <v>0</v>
      </c>
      <c r="I556" s="6">
        <v>-2.6960000000000002</v>
      </c>
      <c r="J556" s="6">
        <v>2.5129999999999999</v>
      </c>
      <c r="K556" s="6">
        <v>234.38900000000001</v>
      </c>
      <c r="L556" s="6">
        <v>84.384</v>
      </c>
      <c r="M556" s="7"/>
    </row>
    <row r="557" spans="1:13" ht="14.5" x14ac:dyDescent="0.35">
      <c r="A557" s="2" t="str">
        <f>Esterhazy!A557</f>
        <v xml:space="preserve">  2024-02-23 23:00:00</v>
      </c>
      <c r="B557" s="2">
        <v>7.6999999999999999E-2</v>
      </c>
      <c r="C557" s="6">
        <v>0.14099999999999999</v>
      </c>
      <c r="D557" s="6">
        <v>3.2770000000000001</v>
      </c>
      <c r="E557" s="6">
        <v>3.4169999999999998</v>
      </c>
      <c r="F557" s="6">
        <v>24.202999999999999</v>
      </c>
      <c r="G557" s="6">
        <v>-0.20899999999999999</v>
      </c>
      <c r="H557" s="6">
        <v>0</v>
      </c>
      <c r="I557" s="6">
        <v>-2.2549999999999999</v>
      </c>
      <c r="J557" s="6">
        <v>3.0539999999999998</v>
      </c>
      <c r="K557" s="6">
        <v>252.70400000000001</v>
      </c>
      <c r="L557" s="6">
        <v>83.507999999999996</v>
      </c>
      <c r="M557" s="7"/>
    </row>
    <row r="558" spans="1:13" ht="14.5" x14ac:dyDescent="0.35">
      <c r="A558" s="2" t="str">
        <f>Esterhazy!A558</f>
        <v xml:space="preserve">  2024-02-24 00:00:00</v>
      </c>
      <c r="B558" s="2">
        <v>0.18099999999999999</v>
      </c>
      <c r="C558" s="6">
        <v>0.315</v>
      </c>
      <c r="D558" s="6">
        <v>2.77</v>
      </c>
      <c r="E558" s="6">
        <v>3.085</v>
      </c>
      <c r="F558" s="6">
        <v>24.507999999999999</v>
      </c>
      <c r="G558" s="6">
        <v>-0.185</v>
      </c>
      <c r="H558" s="6">
        <v>0</v>
      </c>
      <c r="I558" s="6">
        <v>-2.29</v>
      </c>
      <c r="J558" s="6">
        <v>2.8530000000000002</v>
      </c>
      <c r="K558" s="6">
        <v>238.82499999999999</v>
      </c>
      <c r="L558" s="6">
        <v>84.346999999999994</v>
      </c>
      <c r="M558" s="7"/>
    </row>
    <row r="559" spans="1:13" ht="14.5" x14ac:dyDescent="0.35">
      <c r="A559" s="2" t="str">
        <f>Esterhazy!A559</f>
        <v xml:space="preserve">  2024-02-24 01:00:00</v>
      </c>
      <c r="B559" s="2">
        <v>2.5000000000000001E-2</v>
      </c>
      <c r="C559" s="6">
        <v>0.312</v>
      </c>
      <c r="D559" s="6">
        <v>1.835</v>
      </c>
      <c r="E559" s="6">
        <v>2.1459999999999999</v>
      </c>
      <c r="F559" s="6">
        <v>25.914999999999999</v>
      </c>
      <c r="G559" s="6">
        <v>-0.191</v>
      </c>
      <c r="H559" s="6">
        <v>0</v>
      </c>
      <c r="I559" s="6">
        <v>-1.284</v>
      </c>
      <c r="J559" s="6">
        <v>3.9140000000000001</v>
      </c>
      <c r="K559" s="6">
        <v>248.94800000000001</v>
      </c>
      <c r="L559" s="6">
        <v>82.432000000000002</v>
      </c>
      <c r="M559" s="7"/>
    </row>
    <row r="560" spans="1:13" ht="14.5" x14ac:dyDescent="0.35">
      <c r="A560" s="2" t="str">
        <f>Esterhazy!A560</f>
        <v xml:space="preserve">  2024-02-24 02:00:00</v>
      </c>
      <c r="B560" s="2">
        <v>-1E-3</v>
      </c>
      <c r="C560" s="6">
        <v>0.307</v>
      </c>
      <c r="D560" s="6">
        <v>1.8560000000000001</v>
      </c>
      <c r="E560" s="6">
        <v>2.1629999999999998</v>
      </c>
      <c r="F560" s="6">
        <v>27.408999999999999</v>
      </c>
      <c r="G560" s="6">
        <v>-0.193</v>
      </c>
      <c r="H560" s="6">
        <v>0</v>
      </c>
      <c r="I560" s="6">
        <v>-0.99399999999999999</v>
      </c>
      <c r="J560" s="6">
        <v>3.6509999999999998</v>
      </c>
      <c r="K560" s="6">
        <v>229.00700000000001</v>
      </c>
      <c r="L560" s="6">
        <v>79.923000000000002</v>
      </c>
      <c r="M560" s="7"/>
    </row>
    <row r="561" spans="1:13" ht="14.5" x14ac:dyDescent="0.35">
      <c r="A561" s="2" t="str">
        <f>Esterhazy!A561</f>
        <v xml:space="preserve">  2024-02-24 03:00:00</v>
      </c>
      <c r="B561" s="2">
        <v>-2.9000000000000001E-2</v>
      </c>
      <c r="C561" s="6">
        <v>0.52900000000000003</v>
      </c>
      <c r="D561" s="6">
        <v>2.0179999999999998</v>
      </c>
      <c r="E561" s="6">
        <v>2.548</v>
      </c>
      <c r="F561" s="6">
        <v>28.193999999999999</v>
      </c>
      <c r="G561" s="6">
        <v>-0.14599999999999999</v>
      </c>
      <c r="H561" s="6">
        <v>0</v>
      </c>
      <c r="I561" s="6">
        <v>0.09</v>
      </c>
      <c r="J561" s="6">
        <v>4.8250000000000002</v>
      </c>
      <c r="K561" s="6">
        <v>246.667</v>
      </c>
      <c r="L561" s="6">
        <v>77.153999999999996</v>
      </c>
      <c r="M561" s="7"/>
    </row>
    <row r="562" spans="1:13" ht="14.5" x14ac:dyDescent="0.35">
      <c r="A562" s="2" t="str">
        <f>Esterhazy!A562</f>
        <v xml:space="preserve">  2024-02-24 04:00:00</v>
      </c>
      <c r="B562" s="2">
        <v>1.6E-2</v>
      </c>
      <c r="C562" s="6">
        <v>0.38</v>
      </c>
      <c r="D562" s="6">
        <v>1.5409999999999999</v>
      </c>
      <c r="E562" s="6">
        <v>1.9219999999999999</v>
      </c>
      <c r="F562" s="6">
        <v>29.19</v>
      </c>
      <c r="G562" s="6">
        <v>-0.23300000000000001</v>
      </c>
      <c r="H562" s="6">
        <v>0</v>
      </c>
      <c r="I562" s="6">
        <v>-0.50900000000000001</v>
      </c>
      <c r="J562" s="6">
        <v>3.726</v>
      </c>
      <c r="K562" s="6">
        <v>238.517</v>
      </c>
      <c r="L562" s="6">
        <v>77.350999999999999</v>
      </c>
      <c r="M562" s="7"/>
    </row>
    <row r="563" spans="1:13" ht="14.5" x14ac:dyDescent="0.35">
      <c r="A563" s="2" t="str">
        <f>Esterhazy!A563</f>
        <v xml:space="preserve">  2024-02-24 05:00:00</v>
      </c>
      <c r="B563" s="2">
        <v>-0.04</v>
      </c>
      <c r="C563" s="6">
        <v>0.23</v>
      </c>
      <c r="D563" s="6">
        <v>2.2410000000000001</v>
      </c>
      <c r="E563" s="6">
        <v>2.4710000000000001</v>
      </c>
      <c r="F563" s="6">
        <v>29.108000000000001</v>
      </c>
      <c r="G563" s="6">
        <v>-0.21199999999999999</v>
      </c>
      <c r="H563" s="6">
        <v>0</v>
      </c>
      <c r="I563" s="6">
        <v>-0.48799999999999999</v>
      </c>
      <c r="J563" s="6">
        <v>3.7570000000000001</v>
      </c>
      <c r="K563" s="6">
        <v>246.90199999999999</v>
      </c>
      <c r="L563" s="6">
        <v>76.358000000000004</v>
      </c>
      <c r="M563" s="7"/>
    </row>
    <row r="564" spans="1:13" ht="14.5" x14ac:dyDescent="0.35">
      <c r="A564" s="2" t="str">
        <f>Esterhazy!A564</f>
        <v xml:space="preserve">  2024-02-24 06:00:00</v>
      </c>
      <c r="B564" s="2">
        <v>3.4000000000000002E-2</v>
      </c>
      <c r="C564" s="6">
        <v>0.20499999999999999</v>
      </c>
      <c r="D564" s="6">
        <v>1.4950000000000001</v>
      </c>
      <c r="E564" s="6">
        <v>1.6990000000000001</v>
      </c>
      <c r="F564" s="6">
        <v>30.288</v>
      </c>
      <c r="G564" s="6">
        <v>-0.219</v>
      </c>
      <c r="H564" s="6">
        <v>0</v>
      </c>
      <c r="I564" s="6">
        <v>-0.45500000000000002</v>
      </c>
      <c r="J564" s="6">
        <v>4.415</v>
      </c>
      <c r="K564" s="6">
        <v>251.32900000000001</v>
      </c>
      <c r="L564" s="6">
        <v>76.016999999999996</v>
      </c>
      <c r="M564" s="7"/>
    </row>
    <row r="565" spans="1:13" ht="14.5" x14ac:dyDescent="0.35">
      <c r="A565" s="2" t="str">
        <f>Esterhazy!A565</f>
        <v xml:space="preserve">  2024-02-24 07:00:00</v>
      </c>
      <c r="B565" s="2">
        <v>0.50900000000000001</v>
      </c>
      <c r="C565" s="6">
        <v>0.29199999999999998</v>
      </c>
      <c r="D565" s="6">
        <v>2.637</v>
      </c>
      <c r="E565" s="6">
        <v>2.9289999999999998</v>
      </c>
      <c r="F565" s="6">
        <v>28.677</v>
      </c>
      <c r="G565" s="6">
        <v>-0.191</v>
      </c>
      <c r="H565" s="6">
        <v>0</v>
      </c>
      <c r="I565" s="6">
        <v>-0.56399999999999995</v>
      </c>
      <c r="J565" s="6">
        <v>5.2439999999999998</v>
      </c>
      <c r="K565" s="6">
        <v>267.37200000000001</v>
      </c>
      <c r="L565" s="6">
        <v>76.935000000000002</v>
      </c>
      <c r="M565" s="7"/>
    </row>
    <row r="566" spans="1:13" ht="14.5" x14ac:dyDescent="0.35">
      <c r="A566" s="2" t="str">
        <f>Esterhazy!A566</f>
        <v xml:space="preserve">  2024-02-24 08:00:00</v>
      </c>
      <c r="B566" s="2">
        <v>4.09</v>
      </c>
      <c r="C566" s="6">
        <v>0.72</v>
      </c>
      <c r="D566" s="6">
        <v>2.948</v>
      </c>
      <c r="E566" s="6">
        <v>3.6680000000000001</v>
      </c>
      <c r="F566" s="6">
        <v>29.905999999999999</v>
      </c>
      <c r="G566" s="6">
        <v>-0.17599999999999999</v>
      </c>
      <c r="H566" s="6">
        <v>0</v>
      </c>
      <c r="I566" s="6">
        <v>-0.52800000000000002</v>
      </c>
      <c r="J566" s="6">
        <v>5.2809999999999997</v>
      </c>
      <c r="K566" s="6">
        <v>282.57799999999997</v>
      </c>
      <c r="L566" s="6">
        <v>77.62</v>
      </c>
      <c r="M566" s="7"/>
    </row>
    <row r="567" spans="1:13" ht="14.5" x14ac:dyDescent="0.35">
      <c r="A567" s="2" t="str">
        <f>Esterhazy!A567</f>
        <v xml:space="preserve">  2024-02-24 09:00:00</v>
      </c>
      <c r="B567" s="2">
        <v>6.4669999999999996</v>
      </c>
      <c r="C567" s="6">
        <v>1.1950000000000001</v>
      </c>
      <c r="D567" s="6">
        <v>3.4990000000000001</v>
      </c>
      <c r="E567" s="6">
        <v>4.6929999999999996</v>
      </c>
      <c r="F567" s="6">
        <v>30.324000000000002</v>
      </c>
      <c r="G567" s="6">
        <v>-0.20599999999999999</v>
      </c>
      <c r="H567" s="6">
        <v>0</v>
      </c>
      <c r="I567" s="6">
        <v>-0.7</v>
      </c>
      <c r="J567" s="6">
        <v>5.2469999999999999</v>
      </c>
      <c r="K567" s="6">
        <v>282.221</v>
      </c>
      <c r="L567" s="6">
        <v>78.507000000000005</v>
      </c>
      <c r="M567" s="7"/>
    </row>
    <row r="568" spans="1:13" ht="14.5" x14ac:dyDescent="0.35">
      <c r="A568" s="2" t="str">
        <f>Esterhazy!A568</f>
        <v xml:space="preserve">  2024-02-24 10:00:00</v>
      </c>
      <c r="B568" s="2">
        <v>2.04</v>
      </c>
      <c r="C568" s="6">
        <v>0.56799999999999995</v>
      </c>
      <c r="D568" s="6">
        <v>1.534</v>
      </c>
      <c r="E568" s="6">
        <v>2.1019999999999999</v>
      </c>
      <c r="F568" s="6">
        <v>32.200000000000003</v>
      </c>
      <c r="G568" s="6">
        <v>-0.26200000000000001</v>
      </c>
      <c r="H568" s="6">
        <v>0</v>
      </c>
      <c r="I568" s="6">
        <v>1.0999999999999999E-2</v>
      </c>
      <c r="J568" s="6">
        <v>5.5620000000000003</v>
      </c>
      <c r="K568" s="6">
        <v>276.96600000000001</v>
      </c>
      <c r="L568" s="6">
        <v>77.984999999999999</v>
      </c>
      <c r="M568" s="7"/>
    </row>
    <row r="569" spans="1:13" ht="14.5" x14ac:dyDescent="0.35">
      <c r="A569" s="2" t="str">
        <f>Esterhazy!A569</f>
        <v xml:space="preserve">  2024-02-24 11:00:00</v>
      </c>
      <c r="B569" s="2">
        <v>0.90400000000000003</v>
      </c>
      <c r="C569" s="6">
        <v>0.4</v>
      </c>
      <c r="D569" s="6">
        <v>1.367</v>
      </c>
      <c r="E569" s="6">
        <v>1.7669999999999999</v>
      </c>
      <c r="F569" s="6">
        <v>32.65</v>
      </c>
      <c r="G569" s="6">
        <v>-0.13</v>
      </c>
      <c r="H569" s="6">
        <v>0</v>
      </c>
      <c r="I569" s="6">
        <v>1.282</v>
      </c>
      <c r="J569" s="6">
        <v>6.0839999999999996</v>
      </c>
      <c r="K569" s="6">
        <v>278.55500000000001</v>
      </c>
      <c r="L569" s="6">
        <v>76.650000000000006</v>
      </c>
      <c r="M569" s="7"/>
    </row>
    <row r="570" spans="1:13" ht="14.5" x14ac:dyDescent="0.35">
      <c r="A570" s="2" t="str">
        <f>Esterhazy!A570</f>
        <v xml:space="preserve">  2024-02-24 12:00:00</v>
      </c>
      <c r="B570" s="2">
        <v>0.98499999999999999</v>
      </c>
      <c r="C570" s="6">
        <v>0.86899999999999999</v>
      </c>
      <c r="D570" s="6">
        <v>1.2829999999999999</v>
      </c>
      <c r="E570" s="6">
        <v>2.153</v>
      </c>
      <c r="F570" s="6">
        <v>33.365000000000002</v>
      </c>
      <c r="G570" s="6">
        <v>-0.23100000000000001</v>
      </c>
      <c r="H570" s="6">
        <v>0</v>
      </c>
      <c r="I570" s="6">
        <v>2.0339999999999998</v>
      </c>
      <c r="J570" s="6">
        <v>5.7519999999999998</v>
      </c>
      <c r="K570" s="6">
        <v>276.00299999999999</v>
      </c>
      <c r="L570" s="6">
        <v>74.897000000000006</v>
      </c>
      <c r="M570" s="7"/>
    </row>
    <row r="571" spans="1:13" ht="14.5" x14ac:dyDescent="0.35">
      <c r="A571" s="2" t="str">
        <f>Esterhazy!A571</f>
        <v xml:space="preserve">  2024-02-24 13:00:00</v>
      </c>
      <c r="B571" s="2">
        <v>1.8939999999999999</v>
      </c>
      <c r="C571" s="6">
        <v>0.69699999999999995</v>
      </c>
      <c r="D571" s="6">
        <v>1.776</v>
      </c>
      <c r="E571" s="6">
        <v>2.4710000000000001</v>
      </c>
      <c r="F571" s="6">
        <v>33.156999999999996</v>
      </c>
      <c r="G571" s="6">
        <v>-2.5000000000000001E-2</v>
      </c>
      <c r="H571" s="6">
        <v>0</v>
      </c>
      <c r="I571" s="6">
        <v>2.456</v>
      </c>
      <c r="J571" s="6">
        <v>5.2270000000000003</v>
      </c>
      <c r="K571" s="6">
        <v>277.94099999999997</v>
      </c>
      <c r="L571" s="6">
        <v>74.275000000000006</v>
      </c>
      <c r="M571" s="7"/>
    </row>
    <row r="572" spans="1:13" ht="14.5" x14ac:dyDescent="0.35">
      <c r="A572" s="2" t="str">
        <f>Esterhazy!A572</f>
        <v xml:space="preserve">  2024-02-24 14:00:00</v>
      </c>
      <c r="B572" s="2">
        <v>3.0870000000000002</v>
      </c>
      <c r="C572" s="6">
        <v>1.06</v>
      </c>
      <c r="D572" s="6">
        <v>2.008</v>
      </c>
      <c r="E572" s="6">
        <v>3.0680000000000001</v>
      </c>
      <c r="F572" s="6">
        <v>33.813000000000002</v>
      </c>
      <c r="G572" s="6">
        <v>-0.128</v>
      </c>
      <c r="H572" s="6">
        <v>0</v>
      </c>
      <c r="I572" s="6">
        <v>3</v>
      </c>
      <c r="J572" s="6">
        <v>4.7439999999999998</v>
      </c>
      <c r="K572" s="6">
        <v>279.80399999999997</v>
      </c>
      <c r="L572" s="6">
        <v>72.938000000000002</v>
      </c>
      <c r="M572" s="7"/>
    </row>
    <row r="573" spans="1:13" ht="14.5" x14ac:dyDescent="0.35">
      <c r="A573" s="2" t="str">
        <f>Esterhazy!A573</f>
        <v xml:space="preserve">  2024-02-24 15:00:00</v>
      </c>
      <c r="B573" s="2">
        <v>4.2530000000000001</v>
      </c>
      <c r="C573" s="6">
        <v>0.78300000000000003</v>
      </c>
      <c r="D573" s="6">
        <v>2.1680000000000001</v>
      </c>
      <c r="E573" s="6">
        <v>2.9510000000000001</v>
      </c>
      <c r="F573" s="6">
        <v>34.726999999999997</v>
      </c>
      <c r="G573" s="6">
        <v>-0.22</v>
      </c>
      <c r="H573" s="6">
        <v>0</v>
      </c>
      <c r="I573" s="6">
        <v>3.153</v>
      </c>
      <c r="J573" s="6">
        <v>5.5350000000000001</v>
      </c>
      <c r="K573" s="6">
        <v>290.46600000000001</v>
      </c>
      <c r="L573" s="6">
        <v>72.771000000000001</v>
      </c>
      <c r="M573" s="7"/>
    </row>
    <row r="574" spans="1:13" ht="14.5" x14ac:dyDescent="0.35">
      <c r="A574" s="2" t="str">
        <f>Esterhazy!A574</f>
        <v xml:space="preserve">  2024-02-24 16:00:00</v>
      </c>
      <c r="B574" s="2">
        <v>0.54</v>
      </c>
      <c r="C574" s="6">
        <v>0.29099999999999998</v>
      </c>
      <c r="D574" s="6">
        <v>1.657</v>
      </c>
      <c r="E574" s="6">
        <v>1.9490000000000001</v>
      </c>
      <c r="F574" s="6">
        <v>36.332000000000001</v>
      </c>
      <c r="G574" s="6">
        <v>-0.14499999999999999</v>
      </c>
      <c r="H574" s="6">
        <v>0</v>
      </c>
      <c r="I574" s="6">
        <v>2.8029999999999999</v>
      </c>
      <c r="J574" s="6">
        <v>5.1980000000000004</v>
      </c>
      <c r="K574" s="6">
        <v>300.959</v>
      </c>
      <c r="L574" s="6">
        <v>75.826999999999998</v>
      </c>
      <c r="M574" s="7"/>
    </row>
    <row r="575" spans="1:13" ht="14.5" x14ac:dyDescent="0.35">
      <c r="A575" s="2" t="str">
        <f>Esterhazy!A575</f>
        <v xml:space="preserve">  2024-02-24 17:00:00</v>
      </c>
      <c r="B575" s="2">
        <v>0.06</v>
      </c>
      <c r="C575" s="6">
        <v>7.4999999999999997E-2</v>
      </c>
      <c r="D575" s="6">
        <v>1.218</v>
      </c>
      <c r="E575" s="6">
        <v>1.2929999999999999</v>
      </c>
      <c r="F575" s="6">
        <v>40.021000000000001</v>
      </c>
      <c r="G575" s="6">
        <v>-0.121</v>
      </c>
      <c r="H575" s="6">
        <v>0</v>
      </c>
      <c r="I575" s="6">
        <v>1.6120000000000001</v>
      </c>
      <c r="J575" s="6">
        <v>4.5049999999999999</v>
      </c>
      <c r="K575" s="6">
        <v>304.899</v>
      </c>
      <c r="L575" s="6">
        <v>81.186999999999998</v>
      </c>
      <c r="M575" s="7"/>
    </row>
    <row r="576" spans="1:13" ht="14.5" x14ac:dyDescent="0.35">
      <c r="A576" s="2" t="str">
        <f>Esterhazy!A576</f>
        <v xml:space="preserve">  2024-02-24 18:00:00</v>
      </c>
      <c r="B576" s="2">
        <v>-0.14199999999999999</v>
      </c>
      <c r="C576" s="6">
        <v>-2.5000000000000001E-2</v>
      </c>
      <c r="D576" s="6">
        <v>0.96099999999999997</v>
      </c>
      <c r="E576" s="6">
        <v>0.93500000000000005</v>
      </c>
      <c r="F576" s="6">
        <v>40.241</v>
      </c>
      <c r="G576" s="6">
        <v>-0.17699999999999999</v>
      </c>
      <c r="H576" s="6">
        <v>0</v>
      </c>
      <c r="I576" s="6">
        <v>0.88300000000000001</v>
      </c>
      <c r="J576" s="6">
        <v>4.4710000000000001</v>
      </c>
      <c r="K576" s="6">
        <v>296.21899999999999</v>
      </c>
      <c r="L576" s="6">
        <v>83.01</v>
      </c>
      <c r="M576" s="7"/>
    </row>
    <row r="577" spans="1:13" ht="14.5" x14ac:dyDescent="0.35">
      <c r="A577" s="2" t="str">
        <f>Esterhazy!A577</f>
        <v xml:space="preserve">  2024-02-24 19:00:00</v>
      </c>
      <c r="B577" s="2">
        <v>1.2110000000000001</v>
      </c>
      <c r="C577" s="6">
        <v>0.06</v>
      </c>
      <c r="D577" s="6">
        <v>2.077</v>
      </c>
      <c r="E577" s="6">
        <v>2.1360000000000001</v>
      </c>
      <c r="F577" s="6">
        <v>38.274999999999999</v>
      </c>
      <c r="G577" s="6">
        <v>-0.109</v>
      </c>
      <c r="H577" s="6">
        <v>0</v>
      </c>
      <c r="I577" s="6">
        <v>0.55300000000000005</v>
      </c>
      <c r="J577" s="6">
        <v>4.2859999999999996</v>
      </c>
      <c r="K577" s="6">
        <v>281.14800000000002</v>
      </c>
      <c r="L577" s="6">
        <v>81.986999999999995</v>
      </c>
      <c r="M577" s="7"/>
    </row>
    <row r="578" spans="1:13" ht="14.5" x14ac:dyDescent="0.35">
      <c r="A578" s="2" t="str">
        <f>Esterhazy!A578</f>
        <v xml:space="preserve">  2024-02-24 20:00:00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0.30099999999999999</v>
      </c>
      <c r="J578" s="6">
        <v>5.39</v>
      </c>
      <c r="K578" s="6">
        <v>295.33800000000002</v>
      </c>
      <c r="L578" s="6">
        <v>79.034999999999997</v>
      </c>
      <c r="M578" s="7"/>
    </row>
    <row r="579" spans="1:13" ht="14.5" x14ac:dyDescent="0.35">
      <c r="A579" s="2" t="str">
        <f>Esterhazy!A579</f>
        <v xml:space="preserve">  2024-02-24 21:00:00</v>
      </c>
      <c r="B579" s="2">
        <v>1.9E-2</v>
      </c>
      <c r="C579" s="6">
        <v>5.1999999999999998E-2</v>
      </c>
      <c r="D579" s="6">
        <v>0.91200000000000003</v>
      </c>
      <c r="E579" s="6">
        <v>0.96499999999999997</v>
      </c>
      <c r="F579" s="6">
        <v>39.786000000000001</v>
      </c>
      <c r="G579" s="6">
        <v>-0.112</v>
      </c>
      <c r="H579" s="6">
        <v>0</v>
      </c>
      <c r="I579" s="6">
        <v>-0.152</v>
      </c>
      <c r="J579" s="6">
        <v>6.2869999999999999</v>
      </c>
      <c r="K579" s="6">
        <v>300.22199999999998</v>
      </c>
      <c r="L579" s="6">
        <v>79.397000000000006</v>
      </c>
      <c r="M579" s="7"/>
    </row>
    <row r="580" spans="1:13" ht="14.5" x14ac:dyDescent="0.35">
      <c r="A580" s="2" t="str">
        <f>Esterhazy!A580</f>
        <v xml:space="preserve">  2024-02-24 22:00:00</v>
      </c>
      <c r="B580" s="2">
        <v>-0.113</v>
      </c>
      <c r="C580" s="6">
        <v>0.14699999999999999</v>
      </c>
      <c r="D580" s="6">
        <v>0.76700000000000002</v>
      </c>
      <c r="E580" s="6">
        <v>0.91500000000000004</v>
      </c>
      <c r="F580" s="6">
        <v>40.287999999999997</v>
      </c>
      <c r="G580" s="6">
        <v>-0.10299999999999999</v>
      </c>
      <c r="H580" s="6">
        <v>0</v>
      </c>
      <c r="I580" s="6">
        <v>-0.78300000000000003</v>
      </c>
      <c r="J580" s="6">
        <v>5.8929999999999998</v>
      </c>
      <c r="K580" s="6">
        <v>300.91300000000001</v>
      </c>
      <c r="L580" s="6">
        <v>78.073999999999998</v>
      </c>
      <c r="M580" s="7"/>
    </row>
    <row r="581" spans="1:13" ht="14.5" x14ac:dyDescent="0.35">
      <c r="A581" s="2" t="str">
        <f>Esterhazy!A581</f>
        <v xml:space="preserve">  2024-02-24 23:00:00</v>
      </c>
      <c r="B581" s="2">
        <v>-0.1</v>
      </c>
      <c r="C581" s="6">
        <v>5.0000000000000001E-3</v>
      </c>
      <c r="D581" s="6">
        <v>0.7</v>
      </c>
      <c r="E581" s="6">
        <v>0.70599999999999996</v>
      </c>
      <c r="F581" s="6">
        <v>40.057000000000002</v>
      </c>
      <c r="G581" s="6">
        <v>-0.247</v>
      </c>
      <c r="H581" s="6">
        <v>0</v>
      </c>
      <c r="I581" s="6">
        <v>-1.377</v>
      </c>
      <c r="J581" s="6">
        <v>5.194</v>
      </c>
      <c r="K581" s="6">
        <v>298.55099999999999</v>
      </c>
      <c r="L581" s="6">
        <v>79.465000000000003</v>
      </c>
      <c r="M581" s="7"/>
    </row>
    <row r="582" spans="1:13" ht="14.5" x14ac:dyDescent="0.35">
      <c r="A582" s="2" t="str">
        <f>Esterhazy!A582</f>
        <v xml:space="preserve">  2024-02-25 00:00:00</v>
      </c>
      <c r="B582" s="2">
        <v>-7.1999999999999995E-2</v>
      </c>
      <c r="C582" s="6">
        <v>-7.5999999999999998E-2</v>
      </c>
      <c r="D582" s="6">
        <v>0.90600000000000003</v>
      </c>
      <c r="E582" s="6">
        <v>0.83</v>
      </c>
      <c r="F582" s="6">
        <v>40.79</v>
      </c>
      <c r="G582" s="6">
        <v>-0.221</v>
      </c>
      <c r="H582" s="6">
        <v>0</v>
      </c>
      <c r="I582" s="6">
        <v>-1.8260000000000001</v>
      </c>
      <c r="J582" s="6">
        <v>4.9640000000000004</v>
      </c>
      <c r="K582" s="6">
        <v>301.363</v>
      </c>
      <c r="L582" s="6">
        <v>80.882000000000005</v>
      </c>
      <c r="M582" s="7"/>
    </row>
    <row r="583" spans="1:13" ht="14.5" x14ac:dyDescent="0.35">
      <c r="A583" s="2" t="str">
        <f>Esterhazy!A583</f>
        <v xml:space="preserve">  2024-02-25 01:00:00</v>
      </c>
      <c r="B583" s="2">
        <v>-0.16200000000000001</v>
      </c>
      <c r="C583" s="6">
        <v>0.128</v>
      </c>
      <c r="D583" s="6">
        <v>1.016</v>
      </c>
      <c r="E583" s="6">
        <v>1.1459999999999999</v>
      </c>
      <c r="F583" s="6">
        <v>39.595999999999997</v>
      </c>
      <c r="G583" s="6">
        <v>-0.21099999999999999</v>
      </c>
      <c r="H583" s="6">
        <v>0</v>
      </c>
      <c r="I583" s="6">
        <v>-1.7210000000000001</v>
      </c>
      <c r="J583" s="6">
        <v>4.4580000000000002</v>
      </c>
      <c r="K583" s="6">
        <v>297.07900000000001</v>
      </c>
      <c r="L583" s="6">
        <v>82.384</v>
      </c>
      <c r="M583" s="7"/>
    </row>
    <row r="584" spans="1:13" ht="14.5" x14ac:dyDescent="0.35">
      <c r="A584" s="2" t="str">
        <f>Esterhazy!A584</f>
        <v xml:space="preserve">  2024-02-25 02:00:00</v>
      </c>
      <c r="B584" s="2">
        <v>-0.20300000000000001</v>
      </c>
      <c r="C584" s="6">
        <v>1.2E-2</v>
      </c>
      <c r="D584" s="6">
        <v>1.425</v>
      </c>
      <c r="E584" s="6">
        <v>1.4370000000000001</v>
      </c>
      <c r="F584" s="6">
        <v>38.774999999999999</v>
      </c>
      <c r="G584" s="6">
        <v>-7.3999999999999996E-2</v>
      </c>
      <c r="H584" s="6">
        <v>0</v>
      </c>
      <c r="I584" s="6">
        <v>-2.1749999999999998</v>
      </c>
      <c r="J584" s="6">
        <v>4.22</v>
      </c>
      <c r="K584" s="6">
        <v>307.38900000000001</v>
      </c>
      <c r="L584" s="6">
        <v>83.897000000000006</v>
      </c>
      <c r="M584" s="7"/>
    </row>
    <row r="585" spans="1:13" ht="14.5" x14ac:dyDescent="0.35">
      <c r="A585" s="2" t="str">
        <f>Esterhazy!A585</f>
        <v xml:space="preserve">  2024-02-25 03:00:00</v>
      </c>
      <c r="B585" s="2">
        <v>-0.12</v>
      </c>
      <c r="C585" s="6">
        <v>-8.8999999999999996E-2</v>
      </c>
      <c r="D585" s="6">
        <v>0.995</v>
      </c>
      <c r="E585" s="6">
        <v>0.90600000000000003</v>
      </c>
      <c r="F585" s="6">
        <v>38.421999999999997</v>
      </c>
      <c r="G585" s="6">
        <v>-0.20799999999999999</v>
      </c>
      <c r="H585" s="6">
        <v>0</v>
      </c>
      <c r="I585" s="6">
        <v>-2.9609999999999999</v>
      </c>
      <c r="J585" s="6">
        <v>3.226</v>
      </c>
      <c r="K585" s="6">
        <v>316.09899999999999</v>
      </c>
      <c r="L585" s="6">
        <v>84.864999999999995</v>
      </c>
      <c r="M585" s="7"/>
    </row>
    <row r="586" spans="1:13" ht="14.5" x14ac:dyDescent="0.35">
      <c r="A586" s="2" t="str">
        <f>Esterhazy!A586</f>
        <v xml:space="preserve">  2024-02-25 04:00:00</v>
      </c>
      <c r="B586" s="2">
        <v>-6.4000000000000001E-2</v>
      </c>
      <c r="C586" s="6">
        <v>-7.0999999999999994E-2</v>
      </c>
      <c r="D586" s="6">
        <v>1.264</v>
      </c>
      <c r="E586" s="6">
        <v>1.1950000000000001</v>
      </c>
      <c r="F586" s="6">
        <v>36.506</v>
      </c>
      <c r="G586" s="6">
        <v>-0.14399999999999999</v>
      </c>
      <c r="H586" s="6">
        <v>0</v>
      </c>
      <c r="I586" s="6">
        <v>-3.7360000000000002</v>
      </c>
      <c r="J586" s="6">
        <v>2.4860000000000002</v>
      </c>
      <c r="K586" s="6">
        <v>308.96899999999999</v>
      </c>
      <c r="L586" s="6">
        <v>86.215000000000003</v>
      </c>
      <c r="M586" s="7"/>
    </row>
    <row r="587" spans="1:13" ht="14.5" x14ac:dyDescent="0.35">
      <c r="A587" s="2" t="str">
        <f>Esterhazy!A587</f>
        <v xml:space="preserve">  2024-02-25 05:00:00</v>
      </c>
      <c r="B587" s="2">
        <v>0.03</v>
      </c>
      <c r="C587" s="6">
        <v>-0.183</v>
      </c>
      <c r="D587" s="6">
        <v>2.2160000000000002</v>
      </c>
      <c r="E587" s="6">
        <v>2.0339999999999998</v>
      </c>
      <c r="F587" s="6">
        <v>33.569000000000003</v>
      </c>
      <c r="G587" s="6">
        <v>-9.9000000000000005E-2</v>
      </c>
      <c r="H587" s="6">
        <v>0</v>
      </c>
      <c r="I587" s="6">
        <v>-4.9630000000000001</v>
      </c>
      <c r="J587" s="6">
        <v>1.802</v>
      </c>
      <c r="K587" s="6">
        <v>326.01499999999999</v>
      </c>
      <c r="L587" s="6">
        <v>87.947000000000003</v>
      </c>
      <c r="M587" s="7"/>
    </row>
    <row r="588" spans="1:13" ht="14.5" x14ac:dyDescent="0.35">
      <c r="A588" s="2" t="str">
        <f>Esterhazy!A588</f>
        <v xml:space="preserve">  2024-02-25 06:00:00</v>
      </c>
      <c r="B588" s="2">
        <v>-0.111</v>
      </c>
      <c r="C588" s="6">
        <v>4.4999999999999998E-2</v>
      </c>
      <c r="D588" s="6">
        <v>1.833</v>
      </c>
      <c r="E588" s="6">
        <v>1.8779999999999999</v>
      </c>
      <c r="F588" s="6">
        <v>32.302999999999997</v>
      </c>
      <c r="G588" s="6">
        <v>-7.0000000000000007E-2</v>
      </c>
      <c r="H588" s="6">
        <v>0</v>
      </c>
      <c r="I588" s="6">
        <v>-5.9509999999999996</v>
      </c>
      <c r="J588" s="6">
        <v>1.4490000000000001</v>
      </c>
      <c r="K588" s="6">
        <v>7.8470000000000004</v>
      </c>
      <c r="L588" s="6">
        <v>86.37</v>
      </c>
      <c r="M588" s="7"/>
    </row>
    <row r="589" spans="1:13" ht="14.5" x14ac:dyDescent="0.35">
      <c r="A589" s="2" t="str">
        <f>Esterhazy!A589</f>
        <v xml:space="preserve">  2024-02-25 07:00:00</v>
      </c>
      <c r="B589" s="2">
        <v>-0.14099999999999999</v>
      </c>
      <c r="C589" s="6">
        <v>3.0000000000000001E-3</v>
      </c>
      <c r="D589" s="6">
        <v>1.6339999999999999</v>
      </c>
      <c r="E589" s="6">
        <v>1.6379999999999999</v>
      </c>
      <c r="F589" s="6">
        <v>31.186</v>
      </c>
      <c r="G589" s="6">
        <v>-0.155</v>
      </c>
      <c r="H589" s="6">
        <v>0</v>
      </c>
      <c r="I589" s="6">
        <v>-7.0730000000000004</v>
      </c>
      <c r="J589" s="6">
        <v>0.73699999999999999</v>
      </c>
      <c r="K589" s="6">
        <v>23.152999999999999</v>
      </c>
      <c r="L589" s="6">
        <v>80.926000000000002</v>
      </c>
      <c r="M589" s="7"/>
    </row>
    <row r="590" spans="1:13" ht="14.5" x14ac:dyDescent="0.35">
      <c r="A590" s="2" t="str">
        <f>Esterhazy!A590</f>
        <v xml:space="preserve">  2024-02-25 08:00:00</v>
      </c>
      <c r="B590" s="2">
        <v>-2.5999999999999999E-2</v>
      </c>
      <c r="C590" s="6">
        <v>5.7000000000000002E-2</v>
      </c>
      <c r="D590" s="6">
        <v>2.1080000000000001</v>
      </c>
      <c r="E590" s="6">
        <v>2.1669999999999998</v>
      </c>
      <c r="F590" s="6">
        <v>26.568999999999999</v>
      </c>
      <c r="G590" s="6">
        <v>-0.21199999999999999</v>
      </c>
      <c r="H590" s="6">
        <v>0</v>
      </c>
      <c r="I590" s="6">
        <v>-6.8849999999999998</v>
      </c>
      <c r="J590" s="6">
        <v>0.70699999999999996</v>
      </c>
      <c r="K590" s="6">
        <v>159.85599999999999</v>
      </c>
      <c r="L590" s="6">
        <v>80.123000000000005</v>
      </c>
      <c r="M590" s="7"/>
    </row>
    <row r="591" spans="1:13" ht="14.5" x14ac:dyDescent="0.35">
      <c r="A591" s="2" t="str">
        <f>Esterhazy!A591</f>
        <v xml:space="preserve">  2024-02-25 09:00:00</v>
      </c>
      <c r="B591" s="2">
        <v>0.187</v>
      </c>
      <c r="C591" s="6">
        <v>0.29599999999999999</v>
      </c>
      <c r="D591" s="6">
        <v>1.0629999999999999</v>
      </c>
      <c r="E591" s="6">
        <v>1.36</v>
      </c>
      <c r="F591" s="6">
        <v>33.441000000000003</v>
      </c>
      <c r="G591" s="6">
        <v>-6.4000000000000001E-2</v>
      </c>
      <c r="H591" s="6">
        <v>0</v>
      </c>
      <c r="I591" s="6">
        <v>-4.5350000000000001</v>
      </c>
      <c r="J591" s="6">
        <v>1.6479999999999999</v>
      </c>
      <c r="K591" s="6">
        <v>103.178</v>
      </c>
      <c r="L591" s="6">
        <v>67.736000000000004</v>
      </c>
      <c r="M591" s="7"/>
    </row>
    <row r="592" spans="1:13" ht="14.5" x14ac:dyDescent="0.35">
      <c r="A592" s="2" t="str">
        <f>Esterhazy!A592</f>
        <v xml:space="preserve">  2024-02-25 10:00:00</v>
      </c>
      <c r="B592" s="2">
        <v>3.5999999999999997E-2</v>
      </c>
      <c r="C592" s="6">
        <v>6.9000000000000006E-2</v>
      </c>
      <c r="D592" s="6">
        <v>0.76300000000000001</v>
      </c>
      <c r="E592" s="6">
        <v>0.83399999999999996</v>
      </c>
      <c r="F592" s="6">
        <v>37.030999999999999</v>
      </c>
      <c r="G592" s="6">
        <v>-5.0000000000000001E-3</v>
      </c>
      <c r="H592" s="6">
        <v>0</v>
      </c>
      <c r="I592" s="6">
        <v>-3.4009999999999998</v>
      </c>
      <c r="J592" s="6">
        <v>2.6320000000000001</v>
      </c>
      <c r="K592" s="6">
        <v>126.41500000000001</v>
      </c>
      <c r="L592" s="6">
        <v>61.146000000000001</v>
      </c>
      <c r="M592" s="7"/>
    </row>
    <row r="593" spans="1:13" ht="14.5" x14ac:dyDescent="0.35">
      <c r="A593" s="2" t="str">
        <f>Esterhazy!A593</f>
        <v xml:space="preserve">  2024-02-25 11:00:00</v>
      </c>
      <c r="B593" s="2">
        <v>-5.2999999999999999E-2</v>
      </c>
      <c r="C593" s="6">
        <v>-6.5000000000000002E-2</v>
      </c>
      <c r="D593" s="6">
        <v>0.52400000000000002</v>
      </c>
      <c r="E593" s="6">
        <v>0.46</v>
      </c>
      <c r="F593" s="6">
        <v>40.237000000000002</v>
      </c>
      <c r="G593" s="6">
        <v>-5.5E-2</v>
      </c>
      <c r="H593" s="6">
        <v>0</v>
      </c>
      <c r="I593" s="6">
        <v>-2.3210000000000002</v>
      </c>
      <c r="J593" s="6">
        <v>3.7949999999999999</v>
      </c>
      <c r="K593" s="6">
        <v>129.952</v>
      </c>
      <c r="L593" s="6">
        <v>56.347000000000001</v>
      </c>
      <c r="M593" s="7"/>
    </row>
    <row r="594" spans="1:13" ht="14.5" x14ac:dyDescent="0.35">
      <c r="A594" s="2" t="str">
        <f>Esterhazy!A594</f>
        <v xml:space="preserve">  2024-02-25 12:00:00</v>
      </c>
      <c r="B594" s="2">
        <v>-8.3000000000000004E-2</v>
      </c>
      <c r="C594" s="6">
        <v>1.0999999999999999E-2</v>
      </c>
      <c r="D594" s="6">
        <v>0.67300000000000004</v>
      </c>
      <c r="E594" s="6">
        <v>0.68500000000000005</v>
      </c>
      <c r="F594" s="6">
        <v>40.526000000000003</v>
      </c>
      <c r="G594" s="6">
        <v>-0.16400000000000001</v>
      </c>
      <c r="H594" s="6">
        <v>0</v>
      </c>
      <c r="I594" s="6">
        <v>-1.6519999999999999</v>
      </c>
      <c r="J594" s="6">
        <v>4.3869999999999996</v>
      </c>
      <c r="K594" s="6">
        <v>139.31</v>
      </c>
      <c r="L594" s="6">
        <v>57.640999999999998</v>
      </c>
      <c r="M594" s="7"/>
    </row>
    <row r="595" spans="1:13" ht="14.5" x14ac:dyDescent="0.35">
      <c r="A595" s="2" t="str">
        <f>Esterhazy!A595</f>
        <v xml:space="preserve">  2024-02-25 13:00:00</v>
      </c>
      <c r="B595" s="2">
        <v>-4.4999999999999998E-2</v>
      </c>
      <c r="C595" s="6">
        <v>-0.14099999999999999</v>
      </c>
      <c r="D595" s="6">
        <v>0.59699999999999998</v>
      </c>
      <c r="E595" s="6">
        <v>0.45700000000000002</v>
      </c>
      <c r="F595" s="6">
        <v>39.417999999999999</v>
      </c>
      <c r="G595" s="6">
        <v>-0.126</v>
      </c>
      <c r="H595" s="6">
        <v>0</v>
      </c>
      <c r="I595" s="6">
        <v>-0.82</v>
      </c>
      <c r="J595" s="6">
        <v>4.2320000000000002</v>
      </c>
      <c r="K595" s="6">
        <v>148.71100000000001</v>
      </c>
      <c r="L595" s="6">
        <v>62.521999999999998</v>
      </c>
      <c r="M595" s="7"/>
    </row>
    <row r="596" spans="1:13" ht="14.5" x14ac:dyDescent="0.35">
      <c r="A596" s="2" t="str">
        <f>Esterhazy!A596</f>
        <v xml:space="preserve">  2024-02-25 14:00:00</v>
      </c>
      <c r="B596" s="2">
        <v>0.04</v>
      </c>
      <c r="C596" s="6">
        <v>1.0999999999999999E-2</v>
      </c>
      <c r="D596" s="6">
        <v>0.68300000000000005</v>
      </c>
      <c r="E596" s="6">
        <v>0.69499999999999995</v>
      </c>
      <c r="F596" s="6">
        <v>38.787999999999997</v>
      </c>
      <c r="G596" s="6">
        <v>-0.153</v>
      </c>
      <c r="H596" s="6">
        <v>0</v>
      </c>
      <c r="I596" s="6">
        <v>-0.46300000000000002</v>
      </c>
      <c r="J596" s="6">
        <v>4.3929999999999998</v>
      </c>
      <c r="K596" s="6">
        <v>143.274</v>
      </c>
      <c r="L596" s="6">
        <v>66.956000000000003</v>
      </c>
      <c r="M596" s="7"/>
    </row>
    <row r="597" spans="1:13" ht="14.5" x14ac:dyDescent="0.35">
      <c r="A597" s="2" t="str">
        <f>Esterhazy!A597</f>
        <v xml:space="preserve">  2024-02-25 15:00:00</v>
      </c>
      <c r="B597" s="2">
        <v>-4.0000000000000001E-3</v>
      </c>
      <c r="C597" s="6">
        <v>7.0999999999999994E-2</v>
      </c>
      <c r="D597" s="6">
        <v>0.85199999999999998</v>
      </c>
      <c r="E597" s="6">
        <v>0.92600000000000005</v>
      </c>
      <c r="F597" s="6">
        <v>37.801000000000002</v>
      </c>
      <c r="G597" s="6">
        <v>-3.1E-2</v>
      </c>
      <c r="H597" s="6">
        <v>0</v>
      </c>
      <c r="I597" s="6">
        <v>-0.23100000000000001</v>
      </c>
      <c r="J597" s="6">
        <v>4.38</v>
      </c>
      <c r="K597" s="6">
        <v>145.40799999999999</v>
      </c>
      <c r="L597" s="6">
        <v>71.847999999999999</v>
      </c>
      <c r="M597" s="7"/>
    </row>
    <row r="598" spans="1:13" ht="14.5" x14ac:dyDescent="0.35">
      <c r="A598" s="2" t="str">
        <f>Esterhazy!A598</f>
        <v xml:space="preserve">  2024-02-25 16:00:00</v>
      </c>
      <c r="B598" s="2">
        <v>-0.124</v>
      </c>
      <c r="C598" s="6">
        <v>-0.16800000000000001</v>
      </c>
      <c r="D598" s="6">
        <v>0.90200000000000002</v>
      </c>
      <c r="E598" s="6">
        <v>0.73699999999999999</v>
      </c>
      <c r="F598" s="6">
        <v>35.985999999999997</v>
      </c>
      <c r="G598" s="6">
        <v>-4.3999999999999997E-2</v>
      </c>
      <c r="H598" s="6">
        <v>0</v>
      </c>
      <c r="I598" s="6">
        <v>-0.28299999999999997</v>
      </c>
      <c r="J598" s="6">
        <v>4.423</v>
      </c>
      <c r="K598" s="6">
        <v>143.31700000000001</v>
      </c>
      <c r="L598" s="6">
        <v>77.004000000000005</v>
      </c>
      <c r="M598" s="7"/>
    </row>
    <row r="599" spans="1:13" ht="14.5" x14ac:dyDescent="0.35">
      <c r="A599" s="2" t="str">
        <f>Esterhazy!A599</f>
        <v xml:space="preserve">  2024-02-25 17:00:00</v>
      </c>
      <c r="B599" s="2">
        <v>-8.2000000000000003E-2</v>
      </c>
      <c r="C599" s="6">
        <v>-0.27400000000000002</v>
      </c>
      <c r="D599" s="6">
        <v>1.298</v>
      </c>
      <c r="E599" s="6">
        <v>1.0249999999999999</v>
      </c>
      <c r="F599" s="6">
        <v>33.377000000000002</v>
      </c>
      <c r="G599" s="6">
        <v>2.3E-2</v>
      </c>
      <c r="H599" s="6">
        <v>0</v>
      </c>
      <c r="I599" s="6">
        <v>-0.44</v>
      </c>
      <c r="J599" s="6">
        <v>5.2830000000000004</v>
      </c>
      <c r="K599" s="6">
        <v>151.28299999999999</v>
      </c>
      <c r="L599" s="6">
        <v>79.747</v>
      </c>
      <c r="M599" s="7"/>
    </row>
    <row r="600" spans="1:13" ht="14.5" x14ac:dyDescent="0.35">
      <c r="A600" s="2" t="str">
        <f>Esterhazy!A600</f>
        <v xml:space="preserve">  2024-02-25 18:00:00</v>
      </c>
      <c r="B600" s="2">
        <v>-8.7999999999999995E-2</v>
      </c>
      <c r="C600" s="6">
        <v>-0.30299999999999999</v>
      </c>
      <c r="D600" s="6">
        <v>1.49</v>
      </c>
      <c r="E600" s="6">
        <v>1.1879999999999999</v>
      </c>
      <c r="F600" s="6">
        <v>31.491</v>
      </c>
      <c r="G600" s="6">
        <v>-5.8999999999999997E-2</v>
      </c>
      <c r="H600" s="6">
        <v>0</v>
      </c>
      <c r="I600" s="6">
        <v>-0.41399999999999998</v>
      </c>
      <c r="J600" s="6">
        <v>4.9290000000000003</v>
      </c>
      <c r="K600" s="6">
        <v>148.35499999999999</v>
      </c>
      <c r="L600" s="6">
        <v>82.277000000000001</v>
      </c>
      <c r="M600" s="7"/>
    </row>
    <row r="601" spans="1:13" ht="14.5" x14ac:dyDescent="0.35">
      <c r="A601" s="2" t="str">
        <f>Esterhazy!A601</f>
        <v xml:space="preserve">  2024-02-25 19:00:00</v>
      </c>
      <c r="B601" s="2">
        <v>-0.11</v>
      </c>
      <c r="C601" s="6">
        <v>-9.0999999999999998E-2</v>
      </c>
      <c r="D601" s="6">
        <v>1.5329999999999999</v>
      </c>
      <c r="E601" s="6">
        <v>1.4450000000000001</v>
      </c>
      <c r="F601" s="6">
        <v>30.388000000000002</v>
      </c>
      <c r="G601" s="6">
        <v>-1.7000000000000001E-2</v>
      </c>
      <c r="H601" s="6">
        <v>0</v>
      </c>
      <c r="I601" s="6">
        <v>-0.26800000000000002</v>
      </c>
      <c r="J601" s="6">
        <v>4.6029999999999998</v>
      </c>
      <c r="K601" s="6">
        <v>142.714</v>
      </c>
      <c r="L601" s="6">
        <v>83.849000000000004</v>
      </c>
      <c r="M601" s="7"/>
    </row>
    <row r="602" spans="1:13" ht="14.5" x14ac:dyDescent="0.35">
      <c r="A602" s="2" t="str">
        <f>Esterhazy!A602</f>
        <v xml:space="preserve">  2024-02-25 20:00:00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-7.5999999999999998E-2</v>
      </c>
      <c r="J602" s="6">
        <v>5.1239999999999997</v>
      </c>
      <c r="K602" s="6">
        <v>140.708</v>
      </c>
      <c r="L602" s="6">
        <v>84.828999999999994</v>
      </c>
      <c r="M602" s="7"/>
    </row>
    <row r="603" spans="1:13" ht="14.5" x14ac:dyDescent="0.35">
      <c r="A603" s="2" t="str">
        <f>Esterhazy!A603</f>
        <v xml:space="preserve">  2024-02-25 21:00:00</v>
      </c>
      <c r="B603" s="2">
        <v>-0.16500000000000001</v>
      </c>
      <c r="C603" s="6">
        <v>-4.3999999999999997E-2</v>
      </c>
      <c r="D603" s="6">
        <v>1.5529999999999999</v>
      </c>
      <c r="E603" s="6">
        <v>1.5109999999999999</v>
      </c>
      <c r="F603" s="6">
        <v>30.201000000000001</v>
      </c>
      <c r="G603" s="6">
        <v>0.17299999999999999</v>
      </c>
      <c r="H603" s="6">
        <v>0</v>
      </c>
      <c r="I603" s="6">
        <v>1.2E-2</v>
      </c>
      <c r="J603" s="6">
        <v>5.96</v>
      </c>
      <c r="K603" s="6">
        <v>140.80500000000001</v>
      </c>
      <c r="L603" s="6">
        <v>84.165999999999997</v>
      </c>
      <c r="M603" s="7"/>
    </row>
    <row r="604" spans="1:13" ht="14.5" x14ac:dyDescent="0.35">
      <c r="A604" s="2" t="str">
        <f>Esterhazy!A604</f>
        <v xml:space="preserve">  2024-02-25 22:00:00</v>
      </c>
      <c r="B604" s="2">
        <v>-0.17799999999999999</v>
      </c>
      <c r="C604" s="6">
        <v>-2.7E-2</v>
      </c>
      <c r="D604" s="6">
        <v>1.512</v>
      </c>
      <c r="E604" s="6">
        <v>1.486</v>
      </c>
      <c r="F604" s="6">
        <v>29.834</v>
      </c>
      <c r="G604" s="6">
        <v>-6.3E-2</v>
      </c>
      <c r="H604" s="6">
        <v>0</v>
      </c>
      <c r="I604" s="6">
        <v>-7.4999999999999997E-2</v>
      </c>
      <c r="J604" s="6">
        <v>6.9240000000000004</v>
      </c>
      <c r="K604" s="6">
        <v>146.554</v>
      </c>
      <c r="L604" s="6">
        <v>86.242000000000004</v>
      </c>
      <c r="M604" s="7"/>
    </row>
    <row r="605" spans="1:13" ht="14.5" x14ac:dyDescent="0.35">
      <c r="A605" s="2" t="str">
        <f>Esterhazy!A605</f>
        <v xml:space="preserve">  2024-02-25 23:00:00</v>
      </c>
      <c r="B605" s="2">
        <v>-0.16300000000000001</v>
      </c>
      <c r="C605" s="6">
        <v>-0.18099999999999999</v>
      </c>
      <c r="D605" s="6">
        <v>1.651</v>
      </c>
      <c r="E605" s="6">
        <v>1.472</v>
      </c>
      <c r="F605" s="6">
        <v>28.077000000000002</v>
      </c>
      <c r="G605" s="6">
        <v>-5.1999999999999998E-2</v>
      </c>
      <c r="H605" s="6">
        <v>1.58</v>
      </c>
      <c r="I605" s="6">
        <v>-0.54600000000000004</v>
      </c>
      <c r="J605" s="6">
        <v>6.601</v>
      </c>
      <c r="K605" s="6">
        <v>145.48500000000001</v>
      </c>
      <c r="L605" s="6">
        <v>90.706000000000003</v>
      </c>
      <c r="M605" s="7"/>
    </row>
    <row r="606" spans="1:13" ht="14.5" x14ac:dyDescent="0.35">
      <c r="A606" s="2" t="str">
        <f>Esterhazy!A606</f>
        <v xml:space="preserve">  2024-02-26 00:00:00</v>
      </c>
      <c r="B606" s="2">
        <v>-0.20599999999999999</v>
      </c>
      <c r="C606" s="6">
        <v>-0.129</v>
      </c>
      <c r="D606" s="6">
        <v>1.96</v>
      </c>
      <c r="E606" s="6">
        <v>1.8320000000000001</v>
      </c>
      <c r="F606" s="6">
        <v>26.451000000000001</v>
      </c>
      <c r="G606" s="6">
        <v>5.7000000000000002E-2</v>
      </c>
      <c r="H606" s="6">
        <v>1.0900000000000001</v>
      </c>
      <c r="I606" s="6">
        <v>-0.60399999999999998</v>
      </c>
      <c r="J606" s="6">
        <v>7.2839999999999998</v>
      </c>
      <c r="K606" s="6">
        <v>150.874</v>
      </c>
      <c r="L606" s="6">
        <v>92.566999999999993</v>
      </c>
      <c r="M606" s="7"/>
    </row>
    <row r="607" spans="1:13" ht="14.5" x14ac:dyDescent="0.35">
      <c r="A607" s="2" t="str">
        <f>Esterhazy!A607</f>
        <v xml:space="preserve">  2024-02-26 01:00:00</v>
      </c>
      <c r="B607" s="2">
        <v>-0.21299999999999999</v>
      </c>
      <c r="C607" s="6">
        <v>3.9E-2</v>
      </c>
      <c r="D607" s="6">
        <v>1.819</v>
      </c>
      <c r="E607" s="6">
        <v>1.86</v>
      </c>
      <c r="F607" s="6">
        <v>23.446999999999999</v>
      </c>
      <c r="G607" s="6">
        <v>2E-3</v>
      </c>
      <c r="H607" s="6">
        <v>0.18</v>
      </c>
      <c r="I607" s="6">
        <v>-0.51600000000000001</v>
      </c>
      <c r="J607" s="6">
        <v>6.9080000000000004</v>
      </c>
      <c r="K607" s="6">
        <v>149.00200000000001</v>
      </c>
      <c r="L607" s="6">
        <v>93.033000000000001</v>
      </c>
      <c r="M607" s="7"/>
    </row>
    <row r="608" spans="1:13" ht="14.5" x14ac:dyDescent="0.35">
      <c r="A608" s="2" t="str">
        <f>Esterhazy!A608</f>
        <v xml:space="preserve">  2024-02-26 02:00:00</v>
      </c>
      <c r="B608" s="2">
        <v>-0.193</v>
      </c>
      <c r="C608" s="6">
        <v>6.0999999999999999E-2</v>
      </c>
      <c r="D608" s="6">
        <v>1.95</v>
      </c>
      <c r="E608" s="6">
        <v>2.0129999999999999</v>
      </c>
      <c r="F608" s="6">
        <v>20.024999999999999</v>
      </c>
      <c r="G608" s="6">
        <v>-4.2000000000000003E-2</v>
      </c>
      <c r="H608" s="6">
        <v>0</v>
      </c>
      <c r="I608" s="6">
        <v>-0.123</v>
      </c>
      <c r="J608" s="6">
        <v>6.0019999999999998</v>
      </c>
      <c r="K608" s="6">
        <v>163.691</v>
      </c>
      <c r="L608" s="6">
        <v>92.793999999999997</v>
      </c>
      <c r="M608" s="7"/>
    </row>
    <row r="609" spans="1:13" ht="14.5" x14ac:dyDescent="0.35">
      <c r="A609" s="2" t="str">
        <f>Esterhazy!A609</f>
        <v xml:space="preserve">  2024-02-26 03:00:00</v>
      </c>
      <c r="B609" s="2">
        <v>-0.249</v>
      </c>
      <c r="C609" s="6">
        <v>0.11899999999999999</v>
      </c>
      <c r="D609" s="6">
        <v>1.8380000000000001</v>
      </c>
      <c r="E609" s="6">
        <v>1.958</v>
      </c>
      <c r="F609" s="6">
        <v>18.067</v>
      </c>
      <c r="G609" s="6">
        <v>3.4000000000000002E-2</v>
      </c>
      <c r="H609" s="6">
        <v>0</v>
      </c>
      <c r="I609" s="6">
        <v>-0.183</v>
      </c>
      <c r="J609" s="6">
        <v>3.51</v>
      </c>
      <c r="K609" s="6">
        <v>180.78100000000001</v>
      </c>
      <c r="L609" s="6">
        <v>92.194999999999993</v>
      </c>
      <c r="M609" s="7"/>
    </row>
    <row r="610" spans="1:13" ht="14.5" x14ac:dyDescent="0.35">
      <c r="A610" s="2" t="str">
        <f>Esterhazy!A610</f>
        <v xml:space="preserve">  2024-02-26 04:00:00</v>
      </c>
      <c r="B610" s="2">
        <v>-0.17899999999999999</v>
      </c>
      <c r="C610" s="6">
        <v>8.4000000000000005E-2</v>
      </c>
      <c r="D610" s="6">
        <v>1.647</v>
      </c>
      <c r="E610" s="6">
        <v>1.7330000000000001</v>
      </c>
      <c r="F610" s="6">
        <v>18.446000000000002</v>
      </c>
      <c r="G610" s="6">
        <v>-8.5999999999999993E-2</v>
      </c>
      <c r="H610" s="6">
        <v>0</v>
      </c>
      <c r="I610" s="6">
        <v>0.114</v>
      </c>
      <c r="J610" s="6">
        <v>3.3460000000000001</v>
      </c>
      <c r="K610" s="6">
        <v>202.20099999999999</v>
      </c>
      <c r="L610" s="6">
        <v>89.546999999999997</v>
      </c>
      <c r="M610" s="7"/>
    </row>
    <row r="611" spans="1:13" ht="14.5" x14ac:dyDescent="0.35">
      <c r="A611" s="2" t="str">
        <f>Esterhazy!A611</f>
        <v xml:space="preserve">  2024-02-26 05:00:00</v>
      </c>
      <c r="B611" s="2">
        <v>-0.24299999999999999</v>
      </c>
      <c r="C611" s="6">
        <v>5.2999999999999999E-2</v>
      </c>
      <c r="D611" s="6">
        <v>1.863</v>
      </c>
      <c r="E611" s="6">
        <v>1.917</v>
      </c>
      <c r="F611" s="6">
        <v>21.06</v>
      </c>
      <c r="G611" s="6">
        <v>-3.1E-2</v>
      </c>
      <c r="H611" s="6">
        <v>0</v>
      </c>
      <c r="I611" s="6">
        <v>1.248</v>
      </c>
      <c r="J611" s="6">
        <v>3.363</v>
      </c>
      <c r="K611" s="6">
        <v>224.453</v>
      </c>
      <c r="L611" s="6">
        <v>85.587999999999994</v>
      </c>
      <c r="M611" s="7"/>
    </row>
    <row r="612" spans="1:13" ht="14.5" x14ac:dyDescent="0.35">
      <c r="A612" s="2" t="str">
        <f>Esterhazy!A612</f>
        <v xml:space="preserve">  2024-02-26 06:00:00</v>
      </c>
      <c r="B612" s="2">
        <v>-0.16500000000000001</v>
      </c>
      <c r="C612" s="6">
        <v>0.02</v>
      </c>
      <c r="D612" s="6">
        <v>2.4</v>
      </c>
      <c r="E612" s="6">
        <v>2.4209999999999998</v>
      </c>
      <c r="F612" s="6">
        <v>23.006</v>
      </c>
      <c r="G612" s="6">
        <v>-0.10100000000000001</v>
      </c>
      <c r="H612" s="6">
        <v>0</v>
      </c>
      <c r="I612" s="6">
        <v>2.0270000000000001</v>
      </c>
      <c r="J612" s="6">
        <v>4.7450000000000001</v>
      </c>
      <c r="K612" s="6">
        <v>249.41300000000001</v>
      </c>
      <c r="L612" s="6">
        <v>83.703999999999994</v>
      </c>
      <c r="M612" s="7"/>
    </row>
    <row r="613" spans="1:13" ht="14.5" x14ac:dyDescent="0.35">
      <c r="A613" s="2" t="str">
        <f>Esterhazy!A613</f>
        <v xml:space="preserve">  2024-02-26 07:00:00</v>
      </c>
      <c r="B613" s="2">
        <v>-6.9000000000000006E-2</v>
      </c>
      <c r="C613" s="6">
        <v>0.113</v>
      </c>
      <c r="D613" s="6">
        <v>1.907</v>
      </c>
      <c r="E613" s="6">
        <v>2.0209999999999999</v>
      </c>
      <c r="F613" s="6">
        <v>24.073</v>
      </c>
      <c r="G613" s="6">
        <v>-7.0000000000000001E-3</v>
      </c>
      <c r="H613" s="6">
        <v>0</v>
      </c>
      <c r="I613" s="6">
        <v>2.0840000000000001</v>
      </c>
      <c r="J613" s="6">
        <v>4.2910000000000004</v>
      </c>
      <c r="K613" s="6">
        <v>260.00599999999997</v>
      </c>
      <c r="L613" s="6">
        <v>83.369</v>
      </c>
      <c r="M613" s="7"/>
    </row>
    <row r="614" spans="1:13" ht="14.5" x14ac:dyDescent="0.35">
      <c r="A614" s="2" t="str">
        <f>Esterhazy!A614</f>
        <v xml:space="preserve">  2024-02-26 08:00:00</v>
      </c>
      <c r="B614" s="2">
        <v>0.39900000000000002</v>
      </c>
      <c r="C614" s="6">
        <v>0.17299999999999999</v>
      </c>
      <c r="D614" s="6">
        <v>2.5870000000000002</v>
      </c>
      <c r="E614" s="6">
        <v>2.7610000000000001</v>
      </c>
      <c r="F614" s="6">
        <v>24.692</v>
      </c>
      <c r="G614" s="6">
        <v>-0.11700000000000001</v>
      </c>
      <c r="H614" s="6">
        <v>0</v>
      </c>
      <c r="I614" s="6">
        <v>3.1779999999999999</v>
      </c>
      <c r="J614" s="6">
        <v>4.3419999999999996</v>
      </c>
      <c r="K614" s="6">
        <v>270.04399999999998</v>
      </c>
      <c r="L614" s="6">
        <v>80.453000000000003</v>
      </c>
      <c r="M614" s="7"/>
    </row>
    <row r="615" spans="1:13" ht="14.5" x14ac:dyDescent="0.35">
      <c r="A615" s="2" t="str">
        <f>Esterhazy!A615</f>
        <v xml:space="preserve">  2024-02-26 09:00:00</v>
      </c>
      <c r="B615" s="2">
        <v>1.677</v>
      </c>
      <c r="C615" s="6">
        <v>1.181</v>
      </c>
      <c r="D615" s="6">
        <v>2.8210000000000002</v>
      </c>
      <c r="E615" s="6">
        <v>4.0039999999999996</v>
      </c>
      <c r="F615" s="6">
        <v>24.977</v>
      </c>
      <c r="G615" s="6">
        <v>-4.2999999999999997E-2</v>
      </c>
      <c r="H615" s="6">
        <v>0</v>
      </c>
      <c r="I615" s="6">
        <v>4.0119999999999996</v>
      </c>
      <c r="J615" s="6">
        <v>4.4080000000000004</v>
      </c>
      <c r="K615" s="6">
        <v>285.459</v>
      </c>
      <c r="L615" s="6">
        <v>78.858999999999995</v>
      </c>
      <c r="M615" s="7"/>
    </row>
    <row r="616" spans="1:13" ht="14.5" x14ac:dyDescent="0.35">
      <c r="A616" s="2" t="str">
        <f>Esterhazy!A616</f>
        <v xml:space="preserve">  2024-02-26 10:00:00</v>
      </c>
      <c r="B616" s="2">
        <v>0.78600000000000003</v>
      </c>
      <c r="C616" s="6">
        <v>0.57899999999999996</v>
      </c>
      <c r="D616" s="6">
        <v>1.488</v>
      </c>
      <c r="E616" s="6">
        <v>2.0680000000000001</v>
      </c>
      <c r="F616" s="6">
        <v>27.617999999999999</v>
      </c>
      <c r="G616" s="6">
        <v>-0.151</v>
      </c>
      <c r="H616" s="6">
        <v>0</v>
      </c>
      <c r="I616" s="6">
        <v>4.3360000000000003</v>
      </c>
      <c r="J616" s="6">
        <v>4.2699999999999996</v>
      </c>
      <c r="K616" s="6">
        <v>299.13600000000002</v>
      </c>
      <c r="L616" s="6">
        <v>78.301000000000002</v>
      </c>
      <c r="M616" s="7"/>
    </row>
    <row r="617" spans="1:13" ht="14.5" x14ac:dyDescent="0.35">
      <c r="A617" s="2" t="str">
        <f>Esterhazy!A617</f>
        <v xml:space="preserve">  2024-02-26 11:00:00</v>
      </c>
      <c r="B617" s="2">
        <v>0.44800000000000001</v>
      </c>
      <c r="C617" s="6">
        <v>0.68799999999999994</v>
      </c>
      <c r="D617" s="6">
        <v>1.379</v>
      </c>
      <c r="E617" s="6">
        <v>2.0670000000000002</v>
      </c>
      <c r="F617" s="6">
        <v>29.123000000000001</v>
      </c>
      <c r="G617" s="6">
        <v>-0.11700000000000001</v>
      </c>
      <c r="H617" s="6">
        <v>0</v>
      </c>
      <c r="I617" s="6">
        <v>4.2210000000000001</v>
      </c>
      <c r="J617" s="6">
        <v>3.165</v>
      </c>
      <c r="K617" s="6">
        <v>329.75799999999998</v>
      </c>
      <c r="L617" s="6">
        <v>78.103999999999999</v>
      </c>
      <c r="M617" s="7"/>
    </row>
    <row r="618" spans="1:13" ht="14.5" x14ac:dyDescent="0.35">
      <c r="A618" s="2" t="str">
        <f>Esterhazy!A618</f>
        <v xml:space="preserve">  2024-02-26 12:00:00</v>
      </c>
      <c r="B618" s="2">
        <v>2.5000000000000001E-2</v>
      </c>
      <c r="C618" s="6">
        <v>0.38700000000000001</v>
      </c>
      <c r="D618" s="6">
        <v>1.258</v>
      </c>
      <c r="E618" s="6">
        <v>1.645</v>
      </c>
      <c r="F618" s="6">
        <v>25.696999999999999</v>
      </c>
      <c r="G618" s="6">
        <v>-2.8000000000000001E-2</v>
      </c>
      <c r="H618" s="6">
        <v>0</v>
      </c>
      <c r="I618" s="6">
        <v>9.8000000000000004E-2</v>
      </c>
      <c r="J618" s="6">
        <v>3.722</v>
      </c>
      <c r="K618" s="6">
        <v>31.266999999999999</v>
      </c>
      <c r="L618" s="6">
        <v>86.870999999999995</v>
      </c>
      <c r="M618" s="7"/>
    </row>
    <row r="619" spans="1:13" ht="14.5" x14ac:dyDescent="0.35">
      <c r="A619" s="2" t="str">
        <f>Esterhazy!A619</f>
        <v xml:space="preserve">  2024-02-26 13:00:00</v>
      </c>
      <c r="B619" s="2">
        <v>5.0999999999999997E-2</v>
      </c>
      <c r="C619" s="6">
        <v>0.501</v>
      </c>
      <c r="D619" s="6">
        <v>1.27</v>
      </c>
      <c r="E619" s="6">
        <v>1.7709999999999999</v>
      </c>
      <c r="F619" s="6">
        <v>27.585999999999999</v>
      </c>
      <c r="G619" s="6">
        <v>-6.0999999999999999E-2</v>
      </c>
      <c r="H619" s="6">
        <v>0</v>
      </c>
      <c r="I619" s="6">
        <v>-3.1989999999999998</v>
      </c>
      <c r="J619" s="6">
        <v>3.8050000000000002</v>
      </c>
      <c r="K619" s="6">
        <v>35.222000000000001</v>
      </c>
      <c r="L619" s="6">
        <v>92.813000000000002</v>
      </c>
      <c r="M619" s="7"/>
    </row>
    <row r="620" spans="1:13" ht="14.5" x14ac:dyDescent="0.35">
      <c r="A620" s="2" t="str">
        <f>Esterhazy!A620</f>
        <v xml:space="preserve">  2024-02-26 14:00:00</v>
      </c>
      <c r="B620" s="2">
        <v>-3.3000000000000002E-2</v>
      </c>
      <c r="C620" s="6">
        <v>0.46700000000000003</v>
      </c>
      <c r="D620" s="6">
        <v>1.2589999999999999</v>
      </c>
      <c r="E620" s="6">
        <v>1.726</v>
      </c>
      <c r="F620" s="6">
        <v>30.503</v>
      </c>
      <c r="G620" s="6">
        <v>-0.12</v>
      </c>
      <c r="H620" s="6">
        <v>0</v>
      </c>
      <c r="I620" s="6">
        <v>-4.4349999999999996</v>
      </c>
      <c r="J620" s="6">
        <v>3.5310000000000001</v>
      </c>
      <c r="K620" s="6">
        <v>40.302</v>
      </c>
      <c r="L620" s="6">
        <v>93.168999999999997</v>
      </c>
      <c r="M620" s="7"/>
    </row>
    <row r="621" spans="1:13" ht="14.5" x14ac:dyDescent="0.35">
      <c r="A621" s="2" t="str">
        <f>Esterhazy!A621</f>
        <v xml:space="preserve">  2024-02-26 15:00:00</v>
      </c>
      <c r="B621" s="2">
        <v>-0.16300000000000001</v>
      </c>
      <c r="C621" s="6">
        <v>0.215</v>
      </c>
      <c r="D621" s="6">
        <v>0.93100000000000005</v>
      </c>
      <c r="E621" s="6">
        <v>1.1479999999999999</v>
      </c>
      <c r="F621" s="6">
        <v>31.763999999999999</v>
      </c>
      <c r="G621" s="6">
        <v>-0.25600000000000001</v>
      </c>
      <c r="H621" s="6">
        <v>0</v>
      </c>
      <c r="I621" s="6">
        <v>-5.8739999999999997</v>
      </c>
      <c r="J621" s="6">
        <v>4.1050000000000004</v>
      </c>
      <c r="K621" s="6">
        <v>29.007999999999999</v>
      </c>
      <c r="L621" s="6">
        <v>91.722999999999999</v>
      </c>
      <c r="M621" s="7"/>
    </row>
    <row r="622" spans="1:13" ht="14.5" x14ac:dyDescent="0.35">
      <c r="A622" s="2" t="str">
        <f>Esterhazy!A622</f>
        <v xml:space="preserve">  2024-02-26 16:00:00</v>
      </c>
      <c r="B622" s="2">
        <v>-0.21299999999999999</v>
      </c>
      <c r="C622" s="6">
        <v>0.28199999999999997</v>
      </c>
      <c r="D622" s="6">
        <v>0.68300000000000005</v>
      </c>
      <c r="E622" s="6">
        <v>0.96599999999999997</v>
      </c>
      <c r="F622" s="6">
        <v>32.031999999999996</v>
      </c>
      <c r="G622" s="6">
        <v>-0.27200000000000002</v>
      </c>
      <c r="H622" s="6">
        <v>0</v>
      </c>
      <c r="I622" s="6">
        <v>-8.2569999999999997</v>
      </c>
      <c r="J622" s="6">
        <v>4.7</v>
      </c>
      <c r="K622" s="6">
        <v>19.664000000000001</v>
      </c>
      <c r="L622" s="6">
        <v>87.927999999999997</v>
      </c>
      <c r="M622" s="7"/>
    </row>
    <row r="623" spans="1:13" ht="14.5" x14ac:dyDescent="0.35">
      <c r="A623" s="2" t="str">
        <f>Esterhazy!A623</f>
        <v xml:space="preserve">  2024-02-26 17:00:00</v>
      </c>
      <c r="B623" s="2">
        <v>-0.215</v>
      </c>
      <c r="C623" s="6">
        <v>0.33</v>
      </c>
      <c r="D623" s="6">
        <v>0.58399999999999996</v>
      </c>
      <c r="E623" s="6">
        <v>0.91500000000000004</v>
      </c>
      <c r="F623" s="6">
        <v>35.713999999999999</v>
      </c>
      <c r="G623" s="6">
        <v>-0.151</v>
      </c>
      <c r="H623" s="6">
        <v>0</v>
      </c>
      <c r="I623" s="6">
        <v>-11.378</v>
      </c>
      <c r="J623" s="6">
        <v>5.4260000000000002</v>
      </c>
      <c r="K623" s="6">
        <v>7.1639999999999997</v>
      </c>
      <c r="L623" s="6">
        <v>85.509</v>
      </c>
      <c r="M623" s="7"/>
    </row>
    <row r="624" spans="1:13" ht="14.5" x14ac:dyDescent="0.35">
      <c r="A624" s="2" t="str">
        <f>Esterhazy!A624</f>
        <v xml:space="preserve">  2024-02-26 18:00:00</v>
      </c>
      <c r="B624" s="2">
        <v>-0.2</v>
      </c>
      <c r="C624" s="6">
        <v>0.54100000000000004</v>
      </c>
      <c r="D624" s="6">
        <v>0.48299999999999998</v>
      </c>
      <c r="E624" s="6">
        <v>1.0249999999999999</v>
      </c>
      <c r="F624" s="6">
        <v>37.954999999999998</v>
      </c>
      <c r="G624" s="6">
        <v>-0.25700000000000001</v>
      </c>
      <c r="H624" s="6">
        <v>0</v>
      </c>
      <c r="I624" s="6">
        <v>-13.032</v>
      </c>
      <c r="J624" s="6">
        <v>4.8159999999999998</v>
      </c>
      <c r="K624" s="6">
        <v>10.348000000000001</v>
      </c>
      <c r="L624" s="6">
        <v>85.686999999999998</v>
      </c>
      <c r="M624" s="7"/>
    </row>
    <row r="625" spans="1:13" ht="14.5" x14ac:dyDescent="0.35">
      <c r="A625" s="2" t="str">
        <f>Esterhazy!A625</f>
        <v xml:space="preserve">  2024-02-26 19:00:00</v>
      </c>
      <c r="B625" s="2">
        <v>-0.215</v>
      </c>
      <c r="C625" s="6">
        <v>0.252</v>
      </c>
      <c r="D625" s="6">
        <v>0.56399999999999995</v>
      </c>
      <c r="E625" s="6">
        <v>0.81599999999999995</v>
      </c>
      <c r="F625" s="6">
        <v>38.918999999999997</v>
      </c>
      <c r="G625" s="6">
        <v>-0.34300000000000003</v>
      </c>
      <c r="H625" s="6">
        <v>0</v>
      </c>
      <c r="I625" s="6">
        <v>-13.797000000000001</v>
      </c>
      <c r="J625" s="6">
        <v>4.3949999999999996</v>
      </c>
      <c r="K625" s="6">
        <v>9.5790000000000006</v>
      </c>
      <c r="L625" s="6">
        <v>85.350999999999999</v>
      </c>
      <c r="M625" s="7"/>
    </row>
    <row r="626" spans="1:13" ht="14.5" x14ac:dyDescent="0.35">
      <c r="A626" s="2" t="str">
        <f>Esterhazy!A626</f>
        <v xml:space="preserve">  2024-02-26 20:00:00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-14.715999999999999</v>
      </c>
      <c r="J626" s="6">
        <v>4.7190000000000003</v>
      </c>
      <c r="K626" s="6">
        <v>4.6130000000000004</v>
      </c>
      <c r="L626" s="6">
        <v>83.611999999999995</v>
      </c>
      <c r="M626" s="7"/>
    </row>
    <row r="627" spans="1:13" ht="14.5" x14ac:dyDescent="0.35">
      <c r="A627" s="2" t="str">
        <f>Esterhazy!A627</f>
        <v xml:space="preserve">  2024-02-26 21:00:00</v>
      </c>
      <c r="B627" s="2">
        <v>-0.20399999999999999</v>
      </c>
      <c r="C627" s="6">
        <v>0.48299999999999998</v>
      </c>
      <c r="D627" s="6">
        <v>0.373</v>
      </c>
      <c r="E627" s="6">
        <v>0.85699999999999998</v>
      </c>
      <c r="F627" s="6">
        <v>40.017000000000003</v>
      </c>
      <c r="G627" s="6">
        <v>-0.13200000000000001</v>
      </c>
      <c r="H627" s="6">
        <v>0</v>
      </c>
      <c r="I627" s="6">
        <v>-15.276</v>
      </c>
      <c r="J627" s="6">
        <v>4.8150000000000004</v>
      </c>
      <c r="K627" s="6">
        <v>357.99599999999998</v>
      </c>
      <c r="L627" s="6">
        <v>80.221000000000004</v>
      </c>
      <c r="M627" s="7"/>
    </row>
    <row r="628" spans="1:13" ht="14.5" x14ac:dyDescent="0.35">
      <c r="A628" s="2" t="str">
        <f>Esterhazy!A628</f>
        <v xml:space="preserve">  2024-02-26 22:00:00</v>
      </c>
      <c r="B628" s="2">
        <v>-0.17100000000000001</v>
      </c>
      <c r="C628" s="6">
        <v>0.52400000000000002</v>
      </c>
      <c r="D628" s="6">
        <v>0.46300000000000002</v>
      </c>
      <c r="E628" s="6">
        <v>0.98499999999999999</v>
      </c>
      <c r="F628" s="6">
        <v>39.075000000000003</v>
      </c>
      <c r="G628" s="6">
        <v>-0.309</v>
      </c>
      <c r="H628" s="6">
        <v>0</v>
      </c>
      <c r="I628" s="6">
        <v>-15.981999999999999</v>
      </c>
      <c r="J628" s="6">
        <v>5.04</v>
      </c>
      <c r="K628" s="6">
        <v>352.56400000000002</v>
      </c>
      <c r="L628" s="6">
        <v>78.036000000000001</v>
      </c>
      <c r="M628" s="7"/>
    </row>
    <row r="629" spans="1:13" ht="14.5" x14ac:dyDescent="0.35">
      <c r="A629" s="2" t="str">
        <f>Esterhazy!A629</f>
        <v xml:space="preserve">  2024-02-26 23:00:00</v>
      </c>
      <c r="B629" s="2">
        <v>-0.183</v>
      </c>
      <c r="C629" s="6">
        <v>0.26400000000000001</v>
      </c>
      <c r="D629" s="6">
        <v>0.40200000000000002</v>
      </c>
      <c r="E629" s="6">
        <v>0.66600000000000004</v>
      </c>
      <c r="F629" s="6">
        <v>39.582000000000001</v>
      </c>
      <c r="G629" s="6">
        <v>-0.254</v>
      </c>
      <c r="H629" s="6">
        <v>0</v>
      </c>
      <c r="I629" s="6">
        <v>-16.849</v>
      </c>
      <c r="J629" s="6">
        <v>5.6840000000000002</v>
      </c>
      <c r="K629" s="6">
        <v>350.15</v>
      </c>
      <c r="L629" s="6">
        <v>77.058000000000007</v>
      </c>
      <c r="M629" s="7"/>
    </row>
    <row r="630" spans="1:13" ht="14.5" x14ac:dyDescent="0.35">
      <c r="A630" s="2" t="str">
        <f>Esterhazy!A630</f>
        <v xml:space="preserve">  2024-02-27 00:00:00</v>
      </c>
      <c r="B630" s="2">
        <v>-0.20899999999999999</v>
      </c>
      <c r="C630" s="6">
        <v>0.1</v>
      </c>
      <c r="D630" s="6">
        <v>0.36799999999999999</v>
      </c>
      <c r="E630" s="6">
        <v>0.46800000000000003</v>
      </c>
      <c r="F630" s="6">
        <v>40.023000000000003</v>
      </c>
      <c r="G630" s="6">
        <v>-0.42099999999999999</v>
      </c>
      <c r="H630" s="6">
        <v>0</v>
      </c>
      <c r="I630" s="6">
        <v>-17.495000000000001</v>
      </c>
      <c r="J630" s="6">
        <v>5.84</v>
      </c>
      <c r="K630" s="6">
        <v>350.81599999999997</v>
      </c>
      <c r="L630" s="6">
        <v>75.950999999999993</v>
      </c>
      <c r="M630" s="7"/>
    </row>
    <row r="631" spans="1:13" ht="14.5" x14ac:dyDescent="0.35">
      <c r="A631" s="2" t="str">
        <f>Esterhazy!A631</f>
        <v xml:space="preserve">  2024-02-27 01:00:00</v>
      </c>
      <c r="B631" s="2">
        <v>-0.20799999999999999</v>
      </c>
      <c r="C631" s="6">
        <v>0.37</v>
      </c>
      <c r="D631" s="6">
        <v>0.153</v>
      </c>
      <c r="E631" s="6">
        <v>0.52300000000000002</v>
      </c>
      <c r="F631" s="6">
        <v>39.063000000000002</v>
      </c>
      <c r="G631" s="6">
        <v>-0.318</v>
      </c>
      <c r="H631" s="6">
        <v>0</v>
      </c>
      <c r="I631" s="6">
        <v>-17.831</v>
      </c>
      <c r="J631" s="6">
        <v>5.0910000000000002</v>
      </c>
      <c r="K631" s="6">
        <v>353.995</v>
      </c>
      <c r="L631" s="6">
        <v>75.254999999999995</v>
      </c>
      <c r="M631" s="7"/>
    </row>
    <row r="632" spans="1:13" ht="14.5" x14ac:dyDescent="0.35">
      <c r="A632" s="2" t="str">
        <f>Esterhazy!A632</f>
        <v xml:space="preserve">  2024-02-27 02:00:00</v>
      </c>
      <c r="B632" s="2">
        <v>-0.19</v>
      </c>
      <c r="C632" s="6">
        <v>0.45200000000000001</v>
      </c>
      <c r="D632" s="6">
        <v>0.23899999999999999</v>
      </c>
      <c r="E632" s="6">
        <v>0.69199999999999995</v>
      </c>
      <c r="F632" s="6">
        <v>39.616999999999997</v>
      </c>
      <c r="G632" s="6">
        <v>-0.25600000000000001</v>
      </c>
      <c r="H632" s="6">
        <v>0</v>
      </c>
      <c r="I632" s="6">
        <v>-18.045999999999999</v>
      </c>
      <c r="J632" s="6">
        <v>5.0389999999999997</v>
      </c>
      <c r="K632" s="6">
        <v>356.79500000000002</v>
      </c>
      <c r="L632" s="6">
        <v>73.715000000000003</v>
      </c>
      <c r="M632" s="7"/>
    </row>
    <row r="633" spans="1:13" ht="14.5" x14ac:dyDescent="0.35">
      <c r="A633" s="2" t="str">
        <f>Esterhazy!A633</f>
        <v xml:space="preserve">  2024-02-27 03:00:00</v>
      </c>
      <c r="B633" s="2">
        <v>-0.19800000000000001</v>
      </c>
      <c r="C633" s="6">
        <v>0.26</v>
      </c>
      <c r="D633" s="6">
        <v>0.36699999999999999</v>
      </c>
      <c r="E633" s="6">
        <v>0.626</v>
      </c>
      <c r="F633" s="6">
        <v>39.545000000000002</v>
      </c>
      <c r="G633" s="6">
        <v>-0.33</v>
      </c>
      <c r="H633" s="6">
        <v>0</v>
      </c>
      <c r="I633" s="6">
        <v>-18.257999999999999</v>
      </c>
      <c r="J633" s="6">
        <v>5.5540000000000003</v>
      </c>
      <c r="K633" s="6">
        <v>357.19</v>
      </c>
      <c r="L633" s="6">
        <v>72.956000000000003</v>
      </c>
      <c r="M633" s="7"/>
    </row>
    <row r="634" spans="1:13" ht="14.5" x14ac:dyDescent="0.35">
      <c r="A634" s="2" t="str">
        <f>Esterhazy!A634</f>
        <v xml:space="preserve">  2024-02-27 04:00:00</v>
      </c>
      <c r="B634" s="2">
        <v>-0.215</v>
      </c>
      <c r="C634" s="6">
        <v>0.20699999999999999</v>
      </c>
      <c r="D634" s="6">
        <v>0.224</v>
      </c>
      <c r="E634" s="6">
        <v>0.43099999999999999</v>
      </c>
      <c r="F634" s="6">
        <v>38.667999999999999</v>
      </c>
      <c r="G634" s="6">
        <v>-0.27600000000000002</v>
      </c>
      <c r="H634" s="6">
        <v>0</v>
      </c>
      <c r="I634" s="6">
        <v>-18.481000000000002</v>
      </c>
      <c r="J634" s="6">
        <v>5.2009999999999996</v>
      </c>
      <c r="K634" s="6">
        <v>355.72699999999998</v>
      </c>
      <c r="L634" s="6">
        <v>71.775999999999996</v>
      </c>
      <c r="M634" s="7"/>
    </row>
    <row r="635" spans="1:13" ht="14.5" x14ac:dyDescent="0.35">
      <c r="A635" s="2" t="str">
        <f>Esterhazy!A635</f>
        <v xml:space="preserve">  2024-02-27 05:00:00</v>
      </c>
      <c r="B635" s="2">
        <v>-0.186</v>
      </c>
      <c r="C635" s="6">
        <v>0.52</v>
      </c>
      <c r="D635" s="6">
        <v>0.60599999999999998</v>
      </c>
      <c r="E635" s="6">
        <v>1.125</v>
      </c>
      <c r="F635" s="6">
        <v>37.335999999999999</v>
      </c>
      <c r="G635" s="6">
        <v>-0.27800000000000002</v>
      </c>
      <c r="H635" s="6">
        <v>0</v>
      </c>
      <c r="I635" s="6">
        <v>-18.754000000000001</v>
      </c>
      <c r="J635" s="6">
        <v>5.7009999999999996</v>
      </c>
      <c r="K635" s="6">
        <v>349.51100000000002</v>
      </c>
      <c r="L635" s="6">
        <v>72.427000000000007</v>
      </c>
      <c r="M635" s="7"/>
    </row>
    <row r="636" spans="1:13" ht="14.5" x14ac:dyDescent="0.35">
      <c r="A636" s="2" t="str">
        <f>Esterhazy!A636</f>
        <v xml:space="preserve">  2024-02-27 06:00:00</v>
      </c>
      <c r="B636" s="2">
        <v>-0.23799999999999999</v>
      </c>
      <c r="C636" s="6">
        <v>0.439</v>
      </c>
      <c r="D636" s="6">
        <v>0.28100000000000003</v>
      </c>
      <c r="E636" s="6">
        <v>0.71899999999999997</v>
      </c>
      <c r="F636" s="6">
        <v>37.564</v>
      </c>
      <c r="G636" s="6">
        <v>-0.252</v>
      </c>
      <c r="H636" s="6">
        <v>0</v>
      </c>
      <c r="I636" s="6">
        <v>-19.102</v>
      </c>
      <c r="J636" s="6">
        <v>5.9189999999999996</v>
      </c>
      <c r="K636" s="6">
        <v>347.94200000000001</v>
      </c>
      <c r="L636" s="6">
        <v>72.58</v>
      </c>
      <c r="M636" s="7"/>
    </row>
    <row r="637" spans="1:13" ht="14.5" x14ac:dyDescent="0.35">
      <c r="A637" s="2" t="str">
        <f>Esterhazy!A637</f>
        <v xml:space="preserve">  2024-02-27 07:00:00</v>
      </c>
      <c r="B637" s="2">
        <v>-0.20100000000000001</v>
      </c>
      <c r="C637" s="6">
        <v>0.443</v>
      </c>
      <c r="D637" s="6">
        <v>0.17399999999999999</v>
      </c>
      <c r="E637" s="6">
        <v>0.61699999999999999</v>
      </c>
      <c r="F637" s="6">
        <v>37.331000000000003</v>
      </c>
      <c r="G637" s="6">
        <v>-0.32300000000000001</v>
      </c>
      <c r="H637" s="6">
        <v>0</v>
      </c>
      <c r="I637" s="6">
        <v>-19.742000000000001</v>
      </c>
      <c r="J637" s="6">
        <v>6.3339999999999996</v>
      </c>
      <c r="K637" s="6">
        <v>346.76900000000001</v>
      </c>
      <c r="L637" s="6">
        <v>71.289000000000001</v>
      </c>
      <c r="M637" s="7"/>
    </row>
    <row r="638" spans="1:13" ht="14.5" x14ac:dyDescent="0.35">
      <c r="A638" s="2" t="str">
        <f>Esterhazy!A638</f>
        <v xml:space="preserve">  2024-02-27 08:00:00</v>
      </c>
      <c r="B638" s="2">
        <v>-0.218</v>
      </c>
      <c r="C638" s="6">
        <v>0.32900000000000001</v>
      </c>
      <c r="D638" s="6">
        <v>0.25</v>
      </c>
      <c r="E638" s="6">
        <v>0.57699999999999996</v>
      </c>
      <c r="F638" s="6">
        <v>36.585999999999999</v>
      </c>
      <c r="G638" s="6">
        <v>-0.17899999999999999</v>
      </c>
      <c r="H638" s="6">
        <v>0</v>
      </c>
      <c r="I638" s="6">
        <v>-20.076000000000001</v>
      </c>
      <c r="J638" s="6">
        <v>5.4080000000000004</v>
      </c>
      <c r="K638" s="6">
        <v>347.62099999999998</v>
      </c>
      <c r="L638" s="6">
        <v>71.503</v>
      </c>
      <c r="M638" s="7"/>
    </row>
    <row r="639" spans="1:13" ht="14.5" x14ac:dyDescent="0.35">
      <c r="A639" s="2" t="str">
        <f>Esterhazy!A639</f>
        <v xml:space="preserve">  2024-02-27 09:00:00</v>
      </c>
      <c r="B639" s="2">
        <v>-0.188</v>
      </c>
      <c r="C639" s="6">
        <v>0.52800000000000002</v>
      </c>
      <c r="D639" s="6">
        <v>0.35899999999999999</v>
      </c>
      <c r="E639" s="6">
        <v>0.88500000000000001</v>
      </c>
      <c r="F639" s="6">
        <v>36.441000000000003</v>
      </c>
      <c r="G639" s="6">
        <v>-0.26700000000000002</v>
      </c>
      <c r="H639" s="6">
        <v>0</v>
      </c>
      <c r="I639" s="6">
        <v>-19.547999999999998</v>
      </c>
      <c r="J639" s="6">
        <v>5.2350000000000003</v>
      </c>
      <c r="K639" s="6">
        <v>346.45100000000002</v>
      </c>
      <c r="L639" s="6">
        <v>69.516999999999996</v>
      </c>
      <c r="M639" s="7"/>
    </row>
    <row r="640" spans="1:13" ht="14.5" x14ac:dyDescent="0.35">
      <c r="A640" s="2" t="str">
        <f>Esterhazy!A640</f>
        <v xml:space="preserve">  2024-02-27 10:00:00</v>
      </c>
      <c r="B640" s="2">
        <v>-0.17399999999999999</v>
      </c>
      <c r="C640" s="6">
        <v>0.54300000000000004</v>
      </c>
      <c r="D640" s="6">
        <v>0.33600000000000002</v>
      </c>
      <c r="E640" s="6">
        <v>0.877</v>
      </c>
      <c r="F640" s="6">
        <v>37.082000000000001</v>
      </c>
      <c r="G640" s="6">
        <v>-0.28699999999999998</v>
      </c>
      <c r="H640" s="6">
        <v>0</v>
      </c>
      <c r="I640" s="6">
        <v>-18.757000000000001</v>
      </c>
      <c r="J640" s="6">
        <v>5.4340000000000002</v>
      </c>
      <c r="K640" s="6">
        <v>344.23</v>
      </c>
      <c r="L640" s="6">
        <v>67.799000000000007</v>
      </c>
      <c r="M640" s="7"/>
    </row>
    <row r="641" spans="1:13" ht="14.5" x14ac:dyDescent="0.35">
      <c r="A641" s="2" t="str">
        <f>Esterhazy!A641</f>
        <v xml:space="preserve">  2024-02-27 11:00:00</v>
      </c>
      <c r="B641" s="2">
        <v>-0.188</v>
      </c>
      <c r="C641" s="6">
        <v>0.29899999999999999</v>
      </c>
      <c r="D641" s="6">
        <v>0.308</v>
      </c>
      <c r="E641" s="6">
        <v>0.60599999999999998</v>
      </c>
      <c r="F641" s="6">
        <v>37.491999999999997</v>
      </c>
      <c r="G641" s="6">
        <v>-0.127</v>
      </c>
      <c r="H641" s="6">
        <v>0</v>
      </c>
      <c r="I641" s="6">
        <v>-18.016999999999999</v>
      </c>
      <c r="J641" s="6">
        <v>4.923</v>
      </c>
      <c r="K641" s="6">
        <v>343.37400000000002</v>
      </c>
      <c r="L641" s="6">
        <v>67.218999999999994</v>
      </c>
      <c r="M641" s="7"/>
    </row>
    <row r="642" spans="1:13" ht="14.5" x14ac:dyDescent="0.35">
      <c r="A642" s="2" t="str">
        <f>Esterhazy!A642</f>
        <v xml:space="preserve">  2024-02-27 12:00:00</v>
      </c>
      <c r="B642" s="2">
        <v>-0.22</v>
      </c>
      <c r="C642" s="6">
        <v>0.27500000000000002</v>
      </c>
      <c r="D642" s="6">
        <v>0.20200000000000001</v>
      </c>
      <c r="E642" s="6">
        <v>0.47599999999999998</v>
      </c>
      <c r="F642" s="6">
        <v>38.06</v>
      </c>
      <c r="G642" s="6">
        <v>-0.124</v>
      </c>
      <c r="H642" s="6">
        <v>0</v>
      </c>
      <c r="I642" s="6">
        <v>-17.032</v>
      </c>
      <c r="J642" s="6">
        <v>5.141</v>
      </c>
      <c r="K642" s="6">
        <v>339.322</v>
      </c>
      <c r="L642" s="6">
        <v>65.251999999999995</v>
      </c>
      <c r="M642" s="7"/>
    </row>
    <row r="643" spans="1:13" ht="14.5" x14ac:dyDescent="0.35">
      <c r="A643" s="2" t="str">
        <f>Esterhazy!A643</f>
        <v xml:space="preserve">  2024-02-27 13:00:00</v>
      </c>
      <c r="B643" s="2">
        <v>-0.216</v>
      </c>
      <c r="C643" s="6">
        <v>0.441</v>
      </c>
      <c r="D643" s="6">
        <v>0.373</v>
      </c>
      <c r="E643" s="6">
        <v>0.81299999999999994</v>
      </c>
      <c r="F643" s="6">
        <v>38.918999999999997</v>
      </c>
      <c r="G643" s="6">
        <v>-0.16500000000000001</v>
      </c>
      <c r="H643" s="6">
        <v>0</v>
      </c>
      <c r="I643" s="6">
        <v>-16.378</v>
      </c>
      <c r="J643" s="6">
        <v>5.383</v>
      </c>
      <c r="K643" s="6">
        <v>337.262</v>
      </c>
      <c r="L643" s="6">
        <v>60.686999999999998</v>
      </c>
      <c r="M643" s="7"/>
    </row>
    <row r="644" spans="1:13" ht="14.5" x14ac:dyDescent="0.35">
      <c r="A644" s="2" t="str">
        <f>Esterhazy!A644</f>
        <v xml:space="preserve">  2024-02-27 14:00:00</v>
      </c>
      <c r="B644" s="2">
        <v>-0.20100000000000001</v>
      </c>
      <c r="C644" s="6">
        <v>0.33100000000000002</v>
      </c>
      <c r="D644" s="6">
        <v>0.32900000000000001</v>
      </c>
      <c r="E644" s="6">
        <v>0.65700000000000003</v>
      </c>
      <c r="F644" s="6">
        <v>40.542999999999999</v>
      </c>
      <c r="G644" s="6">
        <v>-0.28299999999999997</v>
      </c>
      <c r="H644" s="6">
        <v>0</v>
      </c>
      <c r="I644" s="6">
        <v>-15.936999999999999</v>
      </c>
      <c r="J644" s="6">
        <v>5.4539999999999997</v>
      </c>
      <c r="K644" s="6">
        <v>338.80799999999999</v>
      </c>
      <c r="L644" s="6">
        <v>57.463999999999999</v>
      </c>
      <c r="M644" s="7"/>
    </row>
    <row r="645" spans="1:13" ht="14.5" x14ac:dyDescent="0.35">
      <c r="A645" s="2" t="str">
        <f>Esterhazy!A645</f>
        <v xml:space="preserve">  2024-02-27 15:00:00</v>
      </c>
      <c r="B645" s="2">
        <v>-0.19700000000000001</v>
      </c>
      <c r="C645" s="6">
        <v>0.40899999999999997</v>
      </c>
      <c r="D645" s="6">
        <v>0.39100000000000001</v>
      </c>
      <c r="E645" s="6">
        <v>0.79900000000000004</v>
      </c>
      <c r="F645" s="6">
        <v>40.994999999999997</v>
      </c>
      <c r="G645" s="6">
        <v>3.0000000000000001E-3</v>
      </c>
      <c r="H645" s="6">
        <v>0</v>
      </c>
      <c r="I645" s="6">
        <v>-15.766</v>
      </c>
      <c r="J645" s="6">
        <v>4.8049999999999997</v>
      </c>
      <c r="K645" s="6">
        <v>340.35500000000002</v>
      </c>
      <c r="L645" s="6">
        <v>55.728999999999999</v>
      </c>
      <c r="M645" s="7"/>
    </row>
    <row r="646" spans="1:13" ht="14.5" x14ac:dyDescent="0.35">
      <c r="A646" s="2" t="str">
        <f>Esterhazy!A646</f>
        <v xml:space="preserve">  2024-02-27 16:00:00</v>
      </c>
      <c r="B646" s="2">
        <v>-0.22900000000000001</v>
      </c>
      <c r="C646" s="6">
        <v>0.245</v>
      </c>
      <c r="D646" s="6">
        <v>0.34699999999999998</v>
      </c>
      <c r="E646" s="6">
        <v>0.59</v>
      </c>
      <c r="F646" s="6">
        <v>40.56</v>
      </c>
      <c r="G646" s="6">
        <v>5.8000000000000003E-2</v>
      </c>
      <c r="H646" s="6">
        <v>0</v>
      </c>
      <c r="I646" s="6">
        <v>-15.46</v>
      </c>
      <c r="J646" s="6">
        <v>4.125</v>
      </c>
      <c r="K646" s="6">
        <v>333.34500000000003</v>
      </c>
      <c r="L646" s="6">
        <v>54.765000000000001</v>
      </c>
      <c r="M646" s="7"/>
    </row>
    <row r="647" spans="1:13" ht="14.5" x14ac:dyDescent="0.35">
      <c r="A647" s="2" t="str">
        <f>Esterhazy!A647</f>
        <v xml:space="preserve">  2024-02-27 17:00:00</v>
      </c>
      <c r="B647" s="2">
        <v>-0.14699999999999999</v>
      </c>
      <c r="C647" s="6">
        <v>0.32400000000000001</v>
      </c>
      <c r="D647" s="6">
        <v>0.41299999999999998</v>
      </c>
      <c r="E647" s="6">
        <v>0.73599999999999999</v>
      </c>
      <c r="F647" s="6">
        <v>36.682000000000002</v>
      </c>
      <c r="G647" s="6">
        <v>-0.11600000000000001</v>
      </c>
      <c r="H647" s="6">
        <v>0</v>
      </c>
      <c r="I647" s="6">
        <v>-16.59</v>
      </c>
      <c r="J647" s="6">
        <v>5.57</v>
      </c>
      <c r="K647" s="6">
        <v>302.79300000000001</v>
      </c>
      <c r="L647" s="6">
        <v>61.46</v>
      </c>
      <c r="M647" s="7"/>
    </row>
    <row r="648" spans="1:13" ht="14.5" x14ac:dyDescent="0.35">
      <c r="A648" s="2" t="str">
        <f>Esterhazy!A648</f>
        <v xml:space="preserve">  2024-02-27 18:00:00</v>
      </c>
      <c r="B648" s="2">
        <v>-0.14099999999999999</v>
      </c>
      <c r="C648" s="6">
        <v>0.23599999999999999</v>
      </c>
      <c r="D648" s="6">
        <v>0.52700000000000002</v>
      </c>
      <c r="E648" s="6">
        <v>0.76</v>
      </c>
      <c r="F648" s="6">
        <v>35.533000000000001</v>
      </c>
      <c r="G648" s="6">
        <v>9.0999999999999998E-2</v>
      </c>
      <c r="H648" s="6">
        <v>0</v>
      </c>
      <c r="I648" s="6">
        <v>-18.481999999999999</v>
      </c>
      <c r="J648" s="6">
        <v>4.7910000000000004</v>
      </c>
      <c r="K648" s="6">
        <v>303.82799999999997</v>
      </c>
      <c r="L648" s="6">
        <v>64.548000000000002</v>
      </c>
      <c r="M648" s="7"/>
    </row>
    <row r="649" spans="1:13" ht="14.5" x14ac:dyDescent="0.35">
      <c r="A649" s="2" t="str">
        <f>Esterhazy!A649</f>
        <v xml:space="preserve">  2024-02-27 19:00:00</v>
      </c>
      <c r="B649" s="2">
        <v>-0.215</v>
      </c>
      <c r="C649" s="6">
        <v>1.2999999999999999E-2</v>
      </c>
      <c r="D649" s="6">
        <v>0.53700000000000003</v>
      </c>
      <c r="E649" s="6">
        <v>0.54800000000000004</v>
      </c>
      <c r="F649" s="6">
        <v>34.76</v>
      </c>
      <c r="G649" s="6">
        <v>5.5E-2</v>
      </c>
      <c r="H649" s="6">
        <v>0</v>
      </c>
      <c r="I649" s="6">
        <v>-19.388999999999999</v>
      </c>
      <c r="J649" s="6">
        <v>4.0529999999999999</v>
      </c>
      <c r="K649" s="6">
        <v>307.185</v>
      </c>
      <c r="L649" s="6">
        <v>66.376999999999995</v>
      </c>
      <c r="M649" s="7"/>
    </row>
    <row r="650" spans="1:13" ht="14.5" x14ac:dyDescent="0.35">
      <c r="A650" s="2" t="str">
        <f>Esterhazy!A650</f>
        <v xml:space="preserve">  2024-02-27 20:00:00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-20.122</v>
      </c>
      <c r="J650" s="6">
        <v>2.91</v>
      </c>
      <c r="K650" s="6">
        <v>316.315</v>
      </c>
      <c r="L650" s="6">
        <v>67.742000000000004</v>
      </c>
      <c r="M650" s="7"/>
    </row>
    <row r="651" spans="1:13" ht="14.5" x14ac:dyDescent="0.35">
      <c r="A651" s="2" t="str">
        <f>Esterhazy!A651</f>
        <v xml:space="preserve">  2024-02-27 21:00:00</v>
      </c>
      <c r="B651" s="2">
        <v>-0.14899999999999999</v>
      </c>
      <c r="C651" s="6">
        <v>-0.161</v>
      </c>
      <c r="D651" s="6">
        <v>0.48599999999999999</v>
      </c>
      <c r="E651" s="6">
        <v>0.32300000000000001</v>
      </c>
      <c r="F651" s="6">
        <v>34.395000000000003</v>
      </c>
      <c r="G651" s="6">
        <v>0.21199999999999999</v>
      </c>
      <c r="H651" s="6">
        <v>0</v>
      </c>
      <c r="I651" s="6">
        <v>-20.251999999999999</v>
      </c>
      <c r="J651" s="6">
        <v>2.87</v>
      </c>
      <c r="K651" s="6">
        <v>315.428</v>
      </c>
      <c r="L651" s="6">
        <v>65.745999999999995</v>
      </c>
      <c r="M651" s="7"/>
    </row>
    <row r="652" spans="1:13" ht="14.5" x14ac:dyDescent="0.35">
      <c r="A652" s="2" t="str">
        <f>Esterhazy!A652</f>
        <v xml:space="preserve">  2024-02-27 22:00:00</v>
      </c>
      <c r="B652" s="2">
        <v>-5.1999999999999998E-2</v>
      </c>
      <c r="C652" s="6">
        <v>3.5000000000000003E-2</v>
      </c>
      <c r="D652" s="6">
        <v>0.53900000000000003</v>
      </c>
      <c r="E652" s="6">
        <v>0.57299999999999995</v>
      </c>
      <c r="F652" s="6">
        <v>33.729999999999997</v>
      </c>
      <c r="G652" s="6">
        <v>3.3000000000000002E-2</v>
      </c>
      <c r="H652" s="6">
        <v>0</v>
      </c>
      <c r="I652" s="6">
        <v>-19.931999999999999</v>
      </c>
      <c r="J652" s="6">
        <v>3.3</v>
      </c>
      <c r="K652" s="6">
        <v>305.50200000000001</v>
      </c>
      <c r="L652" s="6">
        <v>64.837999999999994</v>
      </c>
      <c r="M652" s="7"/>
    </row>
    <row r="653" spans="1:13" ht="14.5" x14ac:dyDescent="0.35">
      <c r="A653" s="2" t="str">
        <f>Esterhazy!A653</f>
        <v xml:space="preserve">  2024-02-27 23:00:00</v>
      </c>
      <c r="B653" s="2">
        <v>-0.14599999999999999</v>
      </c>
      <c r="C653" s="6">
        <v>-4.2000000000000003E-2</v>
      </c>
      <c r="D653" s="6">
        <v>0.66900000000000004</v>
      </c>
      <c r="E653" s="6">
        <v>0.626</v>
      </c>
      <c r="F653" s="6">
        <v>33.795000000000002</v>
      </c>
      <c r="G653" s="6">
        <v>1.9E-2</v>
      </c>
      <c r="H653" s="6">
        <v>0</v>
      </c>
      <c r="I653" s="6">
        <v>-20.131</v>
      </c>
      <c r="J653" s="6">
        <v>3.1909999999999998</v>
      </c>
      <c r="K653" s="6">
        <v>299.83300000000003</v>
      </c>
      <c r="L653" s="6">
        <v>65.063999999999993</v>
      </c>
      <c r="M653" s="7"/>
    </row>
    <row r="654" spans="1:13" ht="14.5" x14ac:dyDescent="0.35">
      <c r="A654" s="2" t="str">
        <f>Esterhazy!A654</f>
        <v xml:space="preserve">  2024-02-28 00:00:00</v>
      </c>
      <c r="B654" s="2">
        <v>-0.11799999999999999</v>
      </c>
      <c r="C654" s="6">
        <v>9.9000000000000005E-2</v>
      </c>
      <c r="D654" s="6">
        <v>0.46400000000000002</v>
      </c>
      <c r="E654" s="6">
        <v>0.56000000000000005</v>
      </c>
      <c r="F654" s="6">
        <v>32.826999999999998</v>
      </c>
      <c r="G654" s="6">
        <v>2.4E-2</v>
      </c>
      <c r="H654" s="6">
        <v>0</v>
      </c>
      <c r="I654" s="6">
        <v>-20.143000000000001</v>
      </c>
      <c r="J654" s="6">
        <v>3.3839999999999999</v>
      </c>
      <c r="K654" s="6">
        <v>297.92500000000001</v>
      </c>
      <c r="L654" s="6">
        <v>65.396000000000001</v>
      </c>
      <c r="M654" s="7"/>
    </row>
    <row r="655" spans="1:13" ht="14.5" x14ac:dyDescent="0.35">
      <c r="A655" s="2" t="str">
        <f>Esterhazy!A655</f>
        <v xml:space="preserve">  2024-02-28 01:00:00</v>
      </c>
      <c r="B655" s="2">
        <v>-9.4E-2</v>
      </c>
      <c r="C655" s="6">
        <v>-2.7E-2</v>
      </c>
      <c r="D655" s="6">
        <v>0.98499999999999999</v>
      </c>
      <c r="E655" s="6">
        <v>0.95799999999999996</v>
      </c>
      <c r="F655" s="6">
        <v>31.864000000000001</v>
      </c>
      <c r="G655" s="6">
        <v>-1.0999999999999999E-2</v>
      </c>
      <c r="H655" s="6">
        <v>0</v>
      </c>
      <c r="I655" s="6">
        <v>-20.122</v>
      </c>
      <c r="J655" s="6">
        <v>2.6709999999999998</v>
      </c>
      <c r="K655" s="6">
        <v>306.73599999999999</v>
      </c>
      <c r="L655" s="6">
        <v>66.132000000000005</v>
      </c>
      <c r="M655" s="7"/>
    </row>
    <row r="656" spans="1:13" ht="14.5" x14ac:dyDescent="0.35">
      <c r="A656" s="2" t="str">
        <f>Esterhazy!A656</f>
        <v xml:space="preserve">  2024-02-28 02:00:00</v>
      </c>
      <c r="B656" s="2">
        <v>-0.13100000000000001</v>
      </c>
      <c r="C656" s="6">
        <v>0.14599999999999999</v>
      </c>
      <c r="D656" s="6">
        <v>1.3</v>
      </c>
      <c r="E656" s="6">
        <v>1.444</v>
      </c>
      <c r="F656" s="6">
        <v>30.257999999999999</v>
      </c>
      <c r="G656" s="6">
        <v>-0.125</v>
      </c>
      <c r="H656" s="6">
        <v>0</v>
      </c>
      <c r="I656" s="6">
        <v>-20.5</v>
      </c>
      <c r="J656" s="6">
        <v>1.8360000000000001</v>
      </c>
      <c r="K656" s="6">
        <v>308.59399999999999</v>
      </c>
      <c r="L656" s="6">
        <v>69.781000000000006</v>
      </c>
      <c r="M656" s="7"/>
    </row>
    <row r="657" spans="1:13" ht="14.5" x14ac:dyDescent="0.35">
      <c r="A657" s="2" t="str">
        <f>Esterhazy!A657</f>
        <v xml:space="preserve">  2024-02-28 03:00:00</v>
      </c>
      <c r="B657" s="2">
        <v>-6.5000000000000002E-2</v>
      </c>
      <c r="C657" s="6">
        <v>0.16400000000000001</v>
      </c>
      <c r="D657" s="6">
        <v>1.605</v>
      </c>
      <c r="E657" s="6">
        <v>1.7669999999999999</v>
      </c>
      <c r="F657" s="6">
        <v>28.263000000000002</v>
      </c>
      <c r="G657" s="6">
        <v>-5.8000000000000003E-2</v>
      </c>
      <c r="H657" s="6">
        <v>0</v>
      </c>
      <c r="I657" s="6">
        <v>-21.318999999999999</v>
      </c>
      <c r="J657" s="6">
        <v>1.419</v>
      </c>
      <c r="K657" s="6">
        <v>302.57100000000003</v>
      </c>
      <c r="L657" s="6">
        <v>72.212000000000003</v>
      </c>
      <c r="M657" s="7"/>
    </row>
    <row r="658" spans="1:13" ht="14.5" x14ac:dyDescent="0.35">
      <c r="A658" s="2" t="str">
        <f>Esterhazy!A658</f>
        <v xml:space="preserve">  2024-02-28 04:00:00</v>
      </c>
      <c r="B658" s="2">
        <v>-7.3999999999999996E-2</v>
      </c>
      <c r="C658" s="6">
        <v>9.8000000000000004E-2</v>
      </c>
      <c r="D658" s="6">
        <v>1.29</v>
      </c>
      <c r="E658" s="6">
        <v>1.387</v>
      </c>
      <c r="F658" s="6">
        <v>27.242999999999999</v>
      </c>
      <c r="G658" s="6">
        <v>-0.21099999999999999</v>
      </c>
      <c r="H658" s="6">
        <v>0</v>
      </c>
      <c r="I658" s="6">
        <v>-21.716999999999999</v>
      </c>
      <c r="J658" s="6">
        <v>1.2709999999999999</v>
      </c>
      <c r="K658" s="6">
        <v>292.41000000000003</v>
      </c>
      <c r="L658" s="6">
        <v>73.558000000000007</v>
      </c>
      <c r="M658" s="7"/>
    </row>
    <row r="659" spans="1:13" ht="14.5" x14ac:dyDescent="0.35">
      <c r="A659" s="2" t="str">
        <f>Esterhazy!A659</f>
        <v xml:space="preserve">  2024-02-28 05:00:00</v>
      </c>
      <c r="B659" s="2">
        <v>-0.16700000000000001</v>
      </c>
      <c r="C659" s="6">
        <v>1E-3</v>
      </c>
      <c r="D659" s="6">
        <v>2.3860000000000001</v>
      </c>
      <c r="E659" s="6">
        <v>2.3860000000000001</v>
      </c>
      <c r="F659" s="6">
        <v>25.858000000000001</v>
      </c>
      <c r="G659" s="6">
        <v>-0.20399999999999999</v>
      </c>
      <c r="H659" s="6">
        <v>0</v>
      </c>
      <c r="I659" s="6">
        <v>-22.029</v>
      </c>
      <c r="J659" s="6">
        <v>0.997</v>
      </c>
      <c r="K659" s="6">
        <v>303.363</v>
      </c>
      <c r="L659" s="6">
        <v>75.209000000000003</v>
      </c>
      <c r="M659" s="7"/>
    </row>
    <row r="660" spans="1:13" ht="14.5" x14ac:dyDescent="0.35">
      <c r="A660" s="2" t="str">
        <f>Esterhazy!A660</f>
        <v xml:space="preserve">  2024-02-28 06:00:00</v>
      </c>
      <c r="B660" s="2">
        <v>-0.11899999999999999</v>
      </c>
      <c r="C660" s="6">
        <v>0.23200000000000001</v>
      </c>
      <c r="D660" s="6">
        <v>4.407</v>
      </c>
      <c r="E660" s="6">
        <v>4.6390000000000002</v>
      </c>
      <c r="F660" s="6">
        <v>21.818999999999999</v>
      </c>
      <c r="G660" s="6">
        <v>-0.26800000000000002</v>
      </c>
      <c r="H660" s="6">
        <v>0</v>
      </c>
      <c r="I660" s="6">
        <v>-21.797000000000001</v>
      </c>
      <c r="J660" s="6">
        <v>0.73799999999999999</v>
      </c>
      <c r="K660" s="6">
        <v>299.75200000000001</v>
      </c>
      <c r="L660" s="6">
        <v>74.099999999999994</v>
      </c>
      <c r="M660" s="7"/>
    </row>
    <row r="661" spans="1:13" ht="14.5" x14ac:dyDescent="0.35">
      <c r="A661" s="2" t="str">
        <f>Esterhazy!A661</f>
        <v xml:space="preserve">  2024-02-28 07:00:00</v>
      </c>
      <c r="B661" s="2">
        <v>-0.158</v>
      </c>
      <c r="C661" s="6">
        <v>0.504</v>
      </c>
      <c r="D661" s="6">
        <v>4.3319999999999999</v>
      </c>
      <c r="E661" s="6">
        <v>4.835</v>
      </c>
      <c r="F661" s="6">
        <v>20.106000000000002</v>
      </c>
      <c r="G661" s="6">
        <v>-0.20699999999999999</v>
      </c>
      <c r="H661" s="6">
        <v>0</v>
      </c>
      <c r="I661" s="6">
        <v>-21.791</v>
      </c>
      <c r="J661" s="6">
        <v>0.73399999999999999</v>
      </c>
      <c r="K661" s="6">
        <v>321.61399999999998</v>
      </c>
      <c r="L661" s="6">
        <v>73.045000000000002</v>
      </c>
      <c r="M661" s="7"/>
    </row>
    <row r="662" spans="1:13" ht="14.5" x14ac:dyDescent="0.35">
      <c r="A662" s="2" t="str">
        <f>Esterhazy!A662</f>
        <v xml:space="preserve">  2024-02-28 08:00:00</v>
      </c>
      <c r="B662" s="2">
        <v>0.24399999999999999</v>
      </c>
      <c r="C662" s="6">
        <v>0.877</v>
      </c>
      <c r="D662" s="6">
        <v>1.9990000000000001</v>
      </c>
      <c r="E662" s="6">
        <v>2.875</v>
      </c>
      <c r="F662" s="6">
        <v>26.678000000000001</v>
      </c>
      <c r="G662" s="6">
        <v>-0.20799999999999999</v>
      </c>
      <c r="H662" s="6">
        <v>0</v>
      </c>
      <c r="I662" s="6">
        <v>-21.02</v>
      </c>
      <c r="J662" s="6">
        <v>1.0129999999999999</v>
      </c>
      <c r="K662" s="6">
        <v>358.60599999999999</v>
      </c>
      <c r="L662" s="6">
        <v>72.856999999999999</v>
      </c>
      <c r="M662" s="7"/>
    </row>
    <row r="663" spans="1:13" ht="14.5" x14ac:dyDescent="0.35">
      <c r="A663" s="2" t="str">
        <f>Esterhazy!A663</f>
        <v xml:space="preserve">  2024-02-28 09:00:00</v>
      </c>
      <c r="B663" s="2">
        <v>0.57799999999999996</v>
      </c>
      <c r="C663" s="6">
        <v>1.198</v>
      </c>
      <c r="D663" s="6">
        <v>1.9670000000000001</v>
      </c>
      <c r="E663" s="6">
        <v>3.1629999999999998</v>
      </c>
      <c r="F663" s="6">
        <v>29.402000000000001</v>
      </c>
      <c r="G663" s="6">
        <v>-0.153</v>
      </c>
      <c r="H663" s="6">
        <v>0</v>
      </c>
      <c r="I663" s="6">
        <v>-19.308</v>
      </c>
      <c r="J663" s="6">
        <v>0.47599999999999998</v>
      </c>
      <c r="K663" s="6">
        <v>124.265</v>
      </c>
      <c r="L663" s="6">
        <v>67.478999999999999</v>
      </c>
      <c r="M663" s="7"/>
    </row>
    <row r="664" spans="1:13" ht="14.5" x14ac:dyDescent="0.35">
      <c r="A664" s="2" t="str">
        <f>Esterhazy!A664</f>
        <v xml:space="preserve">  2024-02-28 10:00:00</v>
      </c>
      <c r="B664" s="2">
        <v>0.442</v>
      </c>
      <c r="C664" s="6">
        <v>0.66</v>
      </c>
      <c r="D664" s="6">
        <v>1.073</v>
      </c>
      <c r="E664" s="6">
        <v>1.7330000000000001</v>
      </c>
      <c r="F664" s="6">
        <v>32.271000000000001</v>
      </c>
      <c r="G664" s="6">
        <v>-0.24</v>
      </c>
      <c r="H664" s="6">
        <v>0</v>
      </c>
      <c r="I664" s="6">
        <v>-18.402999999999999</v>
      </c>
      <c r="J664" s="6">
        <v>1.28</v>
      </c>
      <c r="K664" s="6">
        <v>113.96599999999999</v>
      </c>
      <c r="L664" s="6">
        <v>66.494</v>
      </c>
      <c r="M664" s="7"/>
    </row>
    <row r="665" spans="1:13" ht="14.5" x14ac:dyDescent="0.35">
      <c r="A665" s="2" t="str">
        <f>Esterhazy!A665</f>
        <v xml:space="preserve">  2024-02-28 11:00:00</v>
      </c>
      <c r="B665" s="2">
        <v>2.077</v>
      </c>
      <c r="C665" s="6">
        <v>0.99299999999999999</v>
      </c>
      <c r="D665" s="6">
        <v>1.407</v>
      </c>
      <c r="E665" s="6">
        <v>2.3980000000000001</v>
      </c>
      <c r="F665" s="6">
        <v>34.331000000000003</v>
      </c>
      <c r="G665" s="6">
        <v>-0.309</v>
      </c>
      <c r="H665" s="6">
        <v>0</v>
      </c>
      <c r="I665" s="6">
        <v>-16.91</v>
      </c>
      <c r="J665" s="6">
        <v>2.1779999999999999</v>
      </c>
      <c r="K665" s="6">
        <v>135.447</v>
      </c>
      <c r="L665" s="6">
        <v>64.566999999999993</v>
      </c>
      <c r="M665" s="7"/>
    </row>
    <row r="666" spans="1:13" ht="14.5" x14ac:dyDescent="0.35">
      <c r="A666" s="2" t="str">
        <f>Esterhazy!A666</f>
        <v xml:space="preserve">  2024-02-28 12:00:00</v>
      </c>
      <c r="B666" s="2">
        <v>4.9290000000000003</v>
      </c>
      <c r="C666" s="6">
        <v>1.92</v>
      </c>
      <c r="D666" s="6">
        <v>2.1259999999999999</v>
      </c>
      <c r="E666" s="6">
        <v>4.0460000000000003</v>
      </c>
      <c r="F666" s="6">
        <v>33.637</v>
      </c>
      <c r="G666" s="6">
        <v>-0.28100000000000003</v>
      </c>
      <c r="H666" s="6">
        <v>0</v>
      </c>
      <c r="I666" s="6">
        <v>-15.465</v>
      </c>
      <c r="J666" s="6">
        <v>3.0649999999999999</v>
      </c>
      <c r="K666" s="6">
        <v>122.592</v>
      </c>
      <c r="L666" s="6">
        <v>64.680999999999997</v>
      </c>
      <c r="M666" s="7"/>
    </row>
    <row r="667" spans="1:13" ht="14.5" x14ac:dyDescent="0.35">
      <c r="A667" s="2" t="str">
        <f>Esterhazy!A667</f>
        <v xml:space="preserve">  2024-02-28 13:00:00</v>
      </c>
      <c r="B667" s="2">
        <v>4.01</v>
      </c>
      <c r="C667" s="6">
        <v>1.954</v>
      </c>
      <c r="D667" s="6">
        <v>2.1230000000000002</v>
      </c>
      <c r="E667" s="6">
        <v>4.077</v>
      </c>
      <c r="F667" s="6">
        <v>31.616</v>
      </c>
      <c r="G667" s="6">
        <v>-0.253</v>
      </c>
      <c r="H667" s="6">
        <v>0</v>
      </c>
      <c r="I667" s="6">
        <v>-14.03</v>
      </c>
      <c r="J667" s="6">
        <v>3.859</v>
      </c>
      <c r="K667" s="6">
        <v>124.476</v>
      </c>
      <c r="L667" s="6">
        <v>66.289000000000001</v>
      </c>
      <c r="M667" s="7"/>
    </row>
    <row r="668" spans="1:13" ht="14.5" x14ac:dyDescent="0.35">
      <c r="A668" s="2" t="str">
        <f>Esterhazy!A668</f>
        <v xml:space="preserve">  2024-02-28 14:00:00</v>
      </c>
      <c r="B668" s="2">
        <v>2.8119999999999998</v>
      </c>
      <c r="C668" s="6">
        <v>1.274</v>
      </c>
      <c r="D668" s="6">
        <v>1.879</v>
      </c>
      <c r="E668" s="6">
        <v>3.153</v>
      </c>
      <c r="F668" s="6">
        <v>31.824000000000002</v>
      </c>
      <c r="G668" s="6">
        <v>-0.23799999999999999</v>
      </c>
      <c r="H668" s="6">
        <v>0</v>
      </c>
      <c r="I668" s="6">
        <v>-12.590999999999999</v>
      </c>
      <c r="J668" s="6">
        <v>4.5629999999999997</v>
      </c>
      <c r="K668" s="6">
        <v>116.896</v>
      </c>
      <c r="L668" s="6">
        <v>66.540999999999997</v>
      </c>
      <c r="M668" s="7"/>
    </row>
    <row r="669" spans="1:13" ht="14.5" x14ac:dyDescent="0.35">
      <c r="A669" s="2" t="str">
        <f>Esterhazy!A669</f>
        <v xml:space="preserve">  2024-02-28 15:00:00</v>
      </c>
      <c r="B669" s="2">
        <v>1.236</v>
      </c>
      <c r="C669" s="6">
        <v>0.93899999999999995</v>
      </c>
      <c r="D669" s="6">
        <v>1.371</v>
      </c>
      <c r="E669" s="6">
        <v>2.31</v>
      </c>
      <c r="F669" s="6">
        <v>32.817999999999998</v>
      </c>
      <c r="G669" s="6">
        <v>-0.33700000000000002</v>
      </c>
      <c r="H669" s="6">
        <v>0</v>
      </c>
      <c r="I669" s="6">
        <v>-11.419</v>
      </c>
      <c r="J669" s="6">
        <v>4.8899999999999997</v>
      </c>
      <c r="K669" s="6">
        <v>116.947</v>
      </c>
      <c r="L669" s="6">
        <v>66.067999999999998</v>
      </c>
      <c r="M669" s="7"/>
    </row>
    <row r="670" spans="1:13" ht="14.5" x14ac:dyDescent="0.35">
      <c r="A670" s="2" t="str">
        <f>Esterhazy!A670</f>
        <v xml:space="preserve">  2024-02-28 16:00:00</v>
      </c>
      <c r="B670" s="2">
        <v>0.55100000000000005</v>
      </c>
      <c r="C670" s="6">
        <v>0.44</v>
      </c>
      <c r="D670" s="6">
        <v>1.087</v>
      </c>
      <c r="E670" s="6">
        <v>1.528</v>
      </c>
      <c r="F670" s="6">
        <v>33.655000000000001</v>
      </c>
      <c r="G670" s="6">
        <v>-0.17399999999999999</v>
      </c>
      <c r="H670" s="6">
        <v>0</v>
      </c>
      <c r="I670" s="6">
        <v>-10.76</v>
      </c>
      <c r="J670" s="6">
        <v>5.37</v>
      </c>
      <c r="K670" s="6">
        <v>115.369</v>
      </c>
      <c r="L670" s="6">
        <v>66.093000000000004</v>
      </c>
      <c r="M670" s="7"/>
    </row>
    <row r="671" spans="1:13" ht="14.5" x14ac:dyDescent="0.35">
      <c r="A671" s="2" t="str">
        <f>Esterhazy!A671</f>
        <v xml:space="preserve">  2024-02-28 17:00:00</v>
      </c>
      <c r="B671" s="2">
        <v>0.27200000000000002</v>
      </c>
      <c r="C671" s="6">
        <v>0.24299999999999999</v>
      </c>
      <c r="D671" s="6">
        <v>1.2829999999999999</v>
      </c>
      <c r="E671" s="6">
        <v>1.526</v>
      </c>
      <c r="F671" s="6">
        <v>33.795000000000002</v>
      </c>
      <c r="G671" s="6">
        <v>-0.28599999999999998</v>
      </c>
      <c r="H671" s="6">
        <v>0</v>
      </c>
      <c r="I671" s="6">
        <v>-10.762</v>
      </c>
      <c r="J671" s="6">
        <v>5.6130000000000004</v>
      </c>
      <c r="K671" s="6">
        <v>111.476</v>
      </c>
      <c r="L671" s="6">
        <v>66.881</v>
      </c>
      <c r="M671" s="7"/>
    </row>
    <row r="672" spans="1:13" ht="14.5" x14ac:dyDescent="0.35">
      <c r="A672" s="2" t="str">
        <f>Esterhazy!A672</f>
        <v xml:space="preserve">  2024-02-28 18:00:00</v>
      </c>
      <c r="B672" s="2">
        <v>0.221</v>
      </c>
      <c r="C672" s="6">
        <v>0.13100000000000001</v>
      </c>
      <c r="D672" s="6">
        <v>1.524</v>
      </c>
      <c r="E672" s="6">
        <v>1.6539999999999999</v>
      </c>
      <c r="F672" s="6">
        <v>34.329000000000001</v>
      </c>
      <c r="G672" s="6">
        <v>-0.215</v>
      </c>
      <c r="H672" s="6">
        <v>0</v>
      </c>
      <c r="I672" s="6">
        <v>-13.131</v>
      </c>
      <c r="J672" s="6">
        <v>5.1639999999999997</v>
      </c>
      <c r="K672" s="6">
        <v>94.55</v>
      </c>
      <c r="L672" s="6">
        <v>72.061000000000007</v>
      </c>
      <c r="M672" s="7"/>
    </row>
    <row r="673" spans="1:13" ht="14.5" x14ac:dyDescent="0.35">
      <c r="A673" s="2" t="str">
        <f>Esterhazy!A673</f>
        <v xml:space="preserve">  2024-02-28 19:00:00</v>
      </c>
      <c r="B673" s="2">
        <v>-1.4E-2</v>
      </c>
      <c r="C673" s="6">
        <v>0.219</v>
      </c>
      <c r="D673" s="6">
        <v>1.1299999999999999</v>
      </c>
      <c r="E673" s="6">
        <v>1.349</v>
      </c>
      <c r="F673" s="6">
        <v>35.524000000000001</v>
      </c>
      <c r="G673" s="6">
        <v>-0.16900000000000001</v>
      </c>
      <c r="H673" s="6">
        <v>0</v>
      </c>
      <c r="I673" s="6">
        <v>-14.401</v>
      </c>
      <c r="J673" s="6">
        <v>4.3609999999999998</v>
      </c>
      <c r="K673" s="6">
        <v>92.67</v>
      </c>
      <c r="L673" s="6">
        <v>74.551000000000002</v>
      </c>
      <c r="M673" s="7"/>
    </row>
    <row r="674" spans="1:13" ht="14.5" x14ac:dyDescent="0.35">
      <c r="A674" s="2" t="str">
        <f>Esterhazy!A674</f>
        <v xml:space="preserve">  2024-02-28 20:00:00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-15.397</v>
      </c>
      <c r="J674" s="6">
        <v>3.7530000000000001</v>
      </c>
      <c r="K674" s="6">
        <v>92.034999999999997</v>
      </c>
      <c r="L674" s="6">
        <v>77.632000000000005</v>
      </c>
      <c r="M674" s="7"/>
    </row>
    <row r="675" spans="1:13" ht="14.5" x14ac:dyDescent="0.35">
      <c r="A675" s="2" t="str">
        <f>Esterhazy!A675</f>
        <v xml:space="preserve">  2024-02-28 21:00:00</v>
      </c>
      <c r="B675" s="2">
        <v>-0.10299999999999999</v>
      </c>
      <c r="C675" s="6">
        <v>0.06</v>
      </c>
      <c r="D675" s="6">
        <v>1.1040000000000001</v>
      </c>
      <c r="E675" s="6">
        <v>1.163</v>
      </c>
      <c r="F675" s="6">
        <v>31.771999999999998</v>
      </c>
      <c r="G675" s="6">
        <v>-0.19900000000000001</v>
      </c>
      <c r="H675" s="6">
        <v>0</v>
      </c>
      <c r="I675" s="6">
        <v>-15.403</v>
      </c>
      <c r="J675" s="6">
        <v>4.0759999999999996</v>
      </c>
      <c r="K675" s="6">
        <v>94.466999999999999</v>
      </c>
      <c r="L675" s="6">
        <v>81.438000000000002</v>
      </c>
      <c r="M675" s="7"/>
    </row>
    <row r="676" spans="1:13" ht="14.5" x14ac:dyDescent="0.35">
      <c r="A676" s="2" t="str">
        <f>Esterhazy!A676</f>
        <v xml:space="preserve">  2024-02-28 22:00:00</v>
      </c>
      <c r="B676" s="2">
        <v>-0.01</v>
      </c>
      <c r="C676" s="6">
        <v>9.0999999999999998E-2</v>
      </c>
      <c r="D676" s="6">
        <v>1.542</v>
      </c>
      <c r="E676" s="6">
        <v>1.6339999999999999</v>
      </c>
      <c r="F676" s="6">
        <v>32.186999999999998</v>
      </c>
      <c r="G676" s="6">
        <v>-0.32800000000000001</v>
      </c>
      <c r="H676" s="6">
        <v>0</v>
      </c>
      <c r="I676" s="6">
        <v>-12.851000000000001</v>
      </c>
      <c r="J676" s="6">
        <v>6.05</v>
      </c>
      <c r="K676" s="6">
        <v>115.328</v>
      </c>
      <c r="L676" s="6">
        <v>78.713999999999999</v>
      </c>
      <c r="M676" s="7"/>
    </row>
    <row r="677" spans="1:13" ht="14.5" x14ac:dyDescent="0.35">
      <c r="A677" s="2" t="str">
        <f>Esterhazy!A677</f>
        <v xml:space="preserve">  2024-02-28 23:00:00</v>
      </c>
      <c r="B677" s="2">
        <v>-5.0999999999999997E-2</v>
      </c>
      <c r="C677" s="6">
        <v>0.08</v>
      </c>
      <c r="D677" s="6">
        <v>1.268</v>
      </c>
      <c r="E677" s="6">
        <v>1.3480000000000001</v>
      </c>
      <c r="F677" s="6">
        <v>35.104999999999997</v>
      </c>
      <c r="G677" s="6">
        <v>-0.308</v>
      </c>
      <c r="H677" s="6">
        <v>0</v>
      </c>
      <c r="I677" s="6">
        <v>-12.212</v>
      </c>
      <c r="J677" s="6">
        <v>6.4770000000000003</v>
      </c>
      <c r="K677" s="6">
        <v>119.64700000000001</v>
      </c>
      <c r="L677" s="6">
        <v>77.397999999999996</v>
      </c>
      <c r="M677" s="7"/>
    </row>
    <row r="678" spans="1:13" ht="14.5" x14ac:dyDescent="0.35">
      <c r="A678" s="2" t="str">
        <f>Esterhazy!A678</f>
        <v xml:space="preserve">  2024-02-29 00:00:00</v>
      </c>
      <c r="B678" s="2">
        <v>-0.16600000000000001</v>
      </c>
      <c r="C678" s="6">
        <v>8.5000000000000006E-2</v>
      </c>
      <c r="D678" s="6">
        <v>1.1180000000000001</v>
      </c>
      <c r="E678" s="6">
        <v>1.2030000000000001</v>
      </c>
      <c r="F678" s="6">
        <v>35.933999999999997</v>
      </c>
      <c r="G678" s="6">
        <v>-0.253</v>
      </c>
      <c r="H678" s="6">
        <v>0</v>
      </c>
      <c r="I678" s="6">
        <v>-11.83</v>
      </c>
      <c r="J678" s="6">
        <v>6.7130000000000001</v>
      </c>
      <c r="K678" s="6">
        <v>117.411</v>
      </c>
      <c r="L678" s="6">
        <v>76.835999999999999</v>
      </c>
      <c r="M678" s="7"/>
    </row>
    <row r="679" spans="1:13" ht="14.5" x14ac:dyDescent="0.35">
      <c r="A679" s="2" t="str">
        <f>Esterhazy!A679</f>
        <v xml:space="preserve">  2024-02-29 01:00:00</v>
      </c>
      <c r="B679" s="2">
        <v>-0.11</v>
      </c>
      <c r="C679" s="6">
        <v>0.23899999999999999</v>
      </c>
      <c r="D679" s="6">
        <v>0.875</v>
      </c>
      <c r="E679" s="6">
        <v>1.113</v>
      </c>
      <c r="F679" s="6">
        <v>35.475000000000001</v>
      </c>
      <c r="G679" s="6">
        <v>-0.28799999999999998</v>
      </c>
      <c r="H679" s="6">
        <v>0</v>
      </c>
      <c r="I679" s="6">
        <v>-11.624000000000001</v>
      </c>
      <c r="J679" s="6">
        <v>7.0890000000000004</v>
      </c>
      <c r="K679" s="6">
        <v>118.06399999999999</v>
      </c>
      <c r="L679" s="6">
        <v>77.361999999999995</v>
      </c>
      <c r="M679" s="7"/>
    </row>
    <row r="680" spans="1:13" ht="14.5" x14ac:dyDescent="0.35">
      <c r="A680" s="2" t="str">
        <f>Esterhazy!A680</f>
        <v xml:space="preserve">  2024-02-29 02:00:00</v>
      </c>
      <c r="B680" s="2">
        <v>-0.125</v>
      </c>
      <c r="C680" s="6">
        <v>0.25</v>
      </c>
      <c r="D680" s="6">
        <v>0.92600000000000005</v>
      </c>
      <c r="E680" s="6">
        <v>1.175</v>
      </c>
      <c r="F680" s="6">
        <v>33.856999999999999</v>
      </c>
      <c r="G680" s="6">
        <v>-0.104</v>
      </c>
      <c r="H680" s="6">
        <v>0</v>
      </c>
      <c r="I680" s="6">
        <v>-11.499000000000001</v>
      </c>
      <c r="J680" s="6">
        <v>6.6790000000000003</v>
      </c>
      <c r="K680" s="6">
        <v>119.02800000000001</v>
      </c>
      <c r="L680" s="6">
        <v>79.483000000000004</v>
      </c>
      <c r="M680" s="7"/>
    </row>
    <row r="681" spans="1:13" ht="14.5" x14ac:dyDescent="0.35">
      <c r="A681" s="2" t="str">
        <f>Esterhazy!A681</f>
        <v xml:space="preserve">  2024-02-29 03:00:00</v>
      </c>
      <c r="B681" s="2">
        <v>-0.14399999999999999</v>
      </c>
      <c r="C681" s="6">
        <v>5.6000000000000001E-2</v>
      </c>
      <c r="D681" s="6">
        <v>1.157</v>
      </c>
      <c r="E681" s="6">
        <v>1.2150000000000001</v>
      </c>
      <c r="F681" s="6">
        <v>33.030999999999999</v>
      </c>
      <c r="G681" s="6">
        <v>-0.16200000000000001</v>
      </c>
      <c r="H681" s="6">
        <v>0</v>
      </c>
      <c r="I681" s="6">
        <v>-11.563000000000001</v>
      </c>
      <c r="J681" s="6">
        <v>6.6740000000000004</v>
      </c>
      <c r="K681" s="6">
        <v>122.17700000000001</v>
      </c>
      <c r="L681" s="6">
        <v>80.412000000000006</v>
      </c>
      <c r="M681" s="7"/>
    </row>
    <row r="682" spans="1:13" ht="14.5" x14ac:dyDescent="0.35">
      <c r="A682" s="2" t="str">
        <f>Esterhazy!A682</f>
        <v xml:space="preserve">  2024-02-29 04:00:00</v>
      </c>
      <c r="B682" s="2">
        <v>-0.14099999999999999</v>
      </c>
      <c r="C682" s="6">
        <v>0.107</v>
      </c>
      <c r="D682" s="6">
        <v>1.208</v>
      </c>
      <c r="E682" s="6">
        <v>1.3140000000000001</v>
      </c>
      <c r="F682" s="6">
        <v>32.039000000000001</v>
      </c>
      <c r="G682" s="6">
        <v>-0.161</v>
      </c>
      <c r="H682" s="6">
        <v>0</v>
      </c>
      <c r="I682" s="6">
        <v>-11.853</v>
      </c>
      <c r="J682" s="6">
        <v>6.59</v>
      </c>
      <c r="K682" s="6">
        <v>118.742</v>
      </c>
      <c r="L682" s="6">
        <v>81.338999999999999</v>
      </c>
      <c r="M682" s="7"/>
    </row>
    <row r="683" spans="1:13" ht="14.5" x14ac:dyDescent="0.35">
      <c r="A683" s="2" t="str">
        <f>Esterhazy!A683</f>
        <v xml:space="preserve">  2024-02-29 05:00:00</v>
      </c>
      <c r="B683" s="2">
        <v>-6.4000000000000001E-2</v>
      </c>
      <c r="C683" s="6">
        <v>0.12</v>
      </c>
      <c r="D683" s="6">
        <v>1.113</v>
      </c>
      <c r="E683" s="6">
        <v>1.232</v>
      </c>
      <c r="F683" s="6">
        <v>31.128</v>
      </c>
      <c r="G683" s="6">
        <v>-0.22700000000000001</v>
      </c>
      <c r="H683" s="6">
        <v>0</v>
      </c>
      <c r="I683" s="6">
        <v>-11.925000000000001</v>
      </c>
      <c r="J683" s="6">
        <v>6.1180000000000003</v>
      </c>
      <c r="K683" s="6">
        <v>119.258</v>
      </c>
      <c r="L683" s="6">
        <v>81.578000000000003</v>
      </c>
      <c r="M683" s="7"/>
    </row>
    <row r="684" spans="1:13" ht="14.5" x14ac:dyDescent="0.35">
      <c r="A684" s="2" t="str">
        <f>Esterhazy!A684</f>
        <v xml:space="preserve">  2024-02-29 06:00:00</v>
      </c>
      <c r="B684" s="2">
        <v>-0.152</v>
      </c>
      <c r="C684" s="6">
        <v>0.157</v>
      </c>
      <c r="D684" s="6">
        <v>1.2170000000000001</v>
      </c>
      <c r="E684" s="6">
        <v>1.3740000000000001</v>
      </c>
      <c r="F684" s="6">
        <v>30.126000000000001</v>
      </c>
      <c r="G684" s="6">
        <v>-0.17100000000000001</v>
      </c>
      <c r="H684" s="6">
        <v>0</v>
      </c>
      <c r="I684" s="6">
        <v>-12.29</v>
      </c>
      <c r="J684" s="6">
        <v>5.3529999999999998</v>
      </c>
      <c r="K684" s="6">
        <v>120.24</v>
      </c>
      <c r="L684" s="6">
        <v>82.548000000000002</v>
      </c>
      <c r="M684" s="7"/>
    </row>
    <row r="685" spans="1:13" ht="14.5" x14ac:dyDescent="0.35">
      <c r="A685" s="2" t="str">
        <f>Esterhazy!A685</f>
        <v xml:space="preserve">  2024-02-29 07:00:00</v>
      </c>
      <c r="B685" s="2">
        <v>-0.157</v>
      </c>
      <c r="C685" s="6">
        <v>0.16900000000000001</v>
      </c>
      <c r="D685" s="6">
        <v>1.1890000000000001</v>
      </c>
      <c r="E685" s="6">
        <v>1.357</v>
      </c>
      <c r="F685" s="6">
        <v>28.977</v>
      </c>
      <c r="G685" s="6">
        <v>-0.123</v>
      </c>
      <c r="H685" s="6">
        <v>0</v>
      </c>
      <c r="I685" s="6">
        <v>-12.613</v>
      </c>
      <c r="J685" s="6">
        <v>4.7140000000000004</v>
      </c>
      <c r="K685" s="6">
        <v>115.913</v>
      </c>
      <c r="L685" s="6">
        <v>83.763999999999996</v>
      </c>
      <c r="M685" s="7"/>
    </row>
    <row r="686" spans="1:13" ht="14.5" x14ac:dyDescent="0.35">
      <c r="A686" s="2" t="str">
        <f>Esterhazy!A686</f>
        <v xml:space="preserve">  2024-02-29 08:00:00</v>
      </c>
      <c r="B686" s="2">
        <v>-0.15</v>
      </c>
      <c r="C686" s="6">
        <v>7.4999999999999997E-2</v>
      </c>
      <c r="D686" s="6">
        <v>1.149</v>
      </c>
      <c r="E686" s="6">
        <v>1.2230000000000001</v>
      </c>
      <c r="F686" s="6">
        <v>28.629000000000001</v>
      </c>
      <c r="G686" s="6">
        <v>-0.222</v>
      </c>
      <c r="H686" s="6">
        <v>0</v>
      </c>
      <c r="I686" s="6">
        <v>-12.205</v>
      </c>
      <c r="J686" s="6">
        <v>5.4119999999999999</v>
      </c>
      <c r="K686" s="6">
        <v>114.29600000000001</v>
      </c>
      <c r="L686" s="6">
        <v>83.081999999999994</v>
      </c>
      <c r="M686" s="7"/>
    </row>
    <row r="687" spans="1:13" ht="14.5" x14ac:dyDescent="0.35">
      <c r="A687" s="2" t="str">
        <f>Esterhazy!A687</f>
        <v xml:space="preserve">  2024-02-29 09:00:00</v>
      </c>
      <c r="B687" s="2">
        <v>-9.7000000000000003E-2</v>
      </c>
      <c r="C687" s="6">
        <v>0.316</v>
      </c>
      <c r="D687" s="6">
        <v>1.101</v>
      </c>
      <c r="E687" s="6">
        <v>1.415</v>
      </c>
      <c r="F687" s="6">
        <v>28.07</v>
      </c>
      <c r="G687" s="6">
        <v>-0.16200000000000001</v>
      </c>
      <c r="H687" s="6">
        <v>0</v>
      </c>
      <c r="I687" s="6">
        <v>-10.813000000000001</v>
      </c>
      <c r="J687" s="6">
        <v>6.0460000000000003</v>
      </c>
      <c r="K687" s="6">
        <v>116.69499999999999</v>
      </c>
      <c r="L687" s="6">
        <v>79.162999999999997</v>
      </c>
      <c r="M687" s="7"/>
    </row>
    <row r="688" spans="1:13" ht="14.5" x14ac:dyDescent="0.35">
      <c r="A688" s="2" t="str">
        <f>Esterhazy!A688</f>
        <v xml:space="preserve">  2024-02-29 10:00:00</v>
      </c>
      <c r="B688" s="2">
        <v>-0.129</v>
      </c>
      <c r="C688" s="6">
        <v>0.159</v>
      </c>
      <c r="D688" s="6">
        <v>1.1950000000000001</v>
      </c>
      <c r="E688" s="6">
        <v>1.353</v>
      </c>
      <c r="F688" s="6">
        <v>28.050999999999998</v>
      </c>
      <c r="G688" s="6">
        <v>-0.33200000000000002</v>
      </c>
      <c r="H688" s="6">
        <v>0</v>
      </c>
      <c r="I688" s="6">
        <v>-9.0440000000000005</v>
      </c>
      <c r="J688" s="6">
        <v>6.024</v>
      </c>
      <c r="K688" s="6">
        <v>120.63200000000001</v>
      </c>
      <c r="L688" s="6">
        <v>75.137</v>
      </c>
      <c r="M688" s="7"/>
    </row>
    <row r="689" spans="1:13" ht="14.5" x14ac:dyDescent="0.35">
      <c r="A689" s="2" t="str">
        <f>Esterhazy!A689</f>
        <v xml:space="preserve">  2024-02-29 11:00:00</v>
      </c>
      <c r="B689" s="2">
        <v>-7.5999999999999998E-2</v>
      </c>
      <c r="C689" s="6">
        <v>0.33400000000000002</v>
      </c>
      <c r="D689" s="6">
        <v>1.042</v>
      </c>
      <c r="E689" s="6">
        <v>1.375</v>
      </c>
      <c r="F689" s="6">
        <v>27.936</v>
      </c>
      <c r="G689" s="6">
        <v>-0.28499999999999998</v>
      </c>
      <c r="H689" s="6">
        <v>0</v>
      </c>
      <c r="I689" s="6">
        <v>-7.0419999999999998</v>
      </c>
      <c r="J689" s="6">
        <v>5.6470000000000002</v>
      </c>
      <c r="K689" s="6">
        <v>119.708</v>
      </c>
      <c r="L689" s="6">
        <v>71.521000000000001</v>
      </c>
      <c r="M689" s="7"/>
    </row>
    <row r="690" spans="1:13" ht="14.5" x14ac:dyDescent="0.35">
      <c r="A690" s="2" t="str">
        <f>Esterhazy!A690</f>
        <v xml:space="preserve">  2024-02-29 12:00:00</v>
      </c>
      <c r="B690" s="2">
        <v>-5.8999999999999997E-2</v>
      </c>
      <c r="C690" s="6">
        <v>0.437</v>
      </c>
      <c r="D690" s="6">
        <v>1.254</v>
      </c>
      <c r="E690" s="6">
        <v>1.6890000000000001</v>
      </c>
      <c r="F690" s="6">
        <v>27.791</v>
      </c>
      <c r="G690" s="6">
        <v>-0.16900000000000001</v>
      </c>
      <c r="H690" s="6">
        <v>0</v>
      </c>
      <c r="I690" s="6">
        <v>-4.8250000000000002</v>
      </c>
      <c r="J690" s="6">
        <v>5.2939999999999996</v>
      </c>
      <c r="K690" s="6">
        <v>113.13500000000001</v>
      </c>
      <c r="L690" s="6">
        <v>68.462999999999994</v>
      </c>
      <c r="M690" s="7"/>
    </row>
    <row r="691" spans="1:13" ht="14.5" x14ac:dyDescent="0.35">
      <c r="A691" s="2" t="str">
        <f>Esterhazy!A691</f>
        <v xml:space="preserve">  2024-02-29 13:00:00</v>
      </c>
      <c r="B691" s="2">
        <v>-7.0000000000000007E-2</v>
      </c>
      <c r="C691" s="6">
        <v>0.42599999999999999</v>
      </c>
      <c r="D691" s="6">
        <v>1.423</v>
      </c>
      <c r="E691" s="6">
        <v>1.8480000000000001</v>
      </c>
      <c r="F691" s="6">
        <v>27.783999999999999</v>
      </c>
      <c r="G691" s="6">
        <v>-0.127</v>
      </c>
      <c r="H691" s="6">
        <v>0</v>
      </c>
      <c r="I691" s="6">
        <v>-2.766</v>
      </c>
      <c r="J691" s="6">
        <v>5.6429999999999998</v>
      </c>
      <c r="K691" s="6">
        <v>106.151</v>
      </c>
      <c r="L691" s="6">
        <v>66.587999999999994</v>
      </c>
      <c r="M691" s="7"/>
    </row>
    <row r="692" spans="1:13" ht="14.5" x14ac:dyDescent="0.35">
      <c r="A692" s="2" t="str">
        <f>Esterhazy!A692</f>
        <v xml:space="preserve">  2024-02-29 14:00:00</v>
      </c>
      <c r="B692" s="2">
        <v>-3.2000000000000001E-2</v>
      </c>
      <c r="C692" s="6">
        <v>0.23200000000000001</v>
      </c>
      <c r="D692" s="6">
        <v>1.4910000000000001</v>
      </c>
      <c r="E692" s="6">
        <v>1.722</v>
      </c>
      <c r="F692" s="6">
        <v>27.712</v>
      </c>
      <c r="G692" s="6">
        <v>-0.29599999999999999</v>
      </c>
      <c r="H692" s="6">
        <v>0</v>
      </c>
      <c r="I692" s="6">
        <v>-1.0029999999999999</v>
      </c>
      <c r="J692" s="6">
        <v>5.73</v>
      </c>
      <c r="K692" s="6">
        <v>106.35899999999999</v>
      </c>
      <c r="L692" s="6">
        <v>65.183999999999997</v>
      </c>
      <c r="M692" s="7"/>
    </row>
    <row r="693" spans="1:13" ht="14.5" x14ac:dyDescent="0.35">
      <c r="A693" s="2" t="str">
        <f>Esterhazy!A693</f>
        <v xml:space="preserve">  2024-02-29 15:00:00</v>
      </c>
      <c r="B693" s="2">
        <v>2.3E-2</v>
      </c>
      <c r="C693" s="6">
        <v>0.27200000000000002</v>
      </c>
      <c r="D693" s="6">
        <v>1.5549999999999999</v>
      </c>
      <c r="E693" s="6">
        <v>1.8260000000000001</v>
      </c>
      <c r="F693" s="6">
        <v>28.012</v>
      </c>
      <c r="G693" s="6">
        <v>-0.17199999999999999</v>
      </c>
      <c r="H693" s="6">
        <v>0</v>
      </c>
      <c r="I693" s="6">
        <v>0.13600000000000001</v>
      </c>
      <c r="J693" s="6">
        <v>5.8330000000000002</v>
      </c>
      <c r="K693" s="6">
        <v>105.669</v>
      </c>
      <c r="L693" s="6">
        <v>65.432000000000002</v>
      </c>
      <c r="M693" s="7"/>
    </row>
    <row r="694" spans="1:13" ht="14.5" x14ac:dyDescent="0.35">
      <c r="A694" s="2" t="str">
        <f>Esterhazy!A694</f>
        <v xml:space="preserve">  2024-02-29 16:00:00</v>
      </c>
      <c r="B694" s="2">
        <v>-2.4E-2</v>
      </c>
      <c r="C694" s="6">
        <v>6.3E-2</v>
      </c>
      <c r="D694" s="6">
        <v>1.577</v>
      </c>
      <c r="E694" s="6">
        <v>1.6379999999999999</v>
      </c>
      <c r="F694" s="6">
        <v>27.196000000000002</v>
      </c>
      <c r="G694" s="6">
        <v>-0.29099999999999998</v>
      </c>
      <c r="H694" s="6">
        <v>0</v>
      </c>
      <c r="I694" s="6">
        <v>0.66900000000000004</v>
      </c>
      <c r="J694" s="6">
        <v>5.4690000000000003</v>
      </c>
      <c r="K694" s="6">
        <v>108.88500000000001</v>
      </c>
      <c r="L694" s="6">
        <v>68.174999999999997</v>
      </c>
      <c r="M694" s="7"/>
    </row>
    <row r="695" spans="1:13" ht="14.5" x14ac:dyDescent="0.35">
      <c r="A695" s="2" t="str">
        <f>Esterhazy!A695</f>
        <v xml:space="preserve">  2024-02-29 17:00:00</v>
      </c>
      <c r="B695" s="2">
        <v>-6.2E-2</v>
      </c>
      <c r="C695" s="6">
        <v>-1.9E-2</v>
      </c>
      <c r="D695" s="6">
        <v>1.4650000000000001</v>
      </c>
      <c r="E695" s="6">
        <v>1.444</v>
      </c>
      <c r="F695" s="6">
        <v>25.725999999999999</v>
      </c>
      <c r="G695" s="6">
        <v>-0.19400000000000001</v>
      </c>
      <c r="H695" s="6">
        <v>0</v>
      </c>
      <c r="I695" s="6">
        <v>6.7000000000000004E-2</v>
      </c>
      <c r="J695" s="6">
        <v>5.1340000000000003</v>
      </c>
      <c r="K695" s="6">
        <v>108.901</v>
      </c>
      <c r="L695" s="6">
        <v>71.819000000000003</v>
      </c>
      <c r="M695" s="7"/>
    </row>
    <row r="696" spans="1:13" ht="14.5" x14ac:dyDescent="0.35">
      <c r="A696" s="2" t="str">
        <f>Esterhazy!A696</f>
        <v xml:space="preserve">  2024-02-29 18:00:00</v>
      </c>
      <c r="B696" s="2">
        <v>-8.8999999999999996E-2</v>
      </c>
      <c r="C696" s="6">
        <v>-0.16800000000000001</v>
      </c>
      <c r="D696" s="6">
        <v>1.4510000000000001</v>
      </c>
      <c r="E696" s="6">
        <v>1.28</v>
      </c>
      <c r="F696" s="6">
        <v>24.437999999999999</v>
      </c>
      <c r="G696" s="6">
        <v>-0.13700000000000001</v>
      </c>
      <c r="H696" s="6">
        <v>0</v>
      </c>
      <c r="I696" s="6">
        <v>-1.365</v>
      </c>
      <c r="J696" s="6">
        <v>4.5279999999999996</v>
      </c>
      <c r="K696" s="6">
        <v>100.887</v>
      </c>
      <c r="L696" s="6">
        <v>76.531999999999996</v>
      </c>
      <c r="M696" s="7"/>
    </row>
    <row r="697" spans="1:13" ht="14.5" x14ac:dyDescent="0.35">
      <c r="A697" s="2" t="str">
        <f>Esterhazy!A697</f>
        <v xml:space="preserve">  2024-02-29 19:00:00</v>
      </c>
      <c r="B697" s="2">
        <v>-0.115</v>
      </c>
      <c r="C697" s="6">
        <v>-4.1000000000000002E-2</v>
      </c>
      <c r="D697" s="6">
        <v>1.401</v>
      </c>
      <c r="E697" s="6">
        <v>1.3580000000000001</v>
      </c>
      <c r="F697" s="6">
        <v>23.187999999999999</v>
      </c>
      <c r="G697" s="6">
        <v>-1.4999999999999999E-2</v>
      </c>
      <c r="H697" s="6">
        <v>0</v>
      </c>
      <c r="I697" s="6">
        <v>-2.7290000000000001</v>
      </c>
      <c r="J697" s="6">
        <v>4.319</v>
      </c>
      <c r="K697" s="6">
        <v>101.97499999999999</v>
      </c>
      <c r="L697" s="6">
        <v>80.382000000000005</v>
      </c>
      <c r="M697" s="7"/>
    </row>
    <row r="698" spans="1:13" ht="14.5" x14ac:dyDescent="0.35">
      <c r="A698" s="2" t="str">
        <f>Esterhazy!A698</f>
        <v xml:space="preserve">  2024-02-29 20:00:00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-3.903</v>
      </c>
      <c r="J698" s="6">
        <v>1.9650000000000001</v>
      </c>
      <c r="K698" s="6">
        <v>92.36</v>
      </c>
      <c r="L698" s="6">
        <v>84.921000000000006</v>
      </c>
      <c r="M698" s="7"/>
    </row>
    <row r="699" spans="1:13" ht="14.5" x14ac:dyDescent="0.35">
      <c r="A699" s="2" t="str">
        <f>Esterhazy!A699</f>
        <v xml:space="preserve">  2024-02-29 21:00:00</v>
      </c>
      <c r="B699" s="2">
        <v>-0.13600000000000001</v>
      </c>
      <c r="C699" s="6">
        <v>-0.112</v>
      </c>
      <c r="D699" s="6">
        <v>1.629</v>
      </c>
      <c r="E699" s="6">
        <v>1.516</v>
      </c>
      <c r="F699" s="6">
        <v>18.279</v>
      </c>
      <c r="G699" s="6">
        <v>7.9000000000000001E-2</v>
      </c>
      <c r="H699" s="6">
        <v>0</v>
      </c>
      <c r="I699" s="6">
        <v>-4.5819999999999999</v>
      </c>
      <c r="J699" s="6">
        <v>1.3839999999999999</v>
      </c>
      <c r="K699" s="6">
        <v>82.709000000000003</v>
      </c>
      <c r="L699" s="6">
        <v>87.111999999999995</v>
      </c>
      <c r="M699" s="7"/>
    </row>
    <row r="700" spans="1:13" ht="14.5" x14ac:dyDescent="0.35">
      <c r="A700" s="2" t="str">
        <f>Esterhazy!A700</f>
        <v xml:space="preserve">  2024-02-29 22:00:00</v>
      </c>
      <c r="B700" s="2">
        <v>-0.11899999999999999</v>
      </c>
      <c r="C700" s="6">
        <v>-5.0000000000000001E-3</v>
      </c>
      <c r="D700" s="6">
        <v>1.679</v>
      </c>
      <c r="E700" s="6">
        <v>1.6719999999999999</v>
      </c>
      <c r="F700" s="6">
        <v>16.902000000000001</v>
      </c>
      <c r="G700" s="6">
        <v>-1.6E-2</v>
      </c>
      <c r="H700" s="6">
        <v>0</v>
      </c>
      <c r="I700" s="6">
        <v>-4.9390000000000001</v>
      </c>
      <c r="J700" s="6">
        <v>2.36</v>
      </c>
      <c r="K700" s="6">
        <v>96.019000000000005</v>
      </c>
      <c r="L700" s="6">
        <v>88.962000000000003</v>
      </c>
      <c r="M700" s="7"/>
    </row>
    <row r="701" spans="1:13" ht="14.5" x14ac:dyDescent="0.35">
      <c r="A701" s="2" t="str">
        <f>Esterhazy!A701</f>
        <v xml:space="preserve">  2024-02-29 23:00:00</v>
      </c>
      <c r="B701" s="2">
        <v>-0.158</v>
      </c>
      <c r="C701" s="6">
        <v>-5.1999999999999998E-2</v>
      </c>
      <c r="D701" s="6">
        <v>1.3939999999999999</v>
      </c>
      <c r="E701" s="6">
        <v>1.341</v>
      </c>
      <c r="F701" s="6">
        <v>16.811</v>
      </c>
      <c r="G701" s="6">
        <v>-2.1000000000000001E-2</v>
      </c>
      <c r="H701" s="6">
        <v>0</v>
      </c>
      <c r="I701" s="6">
        <v>-4.8319999999999999</v>
      </c>
      <c r="J701" s="6">
        <v>3.1579999999999999</v>
      </c>
      <c r="K701" s="6">
        <v>102.788</v>
      </c>
      <c r="L701" s="6">
        <v>89.822999999999993</v>
      </c>
      <c r="M701" s="7"/>
    </row>
    <row r="702" spans="1:13" ht="14.5" x14ac:dyDescent="0.35">
      <c r="A702" s="2"/>
      <c r="B702" s="2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7"/>
    </row>
    <row r="703" spans="1:13" ht="14.5" x14ac:dyDescent="0.35">
      <c r="A703" s="2"/>
      <c r="B703" s="2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7"/>
    </row>
    <row r="704" spans="1:13" ht="14.5" x14ac:dyDescent="0.35">
      <c r="A704" s="2"/>
      <c r="B704" s="2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7"/>
    </row>
    <row r="705" spans="1:13" ht="14.5" x14ac:dyDescent="0.35">
      <c r="A705" s="2"/>
      <c r="B705" s="2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7"/>
    </row>
    <row r="706" spans="1:13" ht="14.5" x14ac:dyDescent="0.35">
      <c r="A706" s="1" t="s">
        <v>19</v>
      </c>
      <c r="B706" s="1">
        <f t="shared" ref="B706:L706" si="0">MIN(B6:B704)</f>
        <v>-0.25900000000000001</v>
      </c>
      <c r="C706" s="1">
        <f t="shared" si="0"/>
        <v>-0.56299999999999994</v>
      </c>
      <c r="D706" s="1">
        <f t="shared" si="0"/>
        <v>0.153</v>
      </c>
      <c r="E706" s="1">
        <f t="shared" si="0"/>
        <v>5.7000000000000002E-2</v>
      </c>
      <c r="F706" s="1">
        <f t="shared" si="0"/>
        <v>3.47</v>
      </c>
      <c r="G706" s="1">
        <f t="shared" si="0"/>
        <v>-0.60499999999999998</v>
      </c>
      <c r="H706" s="1">
        <f t="shared" si="0"/>
        <v>0</v>
      </c>
      <c r="I706" s="1">
        <f t="shared" si="0"/>
        <v>-26.113</v>
      </c>
      <c r="J706" s="1">
        <f t="shared" si="0"/>
        <v>0.23400000000000001</v>
      </c>
      <c r="K706" s="1">
        <f t="shared" si="0"/>
        <v>5.1999999999999998E-2</v>
      </c>
      <c r="L706" s="1">
        <f t="shared" si="0"/>
        <v>54.765000000000001</v>
      </c>
      <c r="M706" s="7"/>
    </row>
    <row r="707" spans="1:13" ht="14.5" x14ac:dyDescent="0.35">
      <c r="A707" s="1" t="s">
        <v>20</v>
      </c>
      <c r="B707" s="1" t="str">
        <f t="shared" ref="B707:L707" si="1">INDEX($A6:$A704,MATCH(MIN(B6:B704),B6:B704,0))</f>
        <v xml:space="preserve">  2024-02-05 17:00:00</v>
      </c>
      <c r="C707" s="1" t="str">
        <f t="shared" si="1"/>
        <v xml:space="preserve">  2024-02-10 21:00:00</v>
      </c>
      <c r="D707" s="1" t="str">
        <f t="shared" si="1"/>
        <v xml:space="preserve">  2024-02-27 01:00:00</v>
      </c>
      <c r="E707" s="1" t="str">
        <f t="shared" si="1"/>
        <v xml:space="preserve">  2024-02-08 08:00:00</v>
      </c>
      <c r="F707" s="1" t="str">
        <f t="shared" si="1"/>
        <v xml:space="preserve">  2024-02-04 03:00:00</v>
      </c>
      <c r="G707" s="1" t="str">
        <f t="shared" si="1"/>
        <v xml:space="preserve">  2024-02-11 12:00:00</v>
      </c>
      <c r="H707" s="1" t="str">
        <f t="shared" si="1"/>
        <v xml:space="preserve">  2024-02-01 00:00:00</v>
      </c>
      <c r="I707" s="1" t="str">
        <f t="shared" si="1"/>
        <v xml:space="preserve">  2024-02-16 05:00:00</v>
      </c>
      <c r="J707" s="1" t="str">
        <f t="shared" si="1"/>
        <v xml:space="preserve">  2024-02-20 22:00:00</v>
      </c>
      <c r="K707" s="1" t="str">
        <f t="shared" si="1"/>
        <v xml:space="preserve">  2024-02-08 04:00:00</v>
      </c>
      <c r="L707" s="1" t="str">
        <f t="shared" si="1"/>
        <v xml:space="preserve">  2024-02-27 16:00:00</v>
      </c>
      <c r="M707" s="7"/>
    </row>
    <row r="708" spans="1:13" ht="14.5" x14ac:dyDescent="0.35">
      <c r="A708" s="1" t="s">
        <v>21</v>
      </c>
      <c r="B708" s="1">
        <f t="shared" ref="B708:L708" si="2">MAX(B6:B704)</f>
        <v>17.204000000000001</v>
      </c>
      <c r="C708" s="1">
        <f t="shared" si="2"/>
        <v>8.33</v>
      </c>
      <c r="D708" s="1">
        <f t="shared" si="2"/>
        <v>23.658000000000001</v>
      </c>
      <c r="E708" s="1">
        <f t="shared" si="2"/>
        <v>30.259</v>
      </c>
      <c r="F708" s="1">
        <f t="shared" si="2"/>
        <v>44.951000000000001</v>
      </c>
      <c r="G708" s="1">
        <f t="shared" si="2"/>
        <v>0.91200000000000003</v>
      </c>
      <c r="H708" s="1">
        <f t="shared" si="2"/>
        <v>1.58</v>
      </c>
      <c r="I708" s="1">
        <f t="shared" si="2"/>
        <v>4.3360000000000003</v>
      </c>
      <c r="J708" s="1">
        <f t="shared" si="2"/>
        <v>10.298</v>
      </c>
      <c r="K708" s="1">
        <f t="shared" si="2"/>
        <v>358.85199999999998</v>
      </c>
      <c r="L708" s="1">
        <f t="shared" si="2"/>
        <v>95.411000000000001</v>
      </c>
      <c r="M708" s="7"/>
    </row>
    <row r="709" spans="1:13" ht="14.5" x14ac:dyDescent="0.35">
      <c r="A709" s="1" t="s">
        <v>22</v>
      </c>
      <c r="B709" s="1" t="str">
        <f t="shared" ref="B709:L709" si="3">INDEX($A6:$A704,MATCH(MAX(B6:B704),B6:B704,0))</f>
        <v xml:space="preserve">  2024-02-20 12:00:00</v>
      </c>
      <c r="C709" s="1" t="str">
        <f t="shared" si="3"/>
        <v xml:space="preserve">  2024-02-12 18:00:00</v>
      </c>
      <c r="D709" s="1" t="str">
        <f t="shared" si="3"/>
        <v xml:space="preserve">  2024-02-12 19:00:00</v>
      </c>
      <c r="E709" s="1" t="str">
        <f t="shared" si="3"/>
        <v xml:space="preserve">  2024-02-12 18:00:00</v>
      </c>
      <c r="F709" s="1" t="str">
        <f t="shared" si="3"/>
        <v xml:space="preserve">  2024-02-10 15:00:00</v>
      </c>
      <c r="G709" s="1" t="str">
        <f t="shared" si="3"/>
        <v xml:space="preserve">  2024-02-06 07:00:00</v>
      </c>
      <c r="H709" s="1" t="str">
        <f t="shared" si="3"/>
        <v xml:space="preserve">  2024-02-25 23:00:00</v>
      </c>
      <c r="I709" s="1" t="str">
        <f t="shared" si="3"/>
        <v xml:space="preserve">  2024-02-26 10:00:00</v>
      </c>
      <c r="J709" s="1" t="str">
        <f t="shared" si="3"/>
        <v xml:space="preserve">  2024-02-17 09:00:00</v>
      </c>
      <c r="K709" s="1" t="str">
        <f t="shared" si="3"/>
        <v xml:space="preserve">  2024-02-15 13:00:00</v>
      </c>
      <c r="L709" s="1" t="str">
        <f t="shared" si="3"/>
        <v xml:space="preserve">  2024-02-04 08:00:00</v>
      </c>
      <c r="M709" s="7"/>
    </row>
    <row r="710" spans="1:13" ht="14.5" x14ac:dyDescent="0.35">
      <c r="A710" s="1" t="s">
        <v>23</v>
      </c>
      <c r="B710" s="3">
        <f t="shared" ref="B710:L710" si="4">AVERAGE(B6:B704)</f>
        <v>0.5714317841079456</v>
      </c>
      <c r="C710" s="3">
        <f t="shared" si="4"/>
        <v>0.33320689655172409</v>
      </c>
      <c r="D710" s="3">
        <f t="shared" si="4"/>
        <v>2.3970569715142402</v>
      </c>
      <c r="E710" s="3">
        <f t="shared" si="4"/>
        <v>2.7300299850074938</v>
      </c>
      <c r="F710" s="3">
        <f t="shared" si="4"/>
        <v>28.692692653673156</v>
      </c>
      <c r="G710" s="3">
        <f t="shared" si="4"/>
        <v>-0.16547226386806602</v>
      </c>
      <c r="H710" s="3">
        <f t="shared" si="4"/>
        <v>6.8678160919540231E-3</v>
      </c>
      <c r="I710" s="3">
        <f t="shared" si="4"/>
        <v>-6.2915330459770118</v>
      </c>
      <c r="J710" s="3">
        <f t="shared" si="4"/>
        <v>4.0368175287356296</v>
      </c>
      <c r="K710" s="3">
        <f t="shared" si="4"/>
        <v>212.87914798850593</v>
      </c>
      <c r="L710" s="3">
        <f t="shared" si="4"/>
        <v>82.272271551724117</v>
      </c>
      <c r="M710" s="7"/>
    </row>
    <row r="711" spans="1:13" ht="14.5" x14ac:dyDescent="0.35">
      <c r="A711" s="1" t="s">
        <v>24</v>
      </c>
      <c r="B711" s="1">
        <f t="shared" ref="B711:L711" si="5">COUNT(B6:B704)</f>
        <v>667</v>
      </c>
      <c r="C711" s="1">
        <f t="shared" si="5"/>
        <v>667</v>
      </c>
      <c r="D711" s="1">
        <f t="shared" si="5"/>
        <v>667</v>
      </c>
      <c r="E711" s="1">
        <f t="shared" si="5"/>
        <v>667</v>
      </c>
      <c r="F711" s="1">
        <f t="shared" si="5"/>
        <v>667</v>
      </c>
      <c r="G711" s="1">
        <f t="shared" si="5"/>
        <v>667</v>
      </c>
      <c r="H711" s="1">
        <f t="shared" si="5"/>
        <v>696</v>
      </c>
      <c r="I711" s="1">
        <f t="shared" si="5"/>
        <v>696</v>
      </c>
      <c r="J711" s="1">
        <f t="shared" si="5"/>
        <v>696</v>
      </c>
      <c r="K711" s="1">
        <f t="shared" si="5"/>
        <v>696</v>
      </c>
      <c r="L711" s="1">
        <f t="shared" si="5"/>
        <v>696</v>
      </c>
      <c r="M711" s="7"/>
    </row>
    <row r="712" spans="1:13" ht="14.5" x14ac:dyDescent="0.35">
      <c r="A712" s="1" t="s">
        <v>25</v>
      </c>
      <c r="B712" s="3">
        <f t="shared" ref="B712:L712" si="6">(B711/(COUNTA(B6:B704)))*100</f>
        <v>95.833333333333343</v>
      </c>
      <c r="C712" s="3">
        <f t="shared" si="6"/>
        <v>95.833333333333343</v>
      </c>
      <c r="D712" s="3">
        <f t="shared" si="6"/>
        <v>95.833333333333343</v>
      </c>
      <c r="E712" s="3">
        <f t="shared" si="6"/>
        <v>95.833333333333343</v>
      </c>
      <c r="F712" s="3">
        <f t="shared" si="6"/>
        <v>95.833333333333343</v>
      </c>
      <c r="G712" s="3">
        <f t="shared" si="6"/>
        <v>95.833333333333343</v>
      </c>
      <c r="H712" s="3">
        <f t="shared" si="6"/>
        <v>100</v>
      </c>
      <c r="I712" s="3">
        <f t="shared" si="6"/>
        <v>100</v>
      </c>
      <c r="J712" s="3">
        <f t="shared" si="6"/>
        <v>100</v>
      </c>
      <c r="K712" s="3">
        <f t="shared" si="6"/>
        <v>100</v>
      </c>
      <c r="L712" s="3">
        <f t="shared" si="6"/>
        <v>100</v>
      </c>
      <c r="M712" s="7"/>
    </row>
    <row r="713" spans="1:13" ht="14.5" x14ac:dyDescent="0.35">
      <c r="A713" s="1" t="s">
        <v>26</v>
      </c>
      <c r="B713" s="3">
        <f t="shared" ref="B713:L713" si="7">_xlfn.STDEV.P(B6:B704)</f>
        <v>1.5503404808834507</v>
      </c>
      <c r="C713" s="3">
        <f t="shared" si="7"/>
        <v>0.76573192533789092</v>
      </c>
      <c r="D713" s="3">
        <f t="shared" si="7"/>
        <v>2.1779030318048296</v>
      </c>
      <c r="E713" s="3">
        <f t="shared" si="7"/>
        <v>2.6483714487275463</v>
      </c>
      <c r="F713" s="3">
        <f t="shared" si="7"/>
        <v>10.200571951950439</v>
      </c>
      <c r="G713" s="3">
        <f t="shared" si="7"/>
        <v>0.16993683559274808</v>
      </c>
      <c r="H713" s="3">
        <f t="shared" si="7"/>
        <v>8.1034722221868416E-2</v>
      </c>
      <c r="I713" s="3">
        <f t="shared" si="7"/>
        <v>6.5917766596356318</v>
      </c>
      <c r="J713" s="3">
        <f t="shared" si="7"/>
        <v>2.1903627946447615</v>
      </c>
      <c r="K713" s="3">
        <f t="shared" si="7"/>
        <v>98.89069027380711</v>
      </c>
      <c r="L713" s="3">
        <f t="shared" si="7"/>
        <v>9.0453058108710973</v>
      </c>
      <c r="M713" s="7"/>
    </row>
    <row r="714" spans="1:13" ht="14.5" x14ac:dyDescent="0.35">
      <c r="M714" s="7"/>
    </row>
    <row r="715" spans="1:13" ht="14.5" x14ac:dyDescent="0.35">
      <c r="M715" s="7"/>
    </row>
    <row r="716" spans="1:13" ht="14.5" x14ac:dyDescent="0.35">
      <c r="M716" s="7"/>
    </row>
    <row r="717" spans="1:13" ht="14.5" x14ac:dyDescent="0.35">
      <c r="M717" s="7"/>
    </row>
    <row r="718" spans="1:13" ht="14.5" x14ac:dyDescent="0.35">
      <c r="M718" s="7"/>
    </row>
    <row r="719" spans="1:13" ht="14.5" x14ac:dyDescent="0.35">
      <c r="M719" s="7"/>
    </row>
    <row r="720" spans="1:13" ht="14.5" x14ac:dyDescent="0.35">
      <c r="M720" s="7"/>
    </row>
    <row r="721" spans="13:13" ht="14.5" x14ac:dyDescent="0.35">
      <c r="M721" s="7"/>
    </row>
    <row r="722" spans="13:13" ht="14.5" x14ac:dyDescent="0.35">
      <c r="M722" s="7"/>
    </row>
    <row r="723" spans="13:13" ht="14.5" x14ac:dyDescent="0.35">
      <c r="M723" s="7"/>
    </row>
    <row r="724" spans="13:13" ht="14.5" x14ac:dyDescent="0.35">
      <c r="M724" s="7"/>
    </row>
    <row r="725" spans="13:13" ht="14.5" x14ac:dyDescent="0.35">
      <c r="M725" s="7"/>
    </row>
    <row r="726" spans="13:13" ht="14.5" x14ac:dyDescent="0.35">
      <c r="M726" s="7"/>
    </row>
    <row r="727" spans="13:13" ht="14.5" x14ac:dyDescent="0.35">
      <c r="M727" s="7"/>
    </row>
    <row r="728" spans="13:13" ht="14.5" x14ac:dyDescent="0.35">
      <c r="M728" s="7"/>
    </row>
    <row r="729" spans="13:13" ht="14.5" x14ac:dyDescent="0.35">
      <c r="M729" s="7"/>
    </row>
  </sheetData>
  <mergeCells count="1">
    <mergeCell ref="A3: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12"/>
  <sheetViews>
    <sheetView topLeftCell="A657" zoomScale="83" zoomScaleNormal="83" workbookViewId="0">
      <selection activeCell="R696" sqref="R696"/>
    </sheetView>
  </sheetViews>
  <sheetFormatPr defaultRowHeight="12.5" x14ac:dyDescent="0.25"/>
  <cols>
    <col min="1" max="1" width="18.81640625" bestFit="1" customWidth="1"/>
    <col min="2" max="2" width="18.54296875" customWidth="1"/>
    <col min="3" max="12" width="19.26953125" customWidth="1"/>
  </cols>
  <sheetData>
    <row r="3" spans="1:13" x14ac:dyDescent="0.25">
      <c r="A3" s="3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32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33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2024-02-01 00:00:00</v>
      </c>
      <c r="B6" s="13">
        <v>1.5129999999999999</v>
      </c>
      <c r="C6" s="13">
        <v>6.6000000000000003E-2</v>
      </c>
      <c r="D6" s="13">
        <v>3.601</v>
      </c>
      <c r="E6" s="13">
        <v>3.581</v>
      </c>
      <c r="F6" s="13">
        <v>0.47599999999999998</v>
      </c>
      <c r="G6" s="13">
        <v>9.7590000000000003</v>
      </c>
      <c r="H6" s="13">
        <v>0</v>
      </c>
      <c r="I6" s="13">
        <v>1.23</v>
      </c>
      <c r="J6" s="13">
        <v>69.004000000000005</v>
      </c>
      <c r="K6" s="13">
        <v>1.669</v>
      </c>
      <c r="L6" s="13">
        <v>134.24700000000001</v>
      </c>
      <c r="M6" s="7"/>
    </row>
    <row r="7" spans="1:13" ht="14.5" x14ac:dyDescent="0.35">
      <c r="A7" s="2" t="str">
        <f>Esterhazy!A7</f>
        <v xml:space="preserve">  2024-02-01 01:00:00</v>
      </c>
      <c r="B7" s="13">
        <v>1.5429999999999999</v>
      </c>
      <c r="C7" s="13">
        <v>8.5999999999999993E-2</v>
      </c>
      <c r="D7" s="13">
        <v>3.5259999999999998</v>
      </c>
      <c r="E7" s="13">
        <v>3.5390000000000001</v>
      </c>
      <c r="F7" s="13">
        <v>0.60799999999999998</v>
      </c>
      <c r="G7" s="13">
        <v>9.9580000000000002</v>
      </c>
      <c r="H7" s="13">
        <v>0</v>
      </c>
      <c r="I7" s="13">
        <v>0.54700000000000004</v>
      </c>
      <c r="J7" s="13">
        <v>71.19</v>
      </c>
      <c r="K7" s="13">
        <v>2.0129999999999999</v>
      </c>
      <c r="L7" s="13">
        <v>128.02199999999999</v>
      </c>
      <c r="M7" s="7"/>
    </row>
    <row r="8" spans="1:13" ht="14.5" x14ac:dyDescent="0.35">
      <c r="A8" s="2" t="str">
        <f>Esterhazy!A8</f>
        <v xml:space="preserve">  2024-02-01 02:00:00</v>
      </c>
      <c r="B8" s="13">
        <v>0.625</v>
      </c>
      <c r="C8" s="13">
        <v>-0.192</v>
      </c>
      <c r="D8" s="13">
        <v>2.8</v>
      </c>
      <c r="E8" s="13">
        <v>2.5489999999999999</v>
      </c>
      <c r="F8" s="13">
        <v>0.55800000000000005</v>
      </c>
      <c r="G8" s="13">
        <v>8.8559999999999999</v>
      </c>
      <c r="H8" s="13">
        <v>0</v>
      </c>
      <c r="I8" s="13">
        <v>-0.106</v>
      </c>
      <c r="J8" s="13">
        <v>70.021000000000001</v>
      </c>
      <c r="K8" s="13">
        <v>2.488</v>
      </c>
      <c r="L8" s="13">
        <v>125.12</v>
      </c>
      <c r="M8" s="7"/>
    </row>
    <row r="9" spans="1:13" ht="14.5" x14ac:dyDescent="0.35">
      <c r="A9" s="2" t="str">
        <f>Esterhazy!A9</f>
        <v xml:space="preserve">  2024-02-01 03:00:00</v>
      </c>
      <c r="B9" s="13">
        <v>0.315</v>
      </c>
      <c r="C9" s="13">
        <v>-0.21099999999999999</v>
      </c>
      <c r="D9" s="13">
        <v>2.6739999999999999</v>
      </c>
      <c r="E9" s="13">
        <v>2.4180000000000001</v>
      </c>
      <c r="F9" s="13">
        <v>0.42299999999999999</v>
      </c>
      <c r="G9" s="13">
        <v>8.7309999999999999</v>
      </c>
      <c r="H9" s="13">
        <v>0</v>
      </c>
      <c r="I9" s="13">
        <v>-0.36199999999999999</v>
      </c>
      <c r="J9" s="13">
        <v>69.881</v>
      </c>
      <c r="K9" s="13">
        <v>2.8740000000000001</v>
      </c>
      <c r="L9" s="13">
        <v>111.431</v>
      </c>
      <c r="M9" s="7"/>
    </row>
    <row r="10" spans="1:13" ht="14.5" x14ac:dyDescent="0.35">
      <c r="A10" s="2" t="str">
        <f>Esterhazy!A10</f>
        <v xml:space="preserve">  2024-02-01 04:00:00</v>
      </c>
      <c r="B10" s="13">
        <v>0</v>
      </c>
      <c r="C10" s="13">
        <v>9.2999999999999999E-2</v>
      </c>
      <c r="D10" s="13">
        <v>2.129</v>
      </c>
      <c r="E10" s="13">
        <v>2.1909999999999998</v>
      </c>
      <c r="F10" s="13">
        <v>0.35299999999999998</v>
      </c>
      <c r="G10" s="13">
        <v>8.1519999999999992</v>
      </c>
      <c r="H10" s="13">
        <v>0</v>
      </c>
      <c r="I10" s="13">
        <v>-1.4810000000000001</v>
      </c>
      <c r="J10" s="13">
        <v>75.081999999999994</v>
      </c>
      <c r="K10" s="13">
        <v>2.9929999999999999</v>
      </c>
      <c r="L10" s="13">
        <v>111.43600000000001</v>
      </c>
      <c r="M10" s="7"/>
    </row>
    <row r="11" spans="1:13" ht="14.5" x14ac:dyDescent="0.35">
      <c r="A11" s="2" t="str">
        <f>Esterhazy!A11</f>
        <v xml:space="preserve">  2024-02-01 05:00:00</v>
      </c>
      <c r="B11" s="13">
        <v>-0.26</v>
      </c>
      <c r="C11" s="13">
        <v>-0.14299999999999999</v>
      </c>
      <c r="D11" s="13">
        <v>2.04</v>
      </c>
      <c r="E11" s="13">
        <v>1.881</v>
      </c>
      <c r="F11" s="13">
        <v>0.184</v>
      </c>
      <c r="G11" s="13">
        <v>9.2430000000000003</v>
      </c>
      <c r="H11" s="13">
        <v>0</v>
      </c>
      <c r="I11" s="13">
        <v>-1.7490000000000001</v>
      </c>
      <c r="J11" s="13">
        <v>77.741</v>
      </c>
      <c r="K11" s="13">
        <v>2.96</v>
      </c>
      <c r="L11" s="13">
        <v>110.155</v>
      </c>
      <c r="M11" s="7"/>
    </row>
    <row r="12" spans="1:13" ht="14.5" x14ac:dyDescent="0.35">
      <c r="A12" s="2" t="str">
        <f>Esterhazy!A12</f>
        <v xml:space="preserve">  2024-02-01 06:00:00</v>
      </c>
      <c r="B12" s="13">
        <v>-0.13600000000000001</v>
      </c>
      <c r="C12" s="13">
        <v>-0.121</v>
      </c>
      <c r="D12" s="13">
        <v>2.036</v>
      </c>
      <c r="E12" s="13">
        <v>1.9119999999999999</v>
      </c>
      <c r="F12" s="13">
        <v>9.2999999999999999E-2</v>
      </c>
      <c r="G12" s="13">
        <v>9.6940000000000008</v>
      </c>
      <c r="H12" s="13">
        <v>0</v>
      </c>
      <c r="I12" s="13">
        <v>-2.3140000000000001</v>
      </c>
      <c r="J12" s="13">
        <v>79.551000000000002</v>
      </c>
      <c r="K12" s="13">
        <v>2.7810000000000001</v>
      </c>
      <c r="L12" s="13">
        <v>116.806</v>
      </c>
      <c r="M12" s="7"/>
    </row>
    <row r="13" spans="1:13" ht="14.5" x14ac:dyDescent="0.35">
      <c r="A13" s="2" t="str">
        <f>Esterhazy!A13</f>
        <v xml:space="preserve">  2024-02-01 07:00:00</v>
      </c>
      <c r="B13" s="13">
        <v>-1.7000000000000001E-2</v>
      </c>
      <c r="C13" s="13">
        <v>-2.3E-2</v>
      </c>
      <c r="D13" s="13">
        <v>2.081</v>
      </c>
      <c r="E13" s="13">
        <v>2.0699999999999998</v>
      </c>
      <c r="F13" s="13">
        <v>0.34300000000000003</v>
      </c>
      <c r="G13" s="13">
        <v>9.4600000000000009</v>
      </c>
      <c r="H13" s="13">
        <v>0</v>
      </c>
      <c r="I13" s="13">
        <v>-2.3420000000000001</v>
      </c>
      <c r="J13" s="13">
        <v>80.918000000000006</v>
      </c>
      <c r="K13" s="13">
        <v>2.8580000000000001</v>
      </c>
      <c r="L13" s="13">
        <v>107.31</v>
      </c>
      <c r="M13" s="7"/>
    </row>
    <row r="14" spans="1:13" ht="14.5" x14ac:dyDescent="0.35">
      <c r="A14" s="2" t="str">
        <f>Esterhazy!A14</f>
        <v xml:space="preserve">  2024-02-01 08:00:00</v>
      </c>
      <c r="B14" s="13">
        <v>-0.16700000000000001</v>
      </c>
      <c r="C14" s="13">
        <v>-0.185</v>
      </c>
      <c r="D14" s="13">
        <v>2.169</v>
      </c>
      <c r="E14" s="13">
        <v>2.0099999999999998</v>
      </c>
      <c r="F14" s="13">
        <v>0.17499999999999999</v>
      </c>
      <c r="G14" s="13">
        <v>7.8520000000000003</v>
      </c>
      <c r="H14" s="13">
        <v>0</v>
      </c>
      <c r="I14" s="13">
        <v>-2.3210000000000002</v>
      </c>
      <c r="J14" s="13">
        <v>80.974999999999994</v>
      </c>
      <c r="K14" s="13">
        <v>3.1739999999999999</v>
      </c>
      <c r="L14" s="13">
        <v>106.69799999999999</v>
      </c>
      <c r="M14" s="7"/>
    </row>
    <row r="15" spans="1:13" ht="14.5" x14ac:dyDescent="0.35">
      <c r="A15" s="2" t="str">
        <f>Esterhazy!A15</f>
        <v xml:space="preserve">  2024-02-01 09:00:00</v>
      </c>
      <c r="B15" s="13">
        <v>-0.246</v>
      </c>
      <c r="C15" s="13">
        <v>-5.8000000000000003E-2</v>
      </c>
      <c r="D15" s="13">
        <v>2.2709999999999999</v>
      </c>
      <c r="E15" s="13">
        <v>2.2530000000000001</v>
      </c>
      <c r="F15" s="13">
        <v>0.308</v>
      </c>
      <c r="G15" s="13">
        <v>5.5819999999999999</v>
      </c>
      <c r="H15" s="13">
        <v>0</v>
      </c>
      <c r="I15" s="13">
        <v>-1.5820000000000001</v>
      </c>
      <c r="J15" s="13">
        <v>79.831000000000003</v>
      </c>
      <c r="K15" s="13">
        <v>3.6560000000000001</v>
      </c>
      <c r="L15" s="13">
        <v>104.89400000000001</v>
      </c>
      <c r="M15" s="7"/>
    </row>
    <row r="16" spans="1:13" ht="14.5" x14ac:dyDescent="0.35">
      <c r="A16" s="2" t="str">
        <f>Esterhazy!A16</f>
        <v xml:space="preserve">  2024-02-01 10:00:00</v>
      </c>
      <c r="B16" s="13">
        <v>-0.14099999999999999</v>
      </c>
      <c r="C16" s="13">
        <v>0.11799999999999999</v>
      </c>
      <c r="D16" s="13">
        <v>2.0369999999999999</v>
      </c>
      <c r="E16" s="13">
        <v>2.21</v>
      </c>
      <c r="F16" s="13">
        <v>0.39900000000000002</v>
      </c>
      <c r="G16" s="13">
        <v>3.6480000000000001</v>
      </c>
      <c r="H16" s="13">
        <v>0</v>
      </c>
      <c r="I16" s="13">
        <v>0.22700000000000001</v>
      </c>
      <c r="J16" s="13">
        <v>76.805999999999997</v>
      </c>
      <c r="K16" s="13">
        <v>4.7859999999999996</v>
      </c>
      <c r="L16" s="13">
        <v>112.736</v>
      </c>
      <c r="M16" s="7"/>
    </row>
    <row r="17" spans="1:13" ht="14.5" x14ac:dyDescent="0.35">
      <c r="A17" s="2" t="str">
        <f>Esterhazy!A17</f>
        <v xml:space="preserve">  2024-02-01 11:00:00</v>
      </c>
      <c r="B17" s="13">
        <v>7.8E-2</v>
      </c>
      <c r="C17" s="13">
        <v>-1.6E-2</v>
      </c>
      <c r="D17" s="13">
        <v>2.0099999999999998</v>
      </c>
      <c r="E17" s="13">
        <v>2.0609999999999999</v>
      </c>
      <c r="F17" s="13">
        <v>0.254</v>
      </c>
      <c r="G17" s="13">
        <v>2.0059999999999998</v>
      </c>
      <c r="H17" s="13">
        <v>0</v>
      </c>
      <c r="I17" s="13">
        <v>1.5549999999999999</v>
      </c>
      <c r="J17" s="13">
        <v>74.965000000000003</v>
      </c>
      <c r="K17" s="13">
        <v>4.8689999999999998</v>
      </c>
      <c r="L17" s="13">
        <v>112.117</v>
      </c>
      <c r="M17" s="7"/>
    </row>
    <row r="18" spans="1:13" ht="14.5" x14ac:dyDescent="0.35">
      <c r="A18" s="2" t="str">
        <f>Esterhazy!A18</f>
        <v xml:space="preserve">  2024-02-01 12:00:00</v>
      </c>
      <c r="B18" s="13">
        <v>0.182</v>
      </c>
      <c r="C18" s="13">
        <v>1.0999999999999999E-2</v>
      </c>
      <c r="D18" s="13">
        <v>2.0529999999999999</v>
      </c>
      <c r="E18" s="13">
        <v>2.1440000000000001</v>
      </c>
      <c r="F18" s="13">
        <v>0.36199999999999999</v>
      </c>
      <c r="G18" s="13">
        <v>1.75</v>
      </c>
      <c r="H18" s="13">
        <v>0</v>
      </c>
      <c r="I18" s="13">
        <v>2.9609999999999999</v>
      </c>
      <c r="J18" s="13">
        <v>73.64</v>
      </c>
      <c r="K18" s="13">
        <v>5.0140000000000002</v>
      </c>
      <c r="L18" s="13">
        <v>113.251</v>
      </c>
      <c r="M18" s="7"/>
    </row>
    <row r="19" spans="1:13" ht="14.5" x14ac:dyDescent="0.35">
      <c r="A19" s="2" t="str">
        <f>Esterhazy!A19</f>
        <v xml:space="preserve">  2024-02-01 13:00:00</v>
      </c>
      <c r="B19" s="13">
        <v>0.36099999999999999</v>
      </c>
      <c r="C19" s="13">
        <v>-0.09</v>
      </c>
      <c r="D19" s="13">
        <v>2.2360000000000002</v>
      </c>
      <c r="E19" s="13">
        <v>2.2410000000000001</v>
      </c>
      <c r="F19" s="13">
        <v>0.38700000000000001</v>
      </c>
      <c r="G19" s="13">
        <v>1.8149999999999999</v>
      </c>
      <c r="H19" s="13">
        <v>0</v>
      </c>
      <c r="I19" s="13">
        <v>3.9180000000000001</v>
      </c>
      <c r="J19" s="13">
        <v>72.841999999999999</v>
      </c>
      <c r="K19" s="13">
        <v>4.9130000000000003</v>
      </c>
      <c r="L19" s="13">
        <v>115.375</v>
      </c>
      <c r="M19" s="7"/>
    </row>
    <row r="20" spans="1:13" ht="14.5" x14ac:dyDescent="0.35">
      <c r="A20" s="2" t="str">
        <f>Esterhazy!A20</f>
        <v xml:space="preserve">  2024-02-01 14:00:00</v>
      </c>
      <c r="B20" s="13">
        <v>0.315</v>
      </c>
      <c r="C20" s="13">
        <v>0.16400000000000001</v>
      </c>
      <c r="D20" s="13">
        <v>1.966</v>
      </c>
      <c r="E20" s="13">
        <v>2.238</v>
      </c>
      <c r="F20" s="13">
        <v>0.46300000000000002</v>
      </c>
      <c r="G20" s="13">
        <v>1.9159999999999999</v>
      </c>
      <c r="H20" s="13">
        <v>0</v>
      </c>
      <c r="I20" s="13">
        <v>4.0650000000000004</v>
      </c>
      <c r="J20" s="13">
        <v>74.302999999999997</v>
      </c>
      <c r="K20" s="13">
        <v>5.0789999999999997</v>
      </c>
      <c r="L20" s="13">
        <v>112.78400000000001</v>
      </c>
      <c r="M20" s="7"/>
    </row>
    <row r="21" spans="1:13" ht="14.5" x14ac:dyDescent="0.35">
      <c r="A21" s="2" t="str">
        <f>Esterhazy!A21</f>
        <v xml:space="preserve">  2024-02-01 15:00:00</v>
      </c>
      <c r="B21" s="13">
        <v>6.6000000000000003E-2</v>
      </c>
      <c r="C21" s="13">
        <v>-5.1999999999999998E-2</v>
      </c>
      <c r="D21" s="13">
        <v>2.149</v>
      </c>
      <c r="E21" s="13">
        <v>2.2189999999999999</v>
      </c>
      <c r="F21" s="13">
        <v>0.47099999999999997</v>
      </c>
      <c r="G21" s="13">
        <v>2.4900000000000002</v>
      </c>
      <c r="H21" s="13">
        <v>0</v>
      </c>
      <c r="I21" s="13">
        <v>4.335</v>
      </c>
      <c r="J21" s="13">
        <v>75.558000000000007</v>
      </c>
      <c r="K21" s="13">
        <v>5.4589999999999996</v>
      </c>
      <c r="L21" s="13">
        <v>115.172</v>
      </c>
      <c r="M21" s="7"/>
    </row>
    <row r="22" spans="1:13" ht="14.5" x14ac:dyDescent="0.35">
      <c r="A22" s="2" t="str">
        <f>Esterhazy!A22</f>
        <v xml:space="preserve">  2024-02-01 16:00:00</v>
      </c>
      <c r="B22" s="13">
        <v>0.253</v>
      </c>
      <c r="C22" s="13">
        <v>-0.311</v>
      </c>
      <c r="D22" s="13">
        <v>2.1880000000000002</v>
      </c>
      <c r="E22" s="13">
        <v>2.0139999999999998</v>
      </c>
      <c r="F22" s="13">
        <v>0.28999999999999998</v>
      </c>
      <c r="G22" s="13">
        <v>3.0249999999999999</v>
      </c>
      <c r="H22" s="13">
        <v>0</v>
      </c>
      <c r="I22" s="13">
        <v>4.6829999999999998</v>
      </c>
      <c r="J22" s="13">
        <v>75.980999999999995</v>
      </c>
      <c r="K22" s="13">
        <v>4.6050000000000004</v>
      </c>
      <c r="L22" s="13">
        <v>114.172</v>
      </c>
      <c r="M22" s="7"/>
    </row>
    <row r="23" spans="1:13" ht="14.5" x14ac:dyDescent="0.35">
      <c r="A23" s="2" t="str">
        <f>Esterhazy!A23</f>
        <v xml:space="preserve">  2024-02-01 17:00:00</v>
      </c>
      <c r="B23" s="13">
        <v>0.17899999999999999</v>
      </c>
      <c r="C23" s="13">
        <v>-0.374</v>
      </c>
      <c r="D23" s="13">
        <v>2.149</v>
      </c>
      <c r="E23" s="13">
        <v>1.9259999999999999</v>
      </c>
      <c r="F23" s="13">
        <v>0.47299999999999998</v>
      </c>
      <c r="G23" s="13">
        <v>3.5990000000000002</v>
      </c>
      <c r="H23" s="13">
        <v>0</v>
      </c>
      <c r="I23" s="13">
        <v>4.0220000000000002</v>
      </c>
      <c r="J23" s="13">
        <v>77.41</v>
      </c>
      <c r="K23" s="13">
        <v>3.839</v>
      </c>
      <c r="L23" s="13">
        <v>115.258</v>
      </c>
      <c r="M23" s="7"/>
    </row>
    <row r="24" spans="1:13" ht="14.5" x14ac:dyDescent="0.35">
      <c r="A24" s="2" t="str">
        <f>Esterhazy!A24</f>
        <v xml:space="preserve">  2024-02-01 18:00:00</v>
      </c>
      <c r="B24" s="13">
        <v>4.0000000000000001E-3</v>
      </c>
      <c r="C24" s="13">
        <v>-0.13</v>
      </c>
      <c r="D24" s="13">
        <v>1.907</v>
      </c>
      <c r="E24" s="13">
        <v>1.9410000000000001</v>
      </c>
      <c r="F24" s="13">
        <v>0.34200000000000003</v>
      </c>
      <c r="G24" s="13">
        <v>3.915</v>
      </c>
      <c r="H24" s="13">
        <v>0</v>
      </c>
      <c r="I24" s="13">
        <v>3.306</v>
      </c>
      <c r="J24" s="13">
        <v>78.608999999999995</v>
      </c>
      <c r="K24" s="13">
        <v>3.8439999999999999</v>
      </c>
      <c r="L24" s="13">
        <v>117.652</v>
      </c>
      <c r="M24" s="7"/>
    </row>
    <row r="25" spans="1:13" ht="14.5" x14ac:dyDescent="0.35">
      <c r="A25" s="2" t="str">
        <f>Esterhazy!A25</f>
        <v xml:space="preserve">  2024-02-01 19:00:00</v>
      </c>
      <c r="B25" s="13">
        <v>-3.6999999999999998E-2</v>
      </c>
      <c r="C25" s="13">
        <v>-0.13200000000000001</v>
      </c>
      <c r="D25" s="13">
        <v>1.726</v>
      </c>
      <c r="E25" s="13">
        <v>1.772</v>
      </c>
      <c r="F25" s="13">
        <v>0.22600000000000001</v>
      </c>
      <c r="G25" s="13">
        <v>3.58</v>
      </c>
      <c r="H25" s="13">
        <v>0</v>
      </c>
      <c r="I25" s="13">
        <v>2.7650000000000001</v>
      </c>
      <c r="J25" s="13">
        <v>79.200999999999993</v>
      </c>
      <c r="K25" s="13">
        <v>4.0119999999999996</v>
      </c>
      <c r="L25" s="13">
        <v>117.604</v>
      </c>
      <c r="M25" s="7"/>
    </row>
    <row r="26" spans="1:13" ht="14.5" x14ac:dyDescent="0.35">
      <c r="A26" s="2" t="str">
        <f>Esterhazy!A26</f>
        <v xml:space="preserve">  2024-02-01 20:00:00</v>
      </c>
      <c r="B26" s="13" t="s">
        <v>42</v>
      </c>
      <c r="C26" s="13" t="s">
        <v>42</v>
      </c>
      <c r="D26" s="13" t="s">
        <v>42</v>
      </c>
      <c r="E26" s="13" t="s">
        <v>42</v>
      </c>
      <c r="F26" s="13" t="s">
        <v>42</v>
      </c>
      <c r="G26" s="13">
        <v>2.99</v>
      </c>
      <c r="H26" s="13">
        <v>0</v>
      </c>
      <c r="I26" s="13">
        <v>2.1579999999999999</v>
      </c>
      <c r="J26" s="13">
        <v>79.540999999999997</v>
      </c>
      <c r="K26" s="13">
        <v>4.8070000000000004</v>
      </c>
      <c r="L26" s="13">
        <v>122.416</v>
      </c>
      <c r="M26" s="7"/>
    </row>
    <row r="27" spans="1:13" ht="14.5" x14ac:dyDescent="0.35">
      <c r="A27" s="2" t="str">
        <f>Esterhazy!A27</f>
        <v xml:space="preserve">  2024-02-01 21:00:00</v>
      </c>
      <c r="B27" s="13">
        <v>-4.7E-2</v>
      </c>
      <c r="C27" s="13">
        <v>0.04</v>
      </c>
      <c r="D27" s="13">
        <v>2.0979999999999999</v>
      </c>
      <c r="E27" s="13">
        <v>2.3069999999999999</v>
      </c>
      <c r="F27" s="13">
        <v>0.29799999999999999</v>
      </c>
      <c r="G27" s="13">
        <v>2.8420000000000001</v>
      </c>
      <c r="H27" s="13">
        <v>0</v>
      </c>
      <c r="I27" s="13">
        <v>1.6080000000000001</v>
      </c>
      <c r="J27" s="13">
        <v>80.706000000000003</v>
      </c>
      <c r="K27" s="13">
        <v>4.4720000000000004</v>
      </c>
      <c r="L27" s="13">
        <v>118.794</v>
      </c>
      <c r="M27" s="7"/>
    </row>
    <row r="28" spans="1:13" ht="14.5" x14ac:dyDescent="0.35">
      <c r="A28" s="2" t="str">
        <f>Esterhazy!A28</f>
        <v xml:space="preserve">  2024-02-01 22:00:00</v>
      </c>
      <c r="B28" s="13">
        <v>0.16200000000000001</v>
      </c>
      <c r="C28" s="13">
        <v>-0.317</v>
      </c>
      <c r="D28" s="13">
        <v>1.9470000000000001</v>
      </c>
      <c r="E28" s="13">
        <v>1.786</v>
      </c>
      <c r="F28" s="13">
        <v>0.20300000000000001</v>
      </c>
      <c r="G28" s="13">
        <v>3.181</v>
      </c>
      <c r="H28" s="13">
        <v>0</v>
      </c>
      <c r="I28" s="13">
        <v>1.44</v>
      </c>
      <c r="J28" s="13">
        <v>81.094999999999999</v>
      </c>
      <c r="K28" s="13">
        <v>4.6900000000000004</v>
      </c>
      <c r="L28" s="13">
        <v>130.767</v>
      </c>
      <c r="M28" s="7"/>
    </row>
    <row r="29" spans="1:13" ht="14.5" x14ac:dyDescent="0.35">
      <c r="A29" s="2" t="str">
        <f>Esterhazy!A29</f>
        <v xml:space="preserve">  2024-02-01 23:00:00</v>
      </c>
      <c r="B29" s="13">
        <v>0.33100000000000002</v>
      </c>
      <c r="C29" s="13">
        <v>-0.214</v>
      </c>
      <c r="D29" s="13">
        <v>1.911</v>
      </c>
      <c r="E29" s="13">
        <v>1.8420000000000001</v>
      </c>
      <c r="F29" s="13">
        <v>0.217</v>
      </c>
      <c r="G29" s="13">
        <v>5.0490000000000004</v>
      </c>
      <c r="H29" s="13">
        <v>0</v>
      </c>
      <c r="I29" s="13">
        <v>1.2090000000000001</v>
      </c>
      <c r="J29" s="13">
        <v>81.998000000000005</v>
      </c>
      <c r="K29" s="13">
        <v>4.8070000000000004</v>
      </c>
      <c r="L29" s="13">
        <v>131.19999999999999</v>
      </c>
      <c r="M29" s="7"/>
    </row>
    <row r="30" spans="1:13" ht="14.5" x14ac:dyDescent="0.35">
      <c r="A30" s="2" t="str">
        <f>Esterhazy!A30</f>
        <v xml:space="preserve">  2024-02-02 00:00:00</v>
      </c>
      <c r="B30" s="13">
        <v>0.28399999999999997</v>
      </c>
      <c r="C30" s="13">
        <v>-0.35399999999999998</v>
      </c>
      <c r="D30" s="13">
        <v>1.99</v>
      </c>
      <c r="E30" s="13">
        <v>1.766</v>
      </c>
      <c r="F30" s="13">
        <v>0.26400000000000001</v>
      </c>
      <c r="G30" s="13">
        <v>6.34</v>
      </c>
      <c r="H30" s="13">
        <v>0</v>
      </c>
      <c r="I30" s="13">
        <v>0.89900000000000002</v>
      </c>
      <c r="J30" s="13">
        <v>82.573999999999998</v>
      </c>
      <c r="K30" s="13">
        <v>4.2249999999999996</v>
      </c>
      <c r="L30" s="13">
        <v>120.681</v>
      </c>
      <c r="M30" s="7"/>
    </row>
    <row r="31" spans="1:13" ht="14.5" x14ac:dyDescent="0.35">
      <c r="A31" s="2" t="str">
        <f>Esterhazy!A31</f>
        <v xml:space="preserve">  2024-02-02 01:00:00</v>
      </c>
      <c r="B31" s="13">
        <v>-5.8999999999999997E-2</v>
      </c>
      <c r="C31" s="13">
        <v>-0.27700000000000002</v>
      </c>
      <c r="D31" s="13">
        <v>1.8740000000000001</v>
      </c>
      <c r="E31" s="13">
        <v>1.7150000000000001</v>
      </c>
      <c r="F31" s="13">
        <v>0.12</v>
      </c>
      <c r="G31" s="13">
        <v>7.2850000000000001</v>
      </c>
      <c r="H31" s="13">
        <v>0</v>
      </c>
      <c r="I31" s="13">
        <v>-7.4999999999999997E-2</v>
      </c>
      <c r="J31" s="13">
        <v>84.466999999999999</v>
      </c>
      <c r="K31" s="13">
        <v>4.1929999999999996</v>
      </c>
      <c r="L31" s="13">
        <v>117.124</v>
      </c>
      <c r="M31" s="7"/>
    </row>
    <row r="32" spans="1:13" ht="14.5" x14ac:dyDescent="0.35">
      <c r="A32" s="2" t="str">
        <f>Esterhazy!A32</f>
        <v xml:space="preserve">  2024-02-02 02:00:00</v>
      </c>
      <c r="B32" s="13">
        <v>-0.156</v>
      </c>
      <c r="C32" s="13">
        <v>-0.16500000000000001</v>
      </c>
      <c r="D32" s="13">
        <v>1.7</v>
      </c>
      <c r="E32" s="13">
        <v>1.641</v>
      </c>
      <c r="F32" s="13">
        <v>0.14599999999999999</v>
      </c>
      <c r="G32" s="13">
        <v>8.1769999999999996</v>
      </c>
      <c r="H32" s="13">
        <v>0</v>
      </c>
      <c r="I32" s="13">
        <v>-0.51200000000000001</v>
      </c>
      <c r="J32" s="13">
        <v>85.465999999999994</v>
      </c>
      <c r="K32" s="13">
        <v>3.9820000000000002</v>
      </c>
      <c r="L32" s="13">
        <v>113.764</v>
      </c>
      <c r="M32" s="7"/>
    </row>
    <row r="33" spans="1:13" ht="14.5" x14ac:dyDescent="0.35">
      <c r="A33" s="2" t="str">
        <f>Esterhazy!A33</f>
        <v xml:space="preserve">  2024-02-02 03:00:00</v>
      </c>
      <c r="B33" s="13">
        <v>-5.7000000000000002E-2</v>
      </c>
      <c r="C33" s="13">
        <v>-0.25800000000000001</v>
      </c>
      <c r="D33" s="13">
        <v>1.8029999999999999</v>
      </c>
      <c r="E33" s="13">
        <v>1.639</v>
      </c>
      <c r="F33" s="13">
        <v>0.122</v>
      </c>
      <c r="G33" s="13">
        <v>9.7469999999999999</v>
      </c>
      <c r="H33" s="13">
        <v>0</v>
      </c>
      <c r="I33" s="13">
        <v>-0.83499999999999996</v>
      </c>
      <c r="J33" s="13">
        <v>86.013000000000005</v>
      </c>
      <c r="K33" s="13">
        <v>4.0419999999999998</v>
      </c>
      <c r="L33" s="13">
        <v>109.486</v>
      </c>
      <c r="M33" s="7"/>
    </row>
    <row r="34" spans="1:13" ht="14.5" x14ac:dyDescent="0.35">
      <c r="A34" s="2" t="str">
        <f>Esterhazy!A34</f>
        <v xml:space="preserve">  2024-02-02 04:00:00</v>
      </c>
      <c r="B34" s="13">
        <v>-0.154</v>
      </c>
      <c r="C34" s="13">
        <v>-0.442</v>
      </c>
      <c r="D34" s="13">
        <v>1.89</v>
      </c>
      <c r="E34" s="13">
        <v>1.528</v>
      </c>
      <c r="F34" s="13">
        <v>-0.10299999999999999</v>
      </c>
      <c r="G34" s="13">
        <v>14.901</v>
      </c>
      <c r="H34" s="13">
        <v>0</v>
      </c>
      <c r="I34" s="13">
        <v>-0.89400000000000002</v>
      </c>
      <c r="J34" s="13">
        <v>86.421000000000006</v>
      </c>
      <c r="K34" s="13">
        <v>4.5579999999999998</v>
      </c>
      <c r="L34" s="13">
        <v>112.383</v>
      </c>
      <c r="M34" s="7"/>
    </row>
    <row r="35" spans="1:13" ht="14.5" x14ac:dyDescent="0.35">
      <c r="A35" s="2" t="str">
        <f>Esterhazy!A35</f>
        <v xml:space="preserve">  2024-02-02 05:00:00</v>
      </c>
      <c r="B35" s="13">
        <v>-0.34399999999999997</v>
      </c>
      <c r="C35" s="13">
        <v>-0.22700000000000001</v>
      </c>
      <c r="D35" s="13">
        <v>2.2189999999999999</v>
      </c>
      <c r="E35" s="13">
        <v>2.06</v>
      </c>
      <c r="F35" s="13">
        <v>-0.19700000000000001</v>
      </c>
      <c r="G35" s="13">
        <v>9.9719999999999995</v>
      </c>
      <c r="H35" s="13">
        <v>0</v>
      </c>
      <c r="I35" s="13">
        <v>-0.76</v>
      </c>
      <c r="J35" s="13">
        <v>87.518000000000001</v>
      </c>
      <c r="K35" s="13">
        <v>5.2309999999999999</v>
      </c>
      <c r="L35" s="13">
        <v>113.56699999999999</v>
      </c>
      <c r="M35" s="7"/>
    </row>
    <row r="36" spans="1:13" ht="14.5" x14ac:dyDescent="0.35">
      <c r="A36" s="2" t="str">
        <f>Esterhazy!A36</f>
        <v xml:space="preserve">  2024-02-02 06:00:00</v>
      </c>
      <c r="B36" s="13">
        <v>-0.44800000000000001</v>
      </c>
      <c r="C36" s="13">
        <v>-0.20499999999999999</v>
      </c>
      <c r="D36" s="13">
        <v>2.016</v>
      </c>
      <c r="E36" s="13">
        <v>1.8660000000000001</v>
      </c>
      <c r="F36" s="13">
        <v>-6.3E-2</v>
      </c>
      <c r="G36" s="13">
        <v>6.1719999999999997</v>
      </c>
      <c r="H36" s="13">
        <v>0</v>
      </c>
      <c r="I36" s="13">
        <v>-1.018</v>
      </c>
      <c r="J36" s="13">
        <v>87.736000000000004</v>
      </c>
      <c r="K36" s="13">
        <v>5.28</v>
      </c>
      <c r="L36" s="13">
        <v>114.021</v>
      </c>
      <c r="M36" s="7"/>
    </row>
    <row r="37" spans="1:13" ht="14.5" x14ac:dyDescent="0.35">
      <c r="A37" s="2" t="str">
        <f>Esterhazy!A37</f>
        <v xml:space="preserve">  2024-02-02 07:00:00</v>
      </c>
      <c r="B37" s="13">
        <v>-0.314</v>
      </c>
      <c r="C37" s="13">
        <v>-0.318</v>
      </c>
      <c r="D37" s="13">
        <v>2.5529999999999999</v>
      </c>
      <c r="E37" s="13">
        <v>2.2759999999999998</v>
      </c>
      <c r="F37" s="13">
        <v>-0.11700000000000001</v>
      </c>
      <c r="G37" s="13">
        <v>8.0440000000000005</v>
      </c>
      <c r="H37" s="13">
        <v>0</v>
      </c>
      <c r="I37" s="13">
        <v>-0.39600000000000002</v>
      </c>
      <c r="J37" s="13">
        <v>87.734999999999999</v>
      </c>
      <c r="K37" s="13">
        <v>5.391</v>
      </c>
      <c r="L37" s="13">
        <v>124.935</v>
      </c>
      <c r="M37" s="7"/>
    </row>
    <row r="38" spans="1:13" ht="14.5" x14ac:dyDescent="0.35">
      <c r="A38" s="2" t="str">
        <f>Esterhazy!A38</f>
        <v xml:space="preserve">  2024-02-02 08:00:00</v>
      </c>
      <c r="B38" s="13">
        <v>-0.13400000000000001</v>
      </c>
      <c r="C38" s="13">
        <v>-0.161</v>
      </c>
      <c r="D38" s="13">
        <v>2.5870000000000002</v>
      </c>
      <c r="E38" s="13">
        <v>2.4569999999999999</v>
      </c>
      <c r="F38" s="13">
        <v>-8.7999999999999995E-2</v>
      </c>
      <c r="G38" s="13">
        <v>5.7519999999999998</v>
      </c>
      <c r="H38" s="13">
        <v>0</v>
      </c>
      <c r="I38" s="13">
        <v>4.5999999999999999E-2</v>
      </c>
      <c r="J38" s="13">
        <v>88.033000000000001</v>
      </c>
      <c r="K38" s="13">
        <v>5.1449999999999996</v>
      </c>
      <c r="L38" s="13">
        <v>124.129</v>
      </c>
      <c r="M38" s="7"/>
    </row>
    <row r="39" spans="1:13" ht="14.5" x14ac:dyDescent="0.35">
      <c r="A39" s="2" t="str">
        <f>Esterhazy!A39</f>
        <v xml:space="preserve">  2024-02-02 09:00:00</v>
      </c>
      <c r="B39" s="13" t="s">
        <v>46</v>
      </c>
      <c r="C39" s="13" t="s">
        <v>46</v>
      </c>
      <c r="D39" s="13" t="s">
        <v>46</v>
      </c>
      <c r="E39" s="13" t="s">
        <v>46</v>
      </c>
      <c r="F39" s="13" t="s">
        <v>46</v>
      </c>
      <c r="G39" s="13" t="s">
        <v>46</v>
      </c>
      <c r="H39" s="13" t="s">
        <v>46</v>
      </c>
      <c r="I39" s="13" t="s">
        <v>45</v>
      </c>
      <c r="J39" s="13" t="s">
        <v>46</v>
      </c>
      <c r="K39" s="13" t="s">
        <v>46</v>
      </c>
      <c r="L39" s="13" t="s">
        <v>45</v>
      </c>
      <c r="M39" s="7"/>
    </row>
    <row r="40" spans="1:13" ht="14.5" x14ac:dyDescent="0.35">
      <c r="A40" s="2" t="str">
        <f>Esterhazy!A40</f>
        <v xml:space="preserve">  2024-02-02 10:00:00</v>
      </c>
      <c r="B40" s="13">
        <v>1.552</v>
      </c>
      <c r="C40" s="13" t="s">
        <v>743</v>
      </c>
      <c r="D40" s="13" t="s">
        <v>743</v>
      </c>
      <c r="E40" s="13" t="s">
        <v>743</v>
      </c>
      <c r="F40" s="13" t="s">
        <v>46</v>
      </c>
      <c r="G40" s="13">
        <v>10.646000000000001</v>
      </c>
      <c r="H40" s="13">
        <v>0</v>
      </c>
      <c r="I40" s="13">
        <v>0.23699999999999999</v>
      </c>
      <c r="J40" s="13">
        <v>88.703000000000003</v>
      </c>
      <c r="K40" s="13">
        <v>5.306</v>
      </c>
      <c r="L40" s="13">
        <v>128.22499999999999</v>
      </c>
      <c r="M40" s="7"/>
    </row>
    <row r="41" spans="1:13" ht="14.5" x14ac:dyDescent="0.35">
      <c r="A41" s="2" t="str">
        <f>Esterhazy!A41</f>
        <v xml:space="preserve">  2024-02-02 11:00:00</v>
      </c>
      <c r="B41" s="13">
        <v>-0.126</v>
      </c>
      <c r="C41" s="13">
        <v>-0.13100000000000001</v>
      </c>
      <c r="D41" s="13">
        <v>2.226</v>
      </c>
      <c r="E41" s="13">
        <v>2.0870000000000002</v>
      </c>
      <c r="F41" s="13">
        <v>-0.27</v>
      </c>
      <c r="G41" s="13">
        <v>14.428000000000001</v>
      </c>
      <c r="H41" s="13">
        <v>0</v>
      </c>
      <c r="I41" s="13">
        <v>0.45300000000000001</v>
      </c>
      <c r="J41" s="13">
        <v>88.435000000000002</v>
      </c>
      <c r="K41" s="13">
        <v>5.79</v>
      </c>
      <c r="L41" s="13">
        <v>135.744</v>
      </c>
      <c r="M41" s="7"/>
    </row>
    <row r="42" spans="1:13" ht="14.5" x14ac:dyDescent="0.35">
      <c r="A42" s="2" t="str">
        <f>Esterhazy!A42</f>
        <v xml:space="preserve">  2024-02-02 12:00:00</v>
      </c>
      <c r="B42" s="13">
        <v>-0.28799999999999998</v>
      </c>
      <c r="C42" s="13">
        <v>0.185</v>
      </c>
      <c r="D42" s="13">
        <v>2.7010000000000001</v>
      </c>
      <c r="E42" s="13">
        <v>2.8660000000000001</v>
      </c>
      <c r="F42" s="13">
        <v>-0.28199999999999997</v>
      </c>
      <c r="G42" s="13">
        <v>16.541</v>
      </c>
      <c r="H42" s="13">
        <v>0</v>
      </c>
      <c r="I42" s="13">
        <v>0.85899999999999999</v>
      </c>
      <c r="J42" s="13">
        <v>88.289000000000001</v>
      </c>
      <c r="K42" s="13">
        <v>6.0030000000000001</v>
      </c>
      <c r="L42" s="13">
        <v>137.161</v>
      </c>
      <c r="M42" s="7"/>
    </row>
    <row r="43" spans="1:13" ht="14.5" x14ac:dyDescent="0.35">
      <c r="A43" s="2" t="str">
        <f>Esterhazy!A43</f>
        <v xml:space="preserve">  2024-02-02 13:00:00</v>
      </c>
      <c r="B43" s="13">
        <v>-0.13600000000000001</v>
      </c>
      <c r="C43" s="13">
        <v>0</v>
      </c>
      <c r="D43" s="13">
        <v>2.6720000000000002</v>
      </c>
      <c r="E43" s="13">
        <v>2.6389999999999998</v>
      </c>
      <c r="F43" s="13">
        <v>-7.0999999999999994E-2</v>
      </c>
      <c r="G43" s="13">
        <v>13.885</v>
      </c>
      <c r="H43" s="13">
        <v>0</v>
      </c>
      <c r="I43" s="13">
        <v>1.7090000000000001</v>
      </c>
      <c r="J43" s="13">
        <v>86.994</v>
      </c>
      <c r="K43" s="13">
        <v>6.218</v>
      </c>
      <c r="L43" s="13">
        <v>134.21100000000001</v>
      </c>
      <c r="M43" s="7"/>
    </row>
    <row r="44" spans="1:13" ht="14.5" x14ac:dyDescent="0.35">
      <c r="A44" s="2" t="str">
        <f>Esterhazy!A44</f>
        <v xml:space="preserve">  2024-02-02 14:00:00</v>
      </c>
      <c r="B44" s="13">
        <v>-0.02</v>
      </c>
      <c r="C44" s="13">
        <v>-0.20699999999999999</v>
      </c>
      <c r="D44" s="13">
        <v>2.3069999999999999</v>
      </c>
      <c r="E44" s="13">
        <v>2.0550000000000002</v>
      </c>
      <c r="F44" s="13">
        <v>1E-3</v>
      </c>
      <c r="G44" s="13">
        <v>12.285</v>
      </c>
      <c r="H44" s="13">
        <v>0</v>
      </c>
      <c r="I44" s="13">
        <v>2.7440000000000002</v>
      </c>
      <c r="J44" s="13">
        <v>84.010999999999996</v>
      </c>
      <c r="K44" s="13">
        <v>5.9690000000000003</v>
      </c>
      <c r="L44" s="13">
        <v>141.15100000000001</v>
      </c>
      <c r="M44" s="7"/>
    </row>
    <row r="45" spans="1:13" ht="14.5" x14ac:dyDescent="0.35">
      <c r="A45" s="2" t="str">
        <f>Esterhazy!A45</f>
        <v xml:space="preserve">  2024-02-02 15:00:00</v>
      </c>
      <c r="B45" s="13">
        <v>-6.9000000000000006E-2</v>
      </c>
      <c r="C45" s="13">
        <v>8.6999999999999994E-2</v>
      </c>
      <c r="D45" s="13">
        <v>2.6469999999999998</v>
      </c>
      <c r="E45" s="13">
        <v>2.6749999999999998</v>
      </c>
      <c r="F45" s="13">
        <v>-3.2000000000000001E-2</v>
      </c>
      <c r="G45" s="13">
        <v>18.577000000000002</v>
      </c>
      <c r="H45" s="13">
        <v>0</v>
      </c>
      <c r="I45" s="13">
        <v>3.0329999999999999</v>
      </c>
      <c r="J45" s="13">
        <v>84.27</v>
      </c>
      <c r="K45" s="13">
        <v>5.3639999999999999</v>
      </c>
      <c r="L45" s="13">
        <v>132.11199999999999</v>
      </c>
      <c r="M45" s="7"/>
    </row>
    <row r="46" spans="1:13" ht="14.5" x14ac:dyDescent="0.35">
      <c r="A46" s="2" t="str">
        <f>Esterhazy!A46</f>
        <v xml:space="preserve">  2024-02-02 16:00:00</v>
      </c>
      <c r="B46" s="13">
        <v>0.13100000000000001</v>
      </c>
      <c r="C46" s="13">
        <v>8.5999999999999993E-2</v>
      </c>
      <c r="D46" s="13">
        <v>2.3210000000000002</v>
      </c>
      <c r="E46" s="13">
        <v>2.335</v>
      </c>
      <c r="F46" s="13">
        <v>-9.4E-2</v>
      </c>
      <c r="G46" s="13">
        <v>12.237</v>
      </c>
      <c r="H46" s="13">
        <v>0</v>
      </c>
      <c r="I46" s="13">
        <v>2.899</v>
      </c>
      <c r="J46" s="13">
        <v>84.668999999999997</v>
      </c>
      <c r="K46" s="13">
        <v>3.7410000000000001</v>
      </c>
      <c r="L46" s="13">
        <v>116.986</v>
      </c>
      <c r="M46" s="7"/>
    </row>
    <row r="47" spans="1:13" ht="14.5" x14ac:dyDescent="0.35">
      <c r="A47" s="2" t="str">
        <f>Esterhazy!A47</f>
        <v xml:space="preserve">  2024-02-02 17:00:00</v>
      </c>
      <c r="B47" s="13">
        <v>0.108</v>
      </c>
      <c r="C47" s="13">
        <v>-8.5999999999999993E-2</v>
      </c>
      <c r="D47" s="13">
        <v>2.0049999999999999</v>
      </c>
      <c r="E47" s="13">
        <v>1.8360000000000001</v>
      </c>
      <c r="F47" s="13">
        <v>-0.11</v>
      </c>
      <c r="G47" s="13">
        <v>16.427</v>
      </c>
      <c r="H47" s="13">
        <v>0</v>
      </c>
      <c r="I47" s="13">
        <v>2.2559999999999998</v>
      </c>
      <c r="J47" s="13">
        <v>86.353999999999999</v>
      </c>
      <c r="K47" s="13">
        <v>4.4139999999999997</v>
      </c>
      <c r="L47" s="13">
        <v>115.858</v>
      </c>
      <c r="M47" s="7"/>
    </row>
    <row r="48" spans="1:13" ht="14.5" x14ac:dyDescent="0.35">
      <c r="A48" s="2" t="str">
        <f>Esterhazy!A48</f>
        <v xml:space="preserve">  2024-02-02 18:00:00</v>
      </c>
      <c r="B48" s="13">
        <v>2.7E-2</v>
      </c>
      <c r="C48" s="13">
        <v>1.0999999999999999E-2</v>
      </c>
      <c r="D48" s="13">
        <v>1.9339999999999999</v>
      </c>
      <c r="E48" s="13">
        <v>1.85</v>
      </c>
      <c r="F48" s="13">
        <v>-0.21299999999999999</v>
      </c>
      <c r="G48" s="13">
        <v>12.571999999999999</v>
      </c>
      <c r="H48" s="13">
        <v>0</v>
      </c>
      <c r="I48" s="13">
        <v>1.786</v>
      </c>
      <c r="J48" s="13">
        <v>88.248000000000005</v>
      </c>
      <c r="K48" s="13">
        <v>4.5250000000000004</v>
      </c>
      <c r="L48" s="13">
        <v>109.325</v>
      </c>
      <c r="M48" s="7"/>
    </row>
    <row r="49" spans="1:13" ht="14.5" x14ac:dyDescent="0.35">
      <c r="A49" s="2" t="str">
        <f>Esterhazy!A49</f>
        <v xml:space="preserve">  2024-02-02 19:00:00</v>
      </c>
      <c r="B49" s="13">
        <v>-9.4E-2</v>
      </c>
      <c r="C49" s="13">
        <v>3.1E-2</v>
      </c>
      <c r="D49" s="13">
        <v>1.907</v>
      </c>
      <c r="E49" s="13">
        <v>1.829</v>
      </c>
      <c r="F49" s="13">
        <v>-0.20499999999999999</v>
      </c>
      <c r="G49" s="13">
        <v>4.0739999999999998</v>
      </c>
      <c r="H49" s="13">
        <v>0</v>
      </c>
      <c r="I49" s="13">
        <v>1.032</v>
      </c>
      <c r="J49" s="13">
        <v>88.468999999999994</v>
      </c>
      <c r="K49" s="13">
        <v>5.008</v>
      </c>
      <c r="L49" s="13">
        <v>112.363</v>
      </c>
      <c r="M49" s="7"/>
    </row>
    <row r="50" spans="1:13" ht="14.5" x14ac:dyDescent="0.35">
      <c r="A50" s="2" t="str">
        <f>Esterhazy!A50</f>
        <v xml:space="preserve">  2024-02-02 20:00:00</v>
      </c>
      <c r="B50" s="13" t="s">
        <v>42</v>
      </c>
      <c r="C50" s="13" t="s">
        <v>42</v>
      </c>
      <c r="D50" s="13" t="s">
        <v>42</v>
      </c>
      <c r="E50" s="13" t="s">
        <v>42</v>
      </c>
      <c r="F50" s="13" t="s">
        <v>42</v>
      </c>
      <c r="G50" s="13">
        <v>3.8420000000000001</v>
      </c>
      <c r="H50" s="13">
        <v>0</v>
      </c>
      <c r="I50" s="13">
        <v>0.60799999999999998</v>
      </c>
      <c r="J50" s="13">
        <v>88.58</v>
      </c>
      <c r="K50" s="13">
        <v>5.1619999999999999</v>
      </c>
      <c r="L50" s="13">
        <v>117.217</v>
      </c>
      <c r="M50" s="7"/>
    </row>
    <row r="51" spans="1:13" ht="14.5" x14ac:dyDescent="0.35">
      <c r="A51" s="2" t="str">
        <f>Esterhazy!A51</f>
        <v xml:space="preserve">  2024-02-02 21:00:00</v>
      </c>
      <c r="B51" s="13" t="s">
        <v>46</v>
      </c>
      <c r="C51" s="13" t="s">
        <v>46</v>
      </c>
      <c r="D51" s="13" t="s">
        <v>46</v>
      </c>
      <c r="E51" s="13" t="s">
        <v>46</v>
      </c>
      <c r="F51" s="13" t="s">
        <v>46</v>
      </c>
      <c r="G51" s="13" t="s">
        <v>46</v>
      </c>
      <c r="H51" s="13" t="s">
        <v>46</v>
      </c>
      <c r="I51" s="13" t="s">
        <v>45</v>
      </c>
      <c r="J51" s="13" t="s">
        <v>46</v>
      </c>
      <c r="K51" s="13" t="s">
        <v>46</v>
      </c>
      <c r="L51" s="13" t="s">
        <v>45</v>
      </c>
      <c r="M51" s="7"/>
    </row>
    <row r="52" spans="1:13" ht="14.5" x14ac:dyDescent="0.35">
      <c r="A52" s="2" t="str">
        <f>Esterhazy!A52</f>
        <v xml:space="preserve">  2024-02-02 22:00:00</v>
      </c>
      <c r="B52" s="13" t="s">
        <v>46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3" t="s">
        <v>45</v>
      </c>
      <c r="J52" s="13" t="s">
        <v>46</v>
      </c>
      <c r="K52" s="13" t="s">
        <v>46</v>
      </c>
      <c r="L52" s="13" t="s">
        <v>45</v>
      </c>
      <c r="M52" s="7"/>
    </row>
    <row r="53" spans="1:13" ht="14.5" x14ac:dyDescent="0.35">
      <c r="A53" s="2" t="str">
        <f>Esterhazy!A53</f>
        <v xml:space="preserve">  2024-02-02 23:00:00</v>
      </c>
      <c r="B53" s="13">
        <v>2.988</v>
      </c>
      <c r="C53" s="13">
        <v>-6.3E-2</v>
      </c>
      <c r="D53" s="13">
        <v>2.31</v>
      </c>
      <c r="E53" s="13">
        <v>2.0990000000000002</v>
      </c>
      <c r="F53" s="13" t="s">
        <v>46</v>
      </c>
      <c r="G53" s="13">
        <v>7.2220000000000004</v>
      </c>
      <c r="H53" s="13">
        <v>0</v>
      </c>
      <c r="I53" s="13">
        <v>0.183</v>
      </c>
      <c r="J53" s="13">
        <v>89.125</v>
      </c>
      <c r="K53" s="13">
        <v>6.0570000000000004</v>
      </c>
      <c r="L53" s="13">
        <v>127.877</v>
      </c>
      <c r="M53" s="7"/>
    </row>
    <row r="54" spans="1:13" ht="14.5" x14ac:dyDescent="0.35">
      <c r="A54" s="2" t="str">
        <f>Esterhazy!A54</f>
        <v xml:space="preserve">  2024-02-03 00:00:00</v>
      </c>
      <c r="B54" s="13">
        <v>-0.16500000000000001</v>
      </c>
      <c r="C54" s="13">
        <v>0.05</v>
      </c>
      <c r="D54" s="13">
        <v>2.0990000000000002</v>
      </c>
      <c r="E54" s="13">
        <v>1.9890000000000001</v>
      </c>
      <c r="F54" s="13">
        <v>-0.35099999999999998</v>
      </c>
      <c r="G54" s="13">
        <v>6.6529999999999996</v>
      </c>
      <c r="H54" s="13">
        <v>0</v>
      </c>
      <c r="I54" s="13">
        <v>9.7000000000000003E-2</v>
      </c>
      <c r="J54" s="13">
        <v>88.855999999999995</v>
      </c>
      <c r="K54" s="13">
        <v>5.7389999999999999</v>
      </c>
      <c r="L54" s="13">
        <v>121.727</v>
      </c>
      <c r="M54" s="7"/>
    </row>
    <row r="55" spans="1:13" ht="14.5" x14ac:dyDescent="0.35">
      <c r="A55" s="2" t="str">
        <f>Esterhazy!A55</f>
        <v xml:space="preserve">  2024-02-03 01:00:00</v>
      </c>
      <c r="B55" s="13">
        <v>-0.19500000000000001</v>
      </c>
      <c r="C55" s="13">
        <v>-0.28399999999999997</v>
      </c>
      <c r="D55" s="13">
        <v>2.1629999999999998</v>
      </c>
      <c r="E55" s="13">
        <v>1.7110000000000001</v>
      </c>
      <c r="F55" s="13">
        <v>-0.36399999999999999</v>
      </c>
      <c r="G55" s="13">
        <v>6.1130000000000004</v>
      </c>
      <c r="H55" s="13">
        <v>0</v>
      </c>
      <c r="I55" s="13">
        <v>0</v>
      </c>
      <c r="J55" s="13">
        <v>88.808000000000007</v>
      </c>
      <c r="K55" s="13">
        <v>5.1760000000000002</v>
      </c>
      <c r="L55" s="13">
        <v>117.215</v>
      </c>
      <c r="M55" s="7"/>
    </row>
    <row r="56" spans="1:13" ht="14.5" x14ac:dyDescent="0.35">
      <c r="A56" s="2" t="str">
        <f>Esterhazy!A56</f>
        <v xml:space="preserve">  2024-02-03 02:00:00</v>
      </c>
      <c r="B56" s="13">
        <v>-0.19400000000000001</v>
      </c>
      <c r="C56" s="13">
        <v>0.113</v>
      </c>
      <c r="D56" s="13">
        <v>2.3370000000000002</v>
      </c>
      <c r="E56" s="13">
        <v>2.2719999999999998</v>
      </c>
      <c r="F56" s="13">
        <v>-0.32</v>
      </c>
      <c r="G56" s="13">
        <v>7.2590000000000003</v>
      </c>
      <c r="H56" s="13">
        <v>0</v>
      </c>
      <c r="I56" s="13">
        <v>7.4999999999999997E-2</v>
      </c>
      <c r="J56" s="13">
        <v>88.822999999999993</v>
      </c>
      <c r="K56" s="13">
        <v>4.641</v>
      </c>
      <c r="L56" s="13">
        <v>119.926</v>
      </c>
      <c r="M56" s="7"/>
    </row>
    <row r="57" spans="1:13" ht="14.5" x14ac:dyDescent="0.35">
      <c r="A57" s="2" t="str">
        <f>Esterhazy!A57</f>
        <v xml:space="preserve">  2024-02-03 03:00:00</v>
      </c>
      <c r="B57" s="13">
        <v>-0.222</v>
      </c>
      <c r="C57" s="13">
        <v>-0.115</v>
      </c>
      <c r="D57" s="13">
        <v>2.3420000000000001</v>
      </c>
      <c r="E57" s="13">
        <v>2.04</v>
      </c>
      <c r="F57" s="13">
        <v>-0.26200000000000001</v>
      </c>
      <c r="G57" s="13">
        <v>8.2650000000000006</v>
      </c>
      <c r="H57" s="13">
        <v>0</v>
      </c>
      <c r="I57" s="13">
        <v>0.255</v>
      </c>
      <c r="J57" s="13">
        <v>88.742000000000004</v>
      </c>
      <c r="K57" s="13">
        <v>5.28</v>
      </c>
      <c r="L57" s="13">
        <v>121.188</v>
      </c>
      <c r="M57" s="7"/>
    </row>
    <row r="58" spans="1:13" ht="14.5" x14ac:dyDescent="0.35">
      <c r="A58" s="2" t="str">
        <f>Esterhazy!A58</f>
        <v xml:space="preserve">  2024-02-03 04:00:00</v>
      </c>
      <c r="B58" s="13">
        <v>-0.247</v>
      </c>
      <c r="C58" s="13">
        <v>0.12</v>
      </c>
      <c r="D58" s="13">
        <v>2.149</v>
      </c>
      <c r="E58" s="13">
        <v>2.0720000000000001</v>
      </c>
      <c r="F58" s="13">
        <v>-0.22800000000000001</v>
      </c>
      <c r="G58" s="13">
        <v>12.622</v>
      </c>
      <c r="H58" s="13">
        <v>0</v>
      </c>
      <c r="I58" s="13">
        <v>0.48299999999999998</v>
      </c>
      <c r="J58" s="13">
        <v>88.84</v>
      </c>
      <c r="K58" s="13">
        <v>6.1689999999999996</v>
      </c>
      <c r="L58" s="13">
        <v>117.95699999999999</v>
      </c>
      <c r="M58" s="7"/>
    </row>
    <row r="59" spans="1:13" ht="14.5" x14ac:dyDescent="0.35">
      <c r="A59" s="2" t="str">
        <f>Esterhazy!A59</f>
        <v xml:space="preserve">  2024-02-03 05:00:00</v>
      </c>
      <c r="B59" s="13">
        <v>-0.13500000000000001</v>
      </c>
      <c r="C59" s="13">
        <v>0.13500000000000001</v>
      </c>
      <c r="D59" s="13">
        <v>2.4329999999999998</v>
      </c>
      <c r="E59" s="13">
        <v>2.3620000000000001</v>
      </c>
      <c r="F59" s="13">
        <v>-0.221</v>
      </c>
      <c r="G59" s="13">
        <v>15.529</v>
      </c>
      <c r="H59" s="13">
        <v>0</v>
      </c>
      <c r="I59" s="13">
        <v>0.79400000000000004</v>
      </c>
      <c r="J59" s="13">
        <v>88.9</v>
      </c>
      <c r="K59" s="13">
        <v>4.9640000000000004</v>
      </c>
      <c r="L59" s="13">
        <v>124.42700000000001</v>
      </c>
      <c r="M59" s="7"/>
    </row>
    <row r="60" spans="1:13" ht="14.5" x14ac:dyDescent="0.35">
      <c r="A60" s="2" t="str">
        <f>Esterhazy!A60</f>
        <v xml:space="preserve">  2024-02-03 06:00:00</v>
      </c>
      <c r="B60" s="13">
        <v>-5.2999999999999999E-2</v>
      </c>
      <c r="C60" s="13">
        <v>0.115</v>
      </c>
      <c r="D60" s="13">
        <v>2.9750000000000001</v>
      </c>
      <c r="E60" s="13">
        <v>2.8740000000000001</v>
      </c>
      <c r="F60" s="13">
        <v>-0.108</v>
      </c>
      <c r="G60" s="13">
        <v>14.182</v>
      </c>
      <c r="H60" s="13">
        <v>0</v>
      </c>
      <c r="I60" s="13">
        <v>1.1279999999999999</v>
      </c>
      <c r="J60" s="13">
        <v>88.98</v>
      </c>
      <c r="K60" s="13">
        <v>4.4260000000000002</v>
      </c>
      <c r="L60" s="13">
        <v>139.29900000000001</v>
      </c>
      <c r="M60" s="7"/>
    </row>
    <row r="61" spans="1:13" ht="14.5" x14ac:dyDescent="0.35">
      <c r="A61" s="2" t="str">
        <f>Esterhazy!A61</f>
        <v xml:space="preserve">  2024-02-03 07:00:00</v>
      </c>
      <c r="B61" s="13">
        <v>-0.27</v>
      </c>
      <c r="C61" s="13">
        <v>-5.0000000000000001E-3</v>
      </c>
      <c r="D61" s="13">
        <v>3.0760000000000001</v>
      </c>
      <c r="E61" s="13">
        <v>2.847</v>
      </c>
      <c r="F61" s="13">
        <v>-0.21299999999999999</v>
      </c>
      <c r="G61" s="13">
        <v>2.859</v>
      </c>
      <c r="H61" s="13">
        <v>0</v>
      </c>
      <c r="I61" s="13">
        <v>1.131</v>
      </c>
      <c r="J61" s="13">
        <v>88.924000000000007</v>
      </c>
      <c r="K61" s="13">
        <v>3.7</v>
      </c>
      <c r="L61" s="13">
        <v>141.79900000000001</v>
      </c>
      <c r="M61" s="7"/>
    </row>
    <row r="62" spans="1:13" ht="14.5" x14ac:dyDescent="0.35">
      <c r="A62" s="2" t="str">
        <f>Esterhazy!A62</f>
        <v xml:space="preserve">  2024-02-03 08:00:00</v>
      </c>
      <c r="B62" s="13">
        <v>-0.32800000000000001</v>
      </c>
      <c r="C62" s="13">
        <v>-5.7000000000000002E-2</v>
      </c>
      <c r="D62" s="13">
        <v>3.589</v>
      </c>
      <c r="E62" s="13">
        <v>3.2989999999999999</v>
      </c>
      <c r="F62" s="13">
        <v>-0.125</v>
      </c>
      <c r="G62" s="13">
        <v>6</v>
      </c>
      <c r="H62" s="13">
        <v>0</v>
      </c>
      <c r="I62" s="13">
        <v>1.0489999999999999</v>
      </c>
      <c r="J62" s="13">
        <v>88.894999999999996</v>
      </c>
      <c r="K62" s="13">
        <v>4.2699999999999996</v>
      </c>
      <c r="L62" s="13">
        <v>161.53</v>
      </c>
      <c r="M62" s="7"/>
    </row>
    <row r="63" spans="1:13" ht="14.5" x14ac:dyDescent="0.35">
      <c r="A63" s="2" t="str">
        <f>Esterhazy!A63</f>
        <v xml:space="preserve">  2024-02-03 09:00:00</v>
      </c>
      <c r="B63" s="13">
        <v>-0.249</v>
      </c>
      <c r="C63" s="13">
        <v>0.216</v>
      </c>
      <c r="D63" s="13">
        <v>3.5739999999999998</v>
      </c>
      <c r="E63" s="13">
        <v>3.548</v>
      </c>
      <c r="F63" s="13">
        <v>-7.5999999999999998E-2</v>
      </c>
      <c r="G63" s="13">
        <v>7.7050000000000001</v>
      </c>
      <c r="H63" s="13">
        <v>0</v>
      </c>
      <c r="I63" s="13">
        <v>1.272</v>
      </c>
      <c r="J63" s="13">
        <v>88.9</v>
      </c>
      <c r="K63" s="13">
        <v>3.855</v>
      </c>
      <c r="L63" s="13">
        <v>162.34800000000001</v>
      </c>
      <c r="M63" s="7"/>
    </row>
    <row r="64" spans="1:13" ht="14.5" x14ac:dyDescent="0.35">
      <c r="A64" s="2" t="str">
        <f>Esterhazy!A64</f>
        <v xml:space="preserve">  2024-02-03 10:00:00</v>
      </c>
      <c r="B64" s="13">
        <v>-0.11899999999999999</v>
      </c>
      <c r="C64" s="13">
        <v>0.32700000000000001</v>
      </c>
      <c r="D64" s="13">
        <v>3.6970000000000001</v>
      </c>
      <c r="E64" s="13">
        <v>3.7730000000000001</v>
      </c>
      <c r="F64" s="13">
        <v>-0.13300000000000001</v>
      </c>
      <c r="G64" s="13">
        <v>8.36</v>
      </c>
      <c r="H64" s="13">
        <v>0</v>
      </c>
      <c r="I64" s="13">
        <v>1.61</v>
      </c>
      <c r="J64" s="13">
        <v>88.9</v>
      </c>
      <c r="K64" s="13">
        <v>3.85</v>
      </c>
      <c r="L64" s="13">
        <v>173.88</v>
      </c>
      <c r="M64" s="7"/>
    </row>
    <row r="65" spans="1:13" ht="14.5" x14ac:dyDescent="0.35">
      <c r="A65" s="2" t="str">
        <f>Esterhazy!A65</f>
        <v xml:space="preserve">  2024-02-03 11:00:00</v>
      </c>
      <c r="B65" s="13">
        <v>-0.20399999999999999</v>
      </c>
      <c r="C65" s="13">
        <v>0.34799999999999998</v>
      </c>
      <c r="D65" s="13">
        <v>2.8180000000000001</v>
      </c>
      <c r="E65" s="13">
        <v>2.9020000000000001</v>
      </c>
      <c r="F65" s="13">
        <v>-0.17399999999999999</v>
      </c>
      <c r="G65" s="13">
        <v>4.8280000000000003</v>
      </c>
      <c r="H65" s="13">
        <v>0</v>
      </c>
      <c r="I65" s="13">
        <v>2.02</v>
      </c>
      <c r="J65" s="13">
        <v>88.852999999999994</v>
      </c>
      <c r="K65" s="13">
        <v>3.5529999999999999</v>
      </c>
      <c r="L65" s="13">
        <v>180.44300000000001</v>
      </c>
      <c r="M65" s="7"/>
    </row>
    <row r="66" spans="1:13" ht="14.5" x14ac:dyDescent="0.35">
      <c r="A66" s="2" t="str">
        <f>Esterhazy!A66</f>
        <v xml:space="preserve">  2024-02-03 12:00:00</v>
      </c>
      <c r="B66" s="13">
        <v>-9.6000000000000002E-2</v>
      </c>
      <c r="C66" s="13">
        <v>0.45100000000000001</v>
      </c>
      <c r="D66" s="13">
        <v>2.4740000000000002</v>
      </c>
      <c r="E66" s="13">
        <v>2.653</v>
      </c>
      <c r="F66" s="13">
        <v>-8.2000000000000003E-2</v>
      </c>
      <c r="G66" s="13">
        <v>2.7669999999999999</v>
      </c>
      <c r="H66" s="13">
        <v>0</v>
      </c>
      <c r="I66" s="13">
        <v>2.7250000000000001</v>
      </c>
      <c r="J66" s="13">
        <v>88.289000000000001</v>
      </c>
      <c r="K66" s="13">
        <v>3.5489999999999999</v>
      </c>
      <c r="L66" s="13">
        <v>173.34700000000001</v>
      </c>
      <c r="M66" s="7"/>
    </row>
    <row r="67" spans="1:13" ht="14.5" x14ac:dyDescent="0.35">
      <c r="A67" s="2" t="str">
        <f>Esterhazy!A67</f>
        <v xml:space="preserve">  2024-02-03 13:00:00</v>
      </c>
      <c r="B67" s="13">
        <v>-1.0999999999999999E-2</v>
      </c>
      <c r="C67" s="13">
        <v>0.27600000000000002</v>
      </c>
      <c r="D67" s="13">
        <v>2.661</v>
      </c>
      <c r="E67" s="13">
        <v>2.6560000000000001</v>
      </c>
      <c r="F67" s="13">
        <v>-0.122</v>
      </c>
      <c r="G67" s="13">
        <v>3.173</v>
      </c>
      <c r="H67" s="13">
        <v>0</v>
      </c>
      <c r="I67" s="13">
        <v>3.3159999999999998</v>
      </c>
      <c r="J67" s="13">
        <v>86.563000000000002</v>
      </c>
      <c r="K67" s="13">
        <v>2.8119999999999998</v>
      </c>
      <c r="L67" s="13">
        <v>165.02199999999999</v>
      </c>
      <c r="M67" s="7"/>
    </row>
    <row r="68" spans="1:13" ht="14.5" x14ac:dyDescent="0.35">
      <c r="A68" s="2" t="str">
        <f>Esterhazy!A68</f>
        <v xml:space="preserve">  2024-02-03 14:00:00</v>
      </c>
      <c r="B68" s="13">
        <v>3.3000000000000002E-2</v>
      </c>
      <c r="C68" s="13">
        <v>0.40500000000000003</v>
      </c>
      <c r="D68" s="13">
        <v>2.8929999999999998</v>
      </c>
      <c r="E68" s="13">
        <v>3.0070000000000001</v>
      </c>
      <c r="F68" s="13">
        <v>5.8000000000000003E-2</v>
      </c>
      <c r="G68" s="13">
        <v>4.4450000000000003</v>
      </c>
      <c r="H68" s="13">
        <v>0</v>
      </c>
      <c r="I68" s="13">
        <v>3.742</v>
      </c>
      <c r="J68" s="13">
        <v>87.1</v>
      </c>
      <c r="K68" s="13">
        <v>3.0329999999999999</v>
      </c>
      <c r="L68" s="13">
        <v>171.65299999999999</v>
      </c>
      <c r="M68" s="7"/>
    </row>
    <row r="69" spans="1:13" ht="14.5" x14ac:dyDescent="0.35">
      <c r="A69" s="2" t="str">
        <f>Esterhazy!A69</f>
        <v xml:space="preserve">  2024-02-03 15:00:00</v>
      </c>
      <c r="B69" s="13">
        <v>0.11700000000000001</v>
      </c>
      <c r="C69" s="13">
        <v>0.22500000000000001</v>
      </c>
      <c r="D69" s="13">
        <v>3.0059999999999998</v>
      </c>
      <c r="E69" s="13">
        <v>2.931</v>
      </c>
      <c r="F69" s="13">
        <v>0.20899999999999999</v>
      </c>
      <c r="G69" s="13">
        <v>4.4180000000000001</v>
      </c>
      <c r="H69" s="13">
        <v>0</v>
      </c>
      <c r="I69" s="13">
        <v>3.8889999999999998</v>
      </c>
      <c r="J69" s="13">
        <v>87.29</v>
      </c>
      <c r="K69" s="13">
        <v>3.0569999999999999</v>
      </c>
      <c r="L69" s="13">
        <v>177.333</v>
      </c>
      <c r="M69" s="7"/>
    </row>
    <row r="70" spans="1:13" ht="14.5" x14ac:dyDescent="0.35">
      <c r="A70" s="2" t="str">
        <f>Esterhazy!A70</f>
        <v xml:space="preserve">  2024-02-03 16:00:00</v>
      </c>
      <c r="B70" s="13">
        <v>0.17799999999999999</v>
      </c>
      <c r="C70" s="13">
        <v>0.307</v>
      </c>
      <c r="D70" s="13">
        <v>2.7490000000000001</v>
      </c>
      <c r="E70" s="13">
        <v>2.7469999999999999</v>
      </c>
      <c r="F70" s="13">
        <v>0.19800000000000001</v>
      </c>
      <c r="G70" s="13">
        <v>4.6289999999999996</v>
      </c>
      <c r="H70" s="13">
        <v>0</v>
      </c>
      <c r="I70" s="13">
        <v>3.7010000000000001</v>
      </c>
      <c r="J70" s="13">
        <v>88.828000000000003</v>
      </c>
      <c r="K70" s="13">
        <v>2.476</v>
      </c>
      <c r="L70" s="13">
        <v>161.697</v>
      </c>
      <c r="M70" s="7"/>
    </row>
    <row r="71" spans="1:13" ht="14.5" x14ac:dyDescent="0.35">
      <c r="A71" s="2" t="str">
        <f>Esterhazy!A71</f>
        <v xml:space="preserve">  2024-02-03 17:00:00</v>
      </c>
      <c r="B71" s="13">
        <v>9.8000000000000004E-2</v>
      </c>
      <c r="C71" s="13">
        <v>0.35399999999999998</v>
      </c>
      <c r="D71" s="13">
        <v>3.0840000000000001</v>
      </c>
      <c r="E71" s="13">
        <v>3.12</v>
      </c>
      <c r="F71" s="13">
        <v>0.215</v>
      </c>
      <c r="G71" s="13">
        <v>4.05</v>
      </c>
      <c r="H71" s="13">
        <v>0</v>
      </c>
      <c r="I71" s="13">
        <v>3.4470000000000001</v>
      </c>
      <c r="J71" s="13">
        <v>89.180999999999997</v>
      </c>
      <c r="K71" s="13">
        <v>2.149</v>
      </c>
      <c r="L71" s="13">
        <v>148.262</v>
      </c>
      <c r="M71" s="7"/>
    </row>
    <row r="72" spans="1:13" ht="14.5" x14ac:dyDescent="0.35">
      <c r="A72" s="2" t="str">
        <f>Esterhazy!A72</f>
        <v xml:space="preserve">  2024-02-03 18:00:00</v>
      </c>
      <c r="B72" s="13">
        <v>0.13300000000000001</v>
      </c>
      <c r="C72" s="13">
        <v>2.1999999999999999E-2</v>
      </c>
      <c r="D72" s="13">
        <v>3.6419999999999999</v>
      </c>
      <c r="E72" s="13">
        <v>3.3359999999999999</v>
      </c>
      <c r="F72" s="13">
        <v>0.219</v>
      </c>
      <c r="G72" s="13">
        <v>2.9489999999999998</v>
      </c>
      <c r="H72" s="13">
        <v>0</v>
      </c>
      <c r="I72" s="13">
        <v>3.0350000000000001</v>
      </c>
      <c r="J72" s="13">
        <v>89.234999999999999</v>
      </c>
      <c r="K72" s="13">
        <v>2.3109999999999999</v>
      </c>
      <c r="L72" s="13">
        <v>135.53200000000001</v>
      </c>
      <c r="M72" s="7"/>
    </row>
    <row r="73" spans="1:13" ht="14.5" x14ac:dyDescent="0.35">
      <c r="A73" s="2" t="str">
        <f>Esterhazy!A73</f>
        <v xml:space="preserve">  2024-02-03 19:00:00</v>
      </c>
      <c r="B73" s="13">
        <v>0.17799999999999999</v>
      </c>
      <c r="C73" s="13">
        <v>0.26</v>
      </c>
      <c r="D73" s="13">
        <v>4.0380000000000003</v>
      </c>
      <c r="E73" s="13">
        <v>3.9609999999999999</v>
      </c>
      <c r="F73" s="13">
        <v>7.2999999999999995E-2</v>
      </c>
      <c r="G73" s="13">
        <v>3.492</v>
      </c>
      <c r="H73" s="13">
        <v>0</v>
      </c>
      <c r="I73" s="13">
        <v>2.7890000000000001</v>
      </c>
      <c r="J73" s="13">
        <v>89.268000000000001</v>
      </c>
      <c r="K73" s="13">
        <v>2.669</v>
      </c>
      <c r="L73" s="13">
        <v>150.39599999999999</v>
      </c>
      <c r="M73" s="7"/>
    </row>
    <row r="74" spans="1:13" ht="14.5" x14ac:dyDescent="0.35">
      <c r="A74" s="2" t="str">
        <f>Esterhazy!A74</f>
        <v xml:space="preserve">  2024-02-03 20:00:00</v>
      </c>
      <c r="B74" s="13" t="s">
        <v>42</v>
      </c>
      <c r="C74" s="13" t="s">
        <v>42</v>
      </c>
      <c r="D74" s="13" t="s">
        <v>42</v>
      </c>
      <c r="E74" s="13" t="s">
        <v>42</v>
      </c>
      <c r="F74" s="13" t="s">
        <v>42</v>
      </c>
      <c r="G74" s="13">
        <v>6.2889999999999997</v>
      </c>
      <c r="H74" s="13">
        <v>0</v>
      </c>
      <c r="I74" s="13">
        <v>2.6859999999999999</v>
      </c>
      <c r="J74" s="13">
        <v>89.27</v>
      </c>
      <c r="K74" s="13">
        <v>3.4319999999999999</v>
      </c>
      <c r="L74" s="13">
        <v>142.77500000000001</v>
      </c>
      <c r="M74" s="7"/>
    </row>
    <row r="75" spans="1:13" ht="14.5" x14ac:dyDescent="0.35">
      <c r="A75" s="2" t="str">
        <f>Esterhazy!A75</f>
        <v xml:space="preserve">  2024-02-03 21:00:00</v>
      </c>
      <c r="B75" s="13">
        <v>9.5000000000000001E-2</v>
      </c>
      <c r="C75" s="13">
        <v>0.41299999999999998</v>
      </c>
      <c r="D75" s="13">
        <v>3.7349999999999999</v>
      </c>
      <c r="E75" s="13">
        <v>3.82</v>
      </c>
      <c r="F75" s="13">
        <v>0.318</v>
      </c>
      <c r="G75" s="13">
        <v>7.468</v>
      </c>
      <c r="H75" s="13">
        <v>0</v>
      </c>
      <c r="I75" s="13">
        <v>2.6070000000000002</v>
      </c>
      <c r="J75" s="13">
        <v>89.259</v>
      </c>
      <c r="K75" s="13">
        <v>3.6789999999999998</v>
      </c>
      <c r="L75" s="13">
        <v>150.143</v>
      </c>
      <c r="M75" s="7"/>
    </row>
    <row r="76" spans="1:13" ht="14.5" x14ac:dyDescent="0.35">
      <c r="A76" s="2" t="str">
        <f>Esterhazy!A76</f>
        <v xml:space="preserve">  2024-02-03 22:00:00</v>
      </c>
      <c r="B76" s="13">
        <v>-5.7000000000000002E-2</v>
      </c>
      <c r="C76" s="13">
        <v>0.35199999999999998</v>
      </c>
      <c r="D76" s="13">
        <v>3.03</v>
      </c>
      <c r="E76" s="13">
        <v>3.0659999999999998</v>
      </c>
      <c r="F76" s="13">
        <v>0.15</v>
      </c>
      <c r="G76" s="13">
        <v>7.157</v>
      </c>
      <c r="H76" s="13">
        <v>0</v>
      </c>
      <c r="I76" s="13">
        <v>2.5529999999999999</v>
      </c>
      <c r="J76" s="13">
        <v>89.183000000000007</v>
      </c>
      <c r="K76" s="13">
        <v>3.81</v>
      </c>
      <c r="L76" s="13">
        <v>154.221</v>
      </c>
      <c r="M76" s="7"/>
    </row>
    <row r="77" spans="1:13" ht="14.5" x14ac:dyDescent="0.35">
      <c r="A77" s="2" t="str">
        <f>Esterhazy!A77</f>
        <v xml:space="preserve">  2024-02-03 23:00:00</v>
      </c>
      <c r="B77" s="13">
        <v>7.5999999999999998E-2</v>
      </c>
      <c r="C77" s="13">
        <v>0.375</v>
      </c>
      <c r="D77" s="13">
        <v>2.7450000000000001</v>
      </c>
      <c r="E77" s="13">
        <v>2.8159999999999998</v>
      </c>
      <c r="F77" s="13">
        <v>0.17299999999999999</v>
      </c>
      <c r="G77" s="13">
        <v>5.2409999999999997</v>
      </c>
      <c r="H77" s="13">
        <v>0</v>
      </c>
      <c r="I77" s="13">
        <v>2.613</v>
      </c>
      <c r="J77" s="13">
        <v>89.144999999999996</v>
      </c>
      <c r="K77" s="13">
        <v>3.92</v>
      </c>
      <c r="L77" s="13">
        <v>163.77500000000001</v>
      </c>
      <c r="M77" s="7"/>
    </row>
    <row r="78" spans="1:13" ht="14.5" x14ac:dyDescent="0.35">
      <c r="A78" s="2" t="str">
        <f>Esterhazy!A78</f>
        <v xml:space="preserve">  2024-02-04 00:00:00</v>
      </c>
      <c r="B78" s="13">
        <v>-8.0000000000000002E-3</v>
      </c>
      <c r="C78" s="13">
        <v>0.217</v>
      </c>
      <c r="D78" s="13">
        <v>2.617</v>
      </c>
      <c r="E78" s="13">
        <v>2.5409999999999999</v>
      </c>
      <c r="F78" s="13">
        <v>0.312</v>
      </c>
      <c r="G78" s="13">
        <v>5.4039999999999999</v>
      </c>
      <c r="H78" s="13">
        <v>0</v>
      </c>
      <c r="I78" s="13">
        <v>2.4889999999999999</v>
      </c>
      <c r="J78" s="13">
        <v>89.084000000000003</v>
      </c>
      <c r="K78" s="13">
        <v>2.33</v>
      </c>
      <c r="L78" s="13">
        <v>164.941</v>
      </c>
      <c r="M78" s="7"/>
    </row>
    <row r="79" spans="1:13" ht="14.5" x14ac:dyDescent="0.35">
      <c r="A79" s="2" t="str">
        <f>Esterhazy!A79</f>
        <v xml:space="preserve">  2024-02-04 01:00:00</v>
      </c>
      <c r="B79" s="13">
        <v>0.14399999999999999</v>
      </c>
      <c r="C79" s="13">
        <v>0.312</v>
      </c>
      <c r="D79" s="13">
        <v>2.573</v>
      </c>
      <c r="E79" s="13">
        <v>2.605</v>
      </c>
      <c r="F79" s="13">
        <v>0.27300000000000002</v>
      </c>
      <c r="G79" s="13">
        <v>4.5469999999999997</v>
      </c>
      <c r="H79" s="13">
        <v>0</v>
      </c>
      <c r="I79" s="13">
        <v>2.2970000000000002</v>
      </c>
      <c r="J79" s="13">
        <v>88.885000000000005</v>
      </c>
      <c r="K79" s="13">
        <v>0.80300000000000005</v>
      </c>
      <c r="L79" s="13">
        <v>158.38</v>
      </c>
      <c r="M79" s="7"/>
    </row>
    <row r="80" spans="1:13" ht="14.5" x14ac:dyDescent="0.35">
      <c r="A80" s="2" t="str">
        <f>Esterhazy!A80</f>
        <v xml:space="preserve">  2024-02-04 02:00:00</v>
      </c>
      <c r="B80" s="13">
        <v>0.254</v>
      </c>
      <c r="C80" s="13">
        <v>0.36399999999999999</v>
      </c>
      <c r="D80" s="13">
        <v>2.6949999999999998</v>
      </c>
      <c r="E80" s="13">
        <v>2.79</v>
      </c>
      <c r="F80" s="13">
        <v>0.61299999999999999</v>
      </c>
      <c r="G80" s="13">
        <v>1.5129999999999999</v>
      </c>
      <c r="H80" s="13">
        <v>0</v>
      </c>
      <c r="I80" s="13">
        <v>1.883</v>
      </c>
      <c r="J80" s="13">
        <v>88.754000000000005</v>
      </c>
      <c r="K80" s="13">
        <v>1.3049999999999999</v>
      </c>
      <c r="L80" s="13">
        <v>75.995999999999995</v>
      </c>
      <c r="M80" s="7"/>
    </row>
    <row r="81" spans="1:13" ht="14.5" x14ac:dyDescent="0.35">
      <c r="A81" s="2" t="str">
        <f>Esterhazy!A81</f>
        <v xml:space="preserve">  2024-02-04 03:00:00</v>
      </c>
      <c r="B81" s="13">
        <v>0.38600000000000001</v>
      </c>
      <c r="C81" s="13">
        <v>0.46600000000000003</v>
      </c>
      <c r="D81" s="13">
        <v>3.2930000000000001</v>
      </c>
      <c r="E81" s="13">
        <v>3.504</v>
      </c>
      <c r="F81" s="13">
        <v>0.65400000000000003</v>
      </c>
      <c r="G81" s="13">
        <v>1.6279999999999999</v>
      </c>
      <c r="H81" s="13">
        <v>0</v>
      </c>
      <c r="I81" s="13">
        <v>1.5780000000000001</v>
      </c>
      <c r="J81" s="13">
        <v>88.813000000000002</v>
      </c>
      <c r="K81" s="13">
        <v>1.81</v>
      </c>
      <c r="L81" s="13">
        <v>91.671999999999997</v>
      </c>
      <c r="M81" s="7"/>
    </row>
    <row r="82" spans="1:13" ht="14.5" x14ac:dyDescent="0.35">
      <c r="A82" s="2" t="str">
        <f>Esterhazy!A82</f>
        <v xml:space="preserve">  2024-02-04 04:00:00</v>
      </c>
      <c r="B82" s="13">
        <v>0.63</v>
      </c>
      <c r="C82" s="13">
        <v>0.14699999999999999</v>
      </c>
      <c r="D82" s="13">
        <v>3.1389999999999998</v>
      </c>
      <c r="E82" s="13">
        <v>3.0409999999999999</v>
      </c>
      <c r="F82" s="13">
        <v>0.35699999999999998</v>
      </c>
      <c r="G82" s="13">
        <v>1.7889999999999999</v>
      </c>
      <c r="H82" s="13">
        <v>0</v>
      </c>
      <c r="I82" s="13">
        <v>1.2330000000000001</v>
      </c>
      <c r="J82" s="13">
        <v>88.837000000000003</v>
      </c>
      <c r="K82" s="13">
        <v>2.4729999999999999</v>
      </c>
      <c r="L82" s="13">
        <v>84.242999999999995</v>
      </c>
      <c r="M82" s="7"/>
    </row>
    <row r="83" spans="1:13" ht="14.5" x14ac:dyDescent="0.35">
      <c r="A83" s="2" t="str">
        <f>Esterhazy!A83</f>
        <v xml:space="preserve">  2024-02-04 05:00:00</v>
      </c>
      <c r="B83" s="13">
        <v>1.1619999999999999</v>
      </c>
      <c r="C83" s="13">
        <v>0.20799999999999999</v>
      </c>
      <c r="D83" s="13">
        <v>2.8940000000000001</v>
      </c>
      <c r="E83" s="13">
        <v>2.8690000000000002</v>
      </c>
      <c r="F83" s="13">
        <v>0.318</v>
      </c>
      <c r="G83" s="13">
        <v>2.3319999999999999</v>
      </c>
      <c r="H83" s="13">
        <v>0</v>
      </c>
      <c r="I83" s="13">
        <v>1.137</v>
      </c>
      <c r="J83" s="13">
        <v>88.911000000000001</v>
      </c>
      <c r="K83" s="13">
        <v>2.8130000000000002</v>
      </c>
      <c r="L83" s="13">
        <v>76.956999999999994</v>
      </c>
      <c r="M83" s="7"/>
    </row>
    <row r="84" spans="1:13" ht="14.5" x14ac:dyDescent="0.35">
      <c r="A84" s="2" t="str">
        <f>Esterhazy!A84</f>
        <v xml:space="preserve">  2024-02-04 06:00:00</v>
      </c>
      <c r="B84" s="13">
        <v>0.93799999999999994</v>
      </c>
      <c r="C84" s="13">
        <v>3.5999999999999997E-2</v>
      </c>
      <c r="D84" s="13">
        <v>2.3260000000000001</v>
      </c>
      <c r="E84" s="13">
        <v>2.141</v>
      </c>
      <c r="F84" s="13">
        <v>0.39800000000000002</v>
      </c>
      <c r="G84" s="13">
        <v>1.744</v>
      </c>
      <c r="H84" s="13">
        <v>0</v>
      </c>
      <c r="I84" s="13">
        <v>1.0589999999999999</v>
      </c>
      <c r="J84" s="13">
        <v>88.915000000000006</v>
      </c>
      <c r="K84" s="13">
        <v>2.7269999999999999</v>
      </c>
      <c r="L84" s="13">
        <v>108.158</v>
      </c>
      <c r="M84" s="7"/>
    </row>
    <row r="85" spans="1:13" ht="14.5" x14ac:dyDescent="0.35">
      <c r="A85" s="2" t="str">
        <f>Esterhazy!A85</f>
        <v xml:space="preserve">  2024-02-04 07:00:00</v>
      </c>
      <c r="B85" s="13">
        <v>0.113</v>
      </c>
      <c r="C85" s="13">
        <v>0.311</v>
      </c>
      <c r="D85" s="13">
        <v>1.7989999999999999</v>
      </c>
      <c r="E85" s="13">
        <v>1.903</v>
      </c>
      <c r="F85" s="13">
        <v>0.161</v>
      </c>
      <c r="G85" s="13">
        <v>1.821</v>
      </c>
      <c r="H85" s="13">
        <v>0</v>
      </c>
      <c r="I85" s="13">
        <v>0.999</v>
      </c>
      <c r="J85" s="13">
        <v>88.944000000000003</v>
      </c>
      <c r="K85" s="13">
        <v>2.3109999999999999</v>
      </c>
      <c r="L85" s="13">
        <v>100.15900000000001</v>
      </c>
      <c r="M85" s="7"/>
    </row>
    <row r="86" spans="1:13" ht="14.5" x14ac:dyDescent="0.35">
      <c r="A86" s="2" t="str">
        <f>Esterhazy!A86</f>
        <v xml:space="preserve">  2024-02-04 08:00:00</v>
      </c>
      <c r="B86" s="13" t="s">
        <v>46</v>
      </c>
      <c r="C86" s="13" t="s">
        <v>46</v>
      </c>
      <c r="D86" s="13" t="s">
        <v>46</v>
      </c>
      <c r="E86" s="13" t="s">
        <v>46</v>
      </c>
      <c r="F86" s="13" t="s">
        <v>46</v>
      </c>
      <c r="G86" s="13" t="s">
        <v>46</v>
      </c>
      <c r="H86" s="13" t="s">
        <v>46</v>
      </c>
      <c r="I86" s="13" t="s">
        <v>45</v>
      </c>
      <c r="J86" s="13" t="s">
        <v>46</v>
      </c>
      <c r="K86" s="13" t="s">
        <v>46</v>
      </c>
      <c r="L86" s="13" t="s">
        <v>45</v>
      </c>
      <c r="M86" s="7"/>
    </row>
    <row r="87" spans="1:13" ht="14.5" x14ac:dyDescent="0.35">
      <c r="A87" s="2" t="str">
        <f>Esterhazy!A87</f>
        <v xml:space="preserve">  2024-02-04 09:00:00</v>
      </c>
      <c r="B87" s="13" t="s">
        <v>46</v>
      </c>
      <c r="C87" s="13" t="s">
        <v>46</v>
      </c>
      <c r="D87" s="13" t="s">
        <v>46</v>
      </c>
      <c r="E87" s="13" t="s">
        <v>46</v>
      </c>
      <c r="F87" s="13" t="s">
        <v>46</v>
      </c>
      <c r="G87" s="13" t="s">
        <v>46</v>
      </c>
      <c r="H87" s="13" t="s">
        <v>46</v>
      </c>
      <c r="I87" s="13" t="s">
        <v>45</v>
      </c>
      <c r="J87" s="13" t="s">
        <v>46</v>
      </c>
      <c r="K87" s="13" t="s">
        <v>46</v>
      </c>
      <c r="L87" s="13" t="s">
        <v>45</v>
      </c>
      <c r="M87" s="7"/>
    </row>
    <row r="88" spans="1:13" ht="14.5" x14ac:dyDescent="0.35">
      <c r="A88" s="2" t="str">
        <f>Esterhazy!A88</f>
        <v xml:space="preserve">  2024-02-04 10:00:00</v>
      </c>
      <c r="B88" s="13" t="s">
        <v>46</v>
      </c>
      <c r="C88" s="13" t="s">
        <v>46</v>
      </c>
      <c r="D88" s="13" t="s">
        <v>46</v>
      </c>
      <c r="E88" s="13" t="s">
        <v>46</v>
      </c>
      <c r="F88" s="13" t="s">
        <v>46</v>
      </c>
      <c r="G88" s="13" t="s">
        <v>46</v>
      </c>
      <c r="H88" s="13" t="s">
        <v>46</v>
      </c>
      <c r="I88" s="13" t="s">
        <v>45</v>
      </c>
      <c r="J88" s="13" t="s">
        <v>46</v>
      </c>
      <c r="K88" s="13" t="s">
        <v>46</v>
      </c>
      <c r="L88" s="13" t="s">
        <v>45</v>
      </c>
      <c r="M88" s="7"/>
    </row>
    <row r="89" spans="1:13" ht="14.5" x14ac:dyDescent="0.35">
      <c r="A89" s="2" t="str">
        <f>Esterhazy!A89</f>
        <v xml:space="preserve">  2024-02-04 11:00:00</v>
      </c>
      <c r="B89" s="13" t="s">
        <v>46</v>
      </c>
      <c r="C89" s="13" t="s">
        <v>46</v>
      </c>
      <c r="D89" s="13" t="s">
        <v>46</v>
      </c>
      <c r="E89" s="13" t="s">
        <v>46</v>
      </c>
      <c r="F89" s="13" t="s">
        <v>46</v>
      </c>
      <c r="G89" s="13" t="s">
        <v>46</v>
      </c>
      <c r="H89" s="13" t="s">
        <v>46</v>
      </c>
      <c r="I89" s="13" t="s">
        <v>45</v>
      </c>
      <c r="J89" s="13" t="s">
        <v>46</v>
      </c>
      <c r="K89" s="13" t="s">
        <v>46</v>
      </c>
      <c r="L89" s="13" t="s">
        <v>45</v>
      </c>
      <c r="M89" s="7"/>
    </row>
    <row r="90" spans="1:13" ht="14.5" x14ac:dyDescent="0.35">
      <c r="A90" s="2" t="str">
        <f>Esterhazy!A90</f>
        <v xml:space="preserve">  2024-02-04 12:00:00</v>
      </c>
      <c r="B90" s="13">
        <v>8.2949999999999999</v>
      </c>
      <c r="C90" s="13">
        <v>0.86499999999999999</v>
      </c>
      <c r="D90" s="13">
        <v>1.909</v>
      </c>
      <c r="E90" s="13">
        <v>2.625</v>
      </c>
      <c r="F90" s="13" t="s">
        <v>46</v>
      </c>
      <c r="G90" s="13">
        <v>2.3330000000000002</v>
      </c>
      <c r="H90" s="13">
        <v>0</v>
      </c>
      <c r="I90" s="13">
        <v>1.718</v>
      </c>
      <c r="J90" s="13">
        <v>89.873000000000005</v>
      </c>
      <c r="K90" s="13">
        <v>4.2489999999999997</v>
      </c>
      <c r="L90" s="13">
        <v>98.185000000000002</v>
      </c>
      <c r="M90" s="7"/>
    </row>
    <row r="91" spans="1:13" ht="14.5" x14ac:dyDescent="0.35">
      <c r="A91" s="2" t="str">
        <f>Esterhazy!A91</f>
        <v xml:space="preserve">  2024-02-04 13:00:00</v>
      </c>
      <c r="B91" s="13">
        <v>1.367</v>
      </c>
      <c r="C91" s="13">
        <v>9.7000000000000003E-2</v>
      </c>
      <c r="D91" s="13">
        <v>2.0390000000000001</v>
      </c>
      <c r="E91" s="13">
        <v>1.9990000000000001</v>
      </c>
      <c r="F91" s="13" t="s">
        <v>46</v>
      </c>
      <c r="G91" s="13">
        <v>2.4729999999999999</v>
      </c>
      <c r="H91" s="13">
        <v>0</v>
      </c>
      <c r="I91" s="13">
        <v>2.0939999999999999</v>
      </c>
      <c r="J91" s="13">
        <v>89.596999999999994</v>
      </c>
      <c r="K91" s="13">
        <v>3.9249999999999998</v>
      </c>
      <c r="L91" s="13">
        <v>108.03400000000001</v>
      </c>
      <c r="M91" s="7"/>
    </row>
    <row r="92" spans="1:13" ht="14.5" x14ac:dyDescent="0.35">
      <c r="A92" s="2" t="str">
        <f>Esterhazy!A92</f>
        <v xml:space="preserve">  2024-02-04 14:00:00</v>
      </c>
      <c r="B92" s="13" t="s">
        <v>46</v>
      </c>
      <c r="C92" s="13" t="s">
        <v>46</v>
      </c>
      <c r="D92" s="13" t="s">
        <v>46</v>
      </c>
      <c r="E92" s="13" t="s">
        <v>46</v>
      </c>
      <c r="F92" s="13" t="s">
        <v>46</v>
      </c>
      <c r="G92" s="13" t="s">
        <v>46</v>
      </c>
      <c r="H92" s="13" t="s">
        <v>46</v>
      </c>
      <c r="I92" s="13" t="s">
        <v>45</v>
      </c>
      <c r="J92" s="13" t="s">
        <v>46</v>
      </c>
      <c r="K92" s="13" t="s">
        <v>46</v>
      </c>
      <c r="L92" s="13" t="s">
        <v>45</v>
      </c>
      <c r="M92" s="7"/>
    </row>
    <row r="93" spans="1:13" ht="14.5" x14ac:dyDescent="0.35">
      <c r="A93" s="2" t="str">
        <f>Esterhazy!A93</f>
        <v xml:space="preserve">  2024-02-04 15:00:00</v>
      </c>
      <c r="B93" s="13" t="s">
        <v>46</v>
      </c>
      <c r="C93" s="13" t="s">
        <v>46</v>
      </c>
      <c r="D93" s="13" t="s">
        <v>46</v>
      </c>
      <c r="E93" s="13" t="s">
        <v>46</v>
      </c>
      <c r="F93" s="13" t="s">
        <v>46</v>
      </c>
      <c r="G93" s="13" t="s">
        <v>46</v>
      </c>
      <c r="H93" s="13" t="s">
        <v>46</v>
      </c>
      <c r="I93" s="13" t="s">
        <v>45</v>
      </c>
      <c r="J93" s="13" t="s">
        <v>46</v>
      </c>
      <c r="K93" s="13" t="s">
        <v>46</v>
      </c>
      <c r="L93" s="13" t="s">
        <v>45</v>
      </c>
      <c r="M93" s="7"/>
    </row>
    <row r="94" spans="1:13" ht="14.5" x14ac:dyDescent="0.35">
      <c r="A94" s="2" t="str">
        <f>Esterhazy!A94</f>
        <v xml:space="preserve">  2024-02-04 16:00:00</v>
      </c>
      <c r="B94" s="13">
        <v>2.5179999999999998</v>
      </c>
      <c r="C94" s="13" t="s">
        <v>743</v>
      </c>
      <c r="D94" s="13" t="s">
        <v>743</v>
      </c>
      <c r="E94" s="13" t="s">
        <v>743</v>
      </c>
      <c r="F94" s="13" t="s">
        <v>46</v>
      </c>
      <c r="G94" s="13">
        <v>4.8330000000000002</v>
      </c>
      <c r="H94" s="13">
        <v>0</v>
      </c>
      <c r="I94" s="13">
        <v>2.3679999999999999</v>
      </c>
      <c r="J94" s="13">
        <v>89.831999999999994</v>
      </c>
      <c r="K94" s="13">
        <v>2.8660000000000001</v>
      </c>
      <c r="L94" s="13">
        <v>105.77</v>
      </c>
      <c r="M94" s="7"/>
    </row>
    <row r="95" spans="1:13" ht="14.5" x14ac:dyDescent="0.35">
      <c r="A95" s="2" t="str">
        <f>Esterhazy!A95</f>
        <v xml:space="preserve">  2024-02-04 17:00:00</v>
      </c>
      <c r="B95" s="13">
        <v>5.5E-2</v>
      </c>
      <c r="C95" s="13">
        <v>-0.16200000000000001</v>
      </c>
      <c r="D95" s="13">
        <v>2.5030000000000001</v>
      </c>
      <c r="E95" s="13">
        <v>2.25</v>
      </c>
      <c r="F95" s="13" t="s">
        <v>46</v>
      </c>
      <c r="G95" s="13">
        <v>3.1320000000000001</v>
      </c>
      <c r="H95" s="13">
        <v>0</v>
      </c>
      <c r="I95" s="13">
        <v>2.0960000000000001</v>
      </c>
      <c r="J95" s="13">
        <v>89.572000000000003</v>
      </c>
      <c r="K95" s="13">
        <v>3.0779999999999998</v>
      </c>
      <c r="L95" s="13">
        <v>99.004999999999995</v>
      </c>
      <c r="M95" s="7"/>
    </row>
    <row r="96" spans="1:13" ht="14.5" x14ac:dyDescent="0.35">
      <c r="A96" s="2" t="str">
        <f>Esterhazy!A96</f>
        <v xml:space="preserve">  2024-02-04 18:00:00</v>
      </c>
      <c r="B96" s="13">
        <v>4.1000000000000002E-2</v>
      </c>
      <c r="C96" s="13">
        <v>0.25800000000000001</v>
      </c>
      <c r="D96" s="13">
        <v>2.5259999999999998</v>
      </c>
      <c r="E96" s="13">
        <v>2.7050000000000001</v>
      </c>
      <c r="F96" s="13">
        <v>0.10100000000000001</v>
      </c>
      <c r="G96" s="13">
        <v>3.0009999999999999</v>
      </c>
      <c r="H96" s="13">
        <v>0</v>
      </c>
      <c r="I96" s="13">
        <v>1.944</v>
      </c>
      <c r="J96" s="13">
        <v>89.5</v>
      </c>
      <c r="K96" s="13">
        <v>3.0049999999999999</v>
      </c>
      <c r="L96" s="13">
        <v>100.075</v>
      </c>
      <c r="M96" s="7"/>
    </row>
    <row r="97" spans="1:13" ht="14.5" x14ac:dyDescent="0.35">
      <c r="A97" s="2" t="str">
        <f>Esterhazy!A97</f>
        <v xml:space="preserve">  2024-02-04 19:00:00</v>
      </c>
      <c r="B97" s="13">
        <v>0.16</v>
      </c>
      <c r="C97" s="13">
        <v>0.109</v>
      </c>
      <c r="D97" s="13">
        <v>2.4279999999999999</v>
      </c>
      <c r="E97" s="13">
        <v>2.4710000000000001</v>
      </c>
      <c r="F97" s="13">
        <v>0.29299999999999998</v>
      </c>
      <c r="G97" s="13">
        <v>2.9180000000000001</v>
      </c>
      <c r="H97" s="13">
        <v>0</v>
      </c>
      <c r="I97" s="13">
        <v>1.9219999999999999</v>
      </c>
      <c r="J97" s="13">
        <v>89.5</v>
      </c>
      <c r="K97" s="13">
        <v>3.3359999999999999</v>
      </c>
      <c r="L97" s="13">
        <v>107.681</v>
      </c>
      <c r="M97" s="7"/>
    </row>
    <row r="98" spans="1:13" ht="14.5" x14ac:dyDescent="0.35">
      <c r="A98" s="2" t="str">
        <f>Esterhazy!A98</f>
        <v xml:space="preserve">  2024-02-04 20:00:00</v>
      </c>
      <c r="B98" s="13" t="s">
        <v>42</v>
      </c>
      <c r="C98" s="13" t="s">
        <v>42</v>
      </c>
      <c r="D98" s="13" t="s">
        <v>42</v>
      </c>
      <c r="E98" s="13" t="s">
        <v>42</v>
      </c>
      <c r="F98" s="13" t="s">
        <v>42</v>
      </c>
      <c r="G98" s="13">
        <v>3.5859999999999999</v>
      </c>
      <c r="H98" s="13">
        <v>0</v>
      </c>
      <c r="I98" s="13">
        <v>1.7649999999999999</v>
      </c>
      <c r="J98" s="13">
        <v>89.477999999999994</v>
      </c>
      <c r="K98" s="13">
        <v>3.452</v>
      </c>
      <c r="L98" s="13">
        <v>117.21</v>
      </c>
      <c r="M98" s="7"/>
    </row>
    <row r="99" spans="1:13" ht="14.5" x14ac:dyDescent="0.35">
      <c r="A99" s="2" t="str">
        <f>Esterhazy!A99</f>
        <v xml:space="preserve">  2024-02-04 21:00:00</v>
      </c>
      <c r="B99" s="13">
        <v>8.3000000000000004E-2</v>
      </c>
      <c r="C99" s="13">
        <v>8.2000000000000003E-2</v>
      </c>
      <c r="D99" s="13">
        <v>2.7719999999999998</v>
      </c>
      <c r="E99" s="13">
        <v>2.8159999999999998</v>
      </c>
      <c r="F99" s="13">
        <v>0.47299999999999998</v>
      </c>
      <c r="G99" s="13">
        <v>3.375</v>
      </c>
      <c r="H99" s="13">
        <v>0</v>
      </c>
      <c r="I99" s="13">
        <v>1.8149999999999999</v>
      </c>
      <c r="J99" s="13">
        <v>89.5</v>
      </c>
      <c r="K99" s="13">
        <v>3.7469999999999999</v>
      </c>
      <c r="L99" s="13">
        <v>127.913</v>
      </c>
      <c r="M99" s="7"/>
    </row>
    <row r="100" spans="1:13" ht="14.5" x14ac:dyDescent="0.35">
      <c r="A100" s="2" t="str">
        <f>Esterhazy!A100</f>
        <v xml:space="preserve">  2024-02-04 22:00:00</v>
      </c>
      <c r="B100" s="13">
        <v>0.153</v>
      </c>
      <c r="C100" s="13">
        <v>-0.115</v>
      </c>
      <c r="D100" s="13">
        <v>2.339</v>
      </c>
      <c r="E100" s="13">
        <v>2.2010000000000001</v>
      </c>
      <c r="F100" s="13">
        <v>0.39800000000000002</v>
      </c>
      <c r="G100" s="13">
        <v>4.3390000000000004</v>
      </c>
      <c r="H100" s="13">
        <v>0</v>
      </c>
      <c r="I100" s="13">
        <v>1.8029999999999999</v>
      </c>
      <c r="J100" s="13">
        <v>89.492000000000004</v>
      </c>
      <c r="K100" s="13">
        <v>3.351</v>
      </c>
      <c r="L100" s="13">
        <v>130.93899999999999</v>
      </c>
      <c r="M100" s="7"/>
    </row>
    <row r="101" spans="1:13" ht="14.5" x14ac:dyDescent="0.35">
      <c r="A101" s="2" t="str">
        <f>Esterhazy!A101</f>
        <v xml:space="preserve">  2024-02-04 23:00:00</v>
      </c>
      <c r="B101" s="13">
        <v>0.128</v>
      </c>
      <c r="C101" s="13">
        <v>2.8000000000000001E-2</v>
      </c>
      <c r="D101" s="13">
        <v>2.234</v>
      </c>
      <c r="E101" s="13">
        <v>2.2559999999999998</v>
      </c>
      <c r="F101" s="13">
        <v>0.154</v>
      </c>
      <c r="G101" s="13">
        <v>6.4420000000000002</v>
      </c>
      <c r="H101" s="13">
        <v>0</v>
      </c>
      <c r="I101" s="13">
        <v>1.62</v>
      </c>
      <c r="J101" s="13">
        <v>89.394999999999996</v>
      </c>
      <c r="K101" s="13">
        <v>3.4860000000000002</v>
      </c>
      <c r="L101" s="13">
        <v>124.82299999999999</v>
      </c>
      <c r="M101" s="7"/>
    </row>
    <row r="102" spans="1:13" ht="14.5" x14ac:dyDescent="0.35">
      <c r="A102" s="2" t="str">
        <f>Esterhazy!A102</f>
        <v xml:space="preserve">  2024-02-05 00:00:00</v>
      </c>
      <c r="B102" s="13">
        <v>-0.17699999999999999</v>
      </c>
      <c r="C102" s="13">
        <v>-0.23899999999999999</v>
      </c>
      <c r="D102" s="13">
        <v>2.1819999999999999</v>
      </c>
      <c r="E102" s="13">
        <v>1.952</v>
      </c>
      <c r="F102" s="13">
        <v>0.14199999999999999</v>
      </c>
      <c r="G102" s="13">
        <v>14.164</v>
      </c>
      <c r="H102" s="13">
        <v>0</v>
      </c>
      <c r="I102" s="13">
        <v>1.3340000000000001</v>
      </c>
      <c r="J102" s="13">
        <v>89.3</v>
      </c>
      <c r="K102" s="13">
        <v>3.214</v>
      </c>
      <c r="L102" s="13">
        <v>128.11099999999999</v>
      </c>
      <c r="M102" s="7"/>
    </row>
    <row r="103" spans="1:13" ht="14.5" x14ac:dyDescent="0.35">
      <c r="A103" s="2" t="str">
        <f>Esterhazy!A103</f>
        <v xml:space="preserve">  2024-02-05 01:00:00</v>
      </c>
      <c r="B103" s="13">
        <v>-0.154</v>
      </c>
      <c r="C103" s="13">
        <v>-0.34</v>
      </c>
      <c r="D103" s="13">
        <v>2.2559999999999998</v>
      </c>
      <c r="E103" s="13">
        <v>1.9419999999999999</v>
      </c>
      <c r="F103" s="13">
        <v>9.1999999999999998E-2</v>
      </c>
      <c r="G103" s="13">
        <v>15.922000000000001</v>
      </c>
      <c r="H103" s="13">
        <v>0.01</v>
      </c>
      <c r="I103" s="13">
        <v>1.3049999999999999</v>
      </c>
      <c r="J103" s="13">
        <v>89.3</v>
      </c>
      <c r="K103" s="13">
        <v>3.1120000000000001</v>
      </c>
      <c r="L103" s="13">
        <v>124.071</v>
      </c>
      <c r="M103" s="7"/>
    </row>
    <row r="104" spans="1:13" ht="14.5" x14ac:dyDescent="0.35">
      <c r="A104" s="2" t="str">
        <f>Esterhazy!A104</f>
        <v xml:space="preserve">  2024-02-05 02:00:00</v>
      </c>
      <c r="B104" s="13">
        <v>-0.152</v>
      </c>
      <c r="C104" s="13">
        <v>-0.191</v>
      </c>
      <c r="D104" s="13">
        <v>2.202</v>
      </c>
      <c r="E104" s="13">
        <v>2.052</v>
      </c>
      <c r="F104" s="13">
        <v>-1.0999999999999999E-2</v>
      </c>
      <c r="G104" s="13">
        <v>14.967000000000001</v>
      </c>
      <c r="H104" s="13">
        <v>0.17</v>
      </c>
      <c r="I104" s="13">
        <v>1.3959999999999999</v>
      </c>
      <c r="J104" s="13">
        <v>89.3</v>
      </c>
      <c r="K104" s="13">
        <v>2.9830000000000001</v>
      </c>
      <c r="L104" s="13">
        <v>133.63200000000001</v>
      </c>
      <c r="M104" s="7"/>
    </row>
    <row r="105" spans="1:13" ht="14.5" x14ac:dyDescent="0.35">
      <c r="A105" s="2" t="str">
        <f>Esterhazy!A105</f>
        <v xml:space="preserve">  2024-02-05 03:00:00</v>
      </c>
      <c r="B105" s="13">
        <v>-0.13500000000000001</v>
      </c>
      <c r="C105" s="13">
        <v>-0.19600000000000001</v>
      </c>
      <c r="D105" s="13">
        <v>2.3410000000000002</v>
      </c>
      <c r="E105" s="13">
        <v>2.2040000000000002</v>
      </c>
      <c r="F105" s="13">
        <v>0.153</v>
      </c>
      <c r="G105" s="13">
        <v>9.609</v>
      </c>
      <c r="H105" s="13">
        <v>0</v>
      </c>
      <c r="I105" s="13">
        <v>1.456</v>
      </c>
      <c r="J105" s="13">
        <v>89.31</v>
      </c>
      <c r="K105" s="13">
        <v>3.395</v>
      </c>
      <c r="L105" s="13">
        <v>141.58799999999999</v>
      </c>
      <c r="M105" s="7"/>
    </row>
    <row r="106" spans="1:13" ht="14.5" x14ac:dyDescent="0.35">
      <c r="A106" s="2" t="str">
        <f>Esterhazy!A106</f>
        <v xml:space="preserve">  2024-02-05 04:00:00</v>
      </c>
      <c r="B106" s="13">
        <v>-0.33600000000000002</v>
      </c>
      <c r="C106" s="13">
        <v>-0.12</v>
      </c>
      <c r="D106" s="13">
        <v>2.2999999999999998</v>
      </c>
      <c r="E106" s="13">
        <v>2.2530000000000001</v>
      </c>
      <c r="F106" s="13">
        <v>8.7999999999999995E-2</v>
      </c>
      <c r="G106" s="13">
        <v>9.6120000000000001</v>
      </c>
      <c r="H106" s="13">
        <v>0</v>
      </c>
      <c r="I106" s="13">
        <v>1.631</v>
      </c>
      <c r="J106" s="13">
        <v>89.400999999999996</v>
      </c>
      <c r="K106" s="13">
        <v>3.2090000000000001</v>
      </c>
      <c r="L106" s="13">
        <v>159.43700000000001</v>
      </c>
      <c r="M106" s="7"/>
    </row>
    <row r="107" spans="1:13" ht="14.5" x14ac:dyDescent="0.35">
      <c r="A107" s="2" t="str">
        <f>Esterhazy!A107</f>
        <v xml:space="preserve">  2024-02-05 05:00:00</v>
      </c>
      <c r="B107" s="13">
        <v>-0.318</v>
      </c>
      <c r="C107" s="13">
        <v>-0.21</v>
      </c>
      <c r="D107" s="13">
        <v>2.2349999999999999</v>
      </c>
      <c r="E107" s="13">
        <v>2.1150000000000002</v>
      </c>
      <c r="F107" s="13">
        <v>1.0999999999999999E-2</v>
      </c>
      <c r="G107" s="13">
        <v>13.483000000000001</v>
      </c>
      <c r="H107" s="13">
        <v>0</v>
      </c>
      <c r="I107" s="13">
        <v>2.06</v>
      </c>
      <c r="J107" s="13">
        <v>89.522000000000006</v>
      </c>
      <c r="K107" s="13">
        <v>3.45</v>
      </c>
      <c r="L107" s="13">
        <v>183.45699999999999</v>
      </c>
      <c r="M107" s="7"/>
    </row>
    <row r="108" spans="1:13" ht="14.5" x14ac:dyDescent="0.35">
      <c r="A108" s="2" t="str">
        <f>Esterhazy!A108</f>
        <v xml:space="preserve">  2024-02-05 06:00:00</v>
      </c>
      <c r="B108" s="13">
        <v>-0.41299999999999998</v>
      </c>
      <c r="C108" s="13">
        <v>-0.16700000000000001</v>
      </c>
      <c r="D108" s="13">
        <v>2.2770000000000001</v>
      </c>
      <c r="E108" s="13">
        <v>2.2160000000000002</v>
      </c>
      <c r="F108" s="13">
        <v>4.4999999999999998E-2</v>
      </c>
      <c r="G108" s="13">
        <v>12.89</v>
      </c>
      <c r="H108" s="13">
        <v>0</v>
      </c>
      <c r="I108" s="13">
        <v>2.1019999999999999</v>
      </c>
      <c r="J108" s="13">
        <v>89.545000000000002</v>
      </c>
      <c r="K108" s="13">
        <v>3.53</v>
      </c>
      <c r="L108" s="13">
        <v>203.047</v>
      </c>
      <c r="M108" s="7"/>
    </row>
    <row r="109" spans="1:13" ht="14.5" x14ac:dyDescent="0.35">
      <c r="A109" s="2" t="str">
        <f>Esterhazy!A109</f>
        <v xml:space="preserve">  2024-02-05 07:00:00</v>
      </c>
      <c r="B109" s="13">
        <v>-0.15</v>
      </c>
      <c r="C109" s="13">
        <v>0.104</v>
      </c>
      <c r="D109" s="13">
        <v>2.919</v>
      </c>
      <c r="E109" s="13">
        <v>3.1469999999999998</v>
      </c>
      <c r="F109" s="13">
        <v>-1.0999999999999999E-2</v>
      </c>
      <c r="G109" s="13">
        <v>11.064</v>
      </c>
      <c r="H109" s="13">
        <v>0</v>
      </c>
      <c r="I109" s="13">
        <v>2.1429999999999998</v>
      </c>
      <c r="J109" s="13">
        <v>89.5</v>
      </c>
      <c r="K109" s="13">
        <v>3.4889999999999999</v>
      </c>
      <c r="L109" s="13">
        <v>221.57300000000001</v>
      </c>
      <c r="M109" s="7"/>
    </row>
    <row r="110" spans="1:13" ht="14.5" x14ac:dyDescent="0.35">
      <c r="A110" s="2" t="str">
        <f>Esterhazy!A110</f>
        <v xml:space="preserve">  2024-02-05 08:00:00</v>
      </c>
      <c r="B110" s="13">
        <v>-0.20200000000000001</v>
      </c>
      <c r="C110" s="13">
        <v>-0.27800000000000002</v>
      </c>
      <c r="D110" s="13">
        <v>3.6379999999999999</v>
      </c>
      <c r="E110" s="13">
        <v>3.4969999999999999</v>
      </c>
      <c r="F110" s="13">
        <v>0.152</v>
      </c>
      <c r="G110" s="13">
        <v>12.417</v>
      </c>
      <c r="H110" s="13">
        <v>0</v>
      </c>
      <c r="I110" s="13">
        <v>2.335</v>
      </c>
      <c r="J110" s="13">
        <v>89.5</v>
      </c>
      <c r="K110" s="13">
        <v>2.4350000000000001</v>
      </c>
      <c r="L110" s="13">
        <v>241.95400000000001</v>
      </c>
      <c r="M110" s="7"/>
    </row>
    <row r="111" spans="1:13" ht="14.5" x14ac:dyDescent="0.35">
      <c r="A111" s="2" t="str">
        <f>Esterhazy!A111</f>
        <v xml:space="preserve">  2024-02-05 09:00:00</v>
      </c>
      <c r="B111" s="13">
        <v>-0.129</v>
      </c>
      <c r="C111" s="13">
        <v>3.0000000000000001E-3</v>
      </c>
      <c r="D111" s="13">
        <v>3.0710000000000002</v>
      </c>
      <c r="E111" s="13">
        <v>3.2280000000000002</v>
      </c>
      <c r="F111" s="13">
        <v>0.15</v>
      </c>
      <c r="G111" s="13">
        <v>9.4819999999999993</v>
      </c>
      <c r="H111" s="13">
        <v>0</v>
      </c>
      <c r="I111" s="13">
        <v>2.4279999999999999</v>
      </c>
      <c r="J111" s="13">
        <v>89.445999999999998</v>
      </c>
      <c r="K111" s="13">
        <v>2.5680000000000001</v>
      </c>
      <c r="L111" s="13">
        <v>243.55600000000001</v>
      </c>
      <c r="M111" s="7"/>
    </row>
    <row r="112" spans="1:13" ht="14.5" x14ac:dyDescent="0.35">
      <c r="A112" s="2" t="str">
        <f>Esterhazy!A112</f>
        <v xml:space="preserve">  2024-02-05 10:00:00</v>
      </c>
      <c r="B112" s="13">
        <v>-0.19700000000000001</v>
      </c>
      <c r="C112" s="13">
        <v>7.6999999999999999E-2</v>
      </c>
      <c r="D112" s="13">
        <v>2.468</v>
      </c>
      <c r="E112" s="13">
        <v>2.714</v>
      </c>
      <c r="F112" s="13">
        <v>0.27200000000000002</v>
      </c>
      <c r="G112" s="13">
        <v>5.24</v>
      </c>
      <c r="H112" s="13">
        <v>0</v>
      </c>
      <c r="I112" s="13">
        <v>3.0569999999999999</v>
      </c>
      <c r="J112" s="13">
        <v>89.144000000000005</v>
      </c>
      <c r="K112" s="13">
        <v>3.177</v>
      </c>
      <c r="L112" s="13">
        <v>223.297</v>
      </c>
      <c r="M112" s="7"/>
    </row>
    <row r="113" spans="1:13" ht="14.5" x14ac:dyDescent="0.35">
      <c r="A113" s="2" t="str">
        <f>Esterhazy!A113</f>
        <v xml:space="preserve">  2024-02-05 11:00:00</v>
      </c>
      <c r="B113" s="13">
        <v>5.2999999999999999E-2</v>
      </c>
      <c r="C113" s="13">
        <v>0.192</v>
      </c>
      <c r="D113" s="13">
        <v>2.782</v>
      </c>
      <c r="E113" s="13">
        <v>3.16</v>
      </c>
      <c r="F113" s="13">
        <v>8.5999999999999993E-2</v>
      </c>
      <c r="G113" s="13">
        <v>4.08</v>
      </c>
      <c r="H113" s="13">
        <v>0</v>
      </c>
      <c r="I113" s="13">
        <v>3.641</v>
      </c>
      <c r="J113" s="13">
        <v>83.542000000000002</v>
      </c>
      <c r="K113" s="13">
        <v>3.323</v>
      </c>
      <c r="L113" s="13">
        <v>222.37100000000001</v>
      </c>
      <c r="M113" s="7"/>
    </row>
    <row r="114" spans="1:13" ht="14.5" x14ac:dyDescent="0.35">
      <c r="A114" s="2" t="str">
        <f>Esterhazy!A114</f>
        <v xml:space="preserve">  2024-02-05 12:00:00</v>
      </c>
      <c r="B114" s="13">
        <v>0.10299999999999999</v>
      </c>
      <c r="C114" s="13">
        <v>-0.13800000000000001</v>
      </c>
      <c r="D114" s="13">
        <v>2.6859999999999999</v>
      </c>
      <c r="E114" s="13">
        <v>2.75</v>
      </c>
      <c r="F114" s="13">
        <v>0.192</v>
      </c>
      <c r="G114" s="13">
        <v>4.4930000000000003</v>
      </c>
      <c r="H114" s="13">
        <v>0</v>
      </c>
      <c r="I114" s="13">
        <v>3.8359999999999999</v>
      </c>
      <c r="J114" s="13">
        <v>81.480999999999995</v>
      </c>
      <c r="K114" s="13">
        <v>2.992</v>
      </c>
      <c r="L114" s="13">
        <v>213.71</v>
      </c>
      <c r="M114" s="7"/>
    </row>
    <row r="115" spans="1:13" ht="14.5" x14ac:dyDescent="0.35">
      <c r="A115" s="2" t="str">
        <f>Esterhazy!A115</f>
        <v xml:space="preserve">  2024-02-05 13:00:00</v>
      </c>
      <c r="B115" s="13">
        <v>-0.112</v>
      </c>
      <c r="C115" s="13">
        <v>-0.33800000000000002</v>
      </c>
      <c r="D115" s="13">
        <v>2.2589999999999999</v>
      </c>
      <c r="E115" s="13">
        <v>2.1379999999999999</v>
      </c>
      <c r="F115" s="13">
        <v>0.16500000000000001</v>
      </c>
      <c r="G115" s="13">
        <v>4.6890000000000001</v>
      </c>
      <c r="H115" s="13">
        <v>0</v>
      </c>
      <c r="I115" s="13">
        <v>3.6779999999999999</v>
      </c>
      <c r="J115" s="13">
        <v>82.92</v>
      </c>
      <c r="K115" s="13">
        <v>2.6429999999999998</v>
      </c>
      <c r="L115" s="13">
        <v>177.779</v>
      </c>
      <c r="M115" s="7"/>
    </row>
    <row r="116" spans="1:13" ht="14.5" x14ac:dyDescent="0.35">
      <c r="A116" s="2" t="str">
        <f>Esterhazy!A116</f>
        <v xml:space="preserve">  2024-02-05 14:00:00</v>
      </c>
      <c r="B116" s="13" t="s">
        <v>46</v>
      </c>
      <c r="C116" s="13" t="s">
        <v>46</v>
      </c>
      <c r="D116" s="13" t="s">
        <v>46</v>
      </c>
      <c r="E116" s="13" t="s">
        <v>46</v>
      </c>
      <c r="F116" s="13" t="s">
        <v>46</v>
      </c>
      <c r="G116" s="13" t="s">
        <v>46</v>
      </c>
      <c r="H116" s="13" t="s">
        <v>46</v>
      </c>
      <c r="I116" s="13" t="s">
        <v>45</v>
      </c>
      <c r="J116" s="13" t="s">
        <v>46</v>
      </c>
      <c r="K116" s="13" t="s">
        <v>46</v>
      </c>
      <c r="L116" s="13" t="s">
        <v>45</v>
      </c>
      <c r="M116" s="7"/>
    </row>
    <row r="117" spans="1:13" ht="14.5" x14ac:dyDescent="0.35">
      <c r="A117" s="2" t="str">
        <f>Esterhazy!A117</f>
        <v xml:space="preserve">  2024-02-05 15:00:00</v>
      </c>
      <c r="B117" s="13">
        <v>0.28000000000000003</v>
      </c>
      <c r="C117" s="13" t="s">
        <v>46</v>
      </c>
      <c r="D117" s="13" t="s">
        <v>46</v>
      </c>
      <c r="E117" s="13" t="s">
        <v>46</v>
      </c>
      <c r="F117" s="13" t="s">
        <v>46</v>
      </c>
      <c r="G117" s="13">
        <v>6.5919999999999996</v>
      </c>
      <c r="H117" s="13">
        <v>0</v>
      </c>
      <c r="I117" s="13">
        <v>3.7519999999999998</v>
      </c>
      <c r="J117" s="13">
        <v>81.866</v>
      </c>
      <c r="K117" s="13">
        <v>2.282</v>
      </c>
      <c r="L117" s="13">
        <v>199.751</v>
      </c>
      <c r="M117" s="7"/>
    </row>
    <row r="118" spans="1:13" ht="14.5" x14ac:dyDescent="0.35">
      <c r="A118" s="2" t="str">
        <f>Esterhazy!A118</f>
        <v xml:space="preserve">  2024-02-05 16:00:00</v>
      </c>
      <c r="B118" s="13">
        <v>-0.112</v>
      </c>
      <c r="C118" s="13">
        <v>-0.28899999999999998</v>
      </c>
      <c r="D118" s="13">
        <v>2.6840000000000002</v>
      </c>
      <c r="E118" s="13">
        <v>2.661</v>
      </c>
      <c r="F118" s="13">
        <v>0.21099999999999999</v>
      </c>
      <c r="G118" s="13">
        <v>7.9160000000000004</v>
      </c>
      <c r="H118" s="13">
        <v>0</v>
      </c>
      <c r="I118" s="13">
        <v>3.512</v>
      </c>
      <c r="J118" s="13">
        <v>83.644999999999996</v>
      </c>
      <c r="K118" s="13">
        <v>1.528</v>
      </c>
      <c r="L118" s="13">
        <v>169.953</v>
      </c>
      <c r="M118" s="7"/>
    </row>
    <row r="119" spans="1:13" ht="14.5" x14ac:dyDescent="0.35">
      <c r="A119" s="2" t="str">
        <f>Esterhazy!A119</f>
        <v xml:space="preserve">  2024-02-05 17:00:00</v>
      </c>
      <c r="B119" s="13">
        <v>-0.22</v>
      </c>
      <c r="C119" s="13">
        <v>-0.372</v>
      </c>
      <c r="D119" s="13">
        <v>2.8690000000000002</v>
      </c>
      <c r="E119" s="13">
        <v>2.778</v>
      </c>
      <c r="F119" s="13">
        <v>0.33200000000000002</v>
      </c>
      <c r="G119" s="13">
        <v>8.6189999999999998</v>
      </c>
      <c r="H119" s="13">
        <v>0</v>
      </c>
      <c r="I119" s="13">
        <v>2.9569999999999999</v>
      </c>
      <c r="J119" s="13">
        <v>85.664000000000001</v>
      </c>
      <c r="K119" s="13">
        <v>1.4890000000000001</v>
      </c>
      <c r="L119" s="13">
        <v>132.24799999999999</v>
      </c>
      <c r="M119" s="7"/>
    </row>
    <row r="120" spans="1:13" ht="14.5" x14ac:dyDescent="0.35">
      <c r="A120" s="2" t="str">
        <f>Esterhazy!A120</f>
        <v xml:space="preserve">  2024-02-05 18:00:00</v>
      </c>
      <c r="B120" s="13">
        <v>-3.9E-2</v>
      </c>
      <c r="C120" s="13">
        <v>-0.39300000000000002</v>
      </c>
      <c r="D120" s="13">
        <v>2.903</v>
      </c>
      <c r="E120" s="13">
        <v>2.806</v>
      </c>
      <c r="F120" s="13">
        <v>0.77600000000000002</v>
      </c>
      <c r="G120" s="13">
        <v>7.9249999999999998</v>
      </c>
      <c r="H120" s="13">
        <v>0</v>
      </c>
      <c r="I120" s="13">
        <v>2.4390000000000001</v>
      </c>
      <c r="J120" s="13">
        <v>87.528000000000006</v>
      </c>
      <c r="K120" s="13">
        <v>1.4790000000000001</v>
      </c>
      <c r="L120" s="13">
        <v>145.14099999999999</v>
      </c>
      <c r="M120" s="7"/>
    </row>
    <row r="121" spans="1:13" ht="14.5" x14ac:dyDescent="0.35">
      <c r="A121" s="2" t="str">
        <f>Esterhazy!A121</f>
        <v xml:space="preserve">  2024-02-05 19:00:00</v>
      </c>
      <c r="B121" s="13">
        <v>-0.16800000000000001</v>
      </c>
      <c r="C121" s="13">
        <v>-0.20499999999999999</v>
      </c>
      <c r="D121" s="13">
        <v>2.6949999999999998</v>
      </c>
      <c r="E121" s="13">
        <v>2.8050000000000002</v>
      </c>
      <c r="F121" s="13">
        <v>0.39100000000000001</v>
      </c>
      <c r="G121" s="13">
        <v>7.9610000000000003</v>
      </c>
      <c r="H121" s="13">
        <v>0</v>
      </c>
      <c r="I121" s="13">
        <v>2.286</v>
      </c>
      <c r="J121" s="13">
        <v>87.07</v>
      </c>
      <c r="K121" s="13">
        <v>1.26</v>
      </c>
      <c r="L121" s="13">
        <v>189.75</v>
      </c>
      <c r="M121" s="7"/>
    </row>
    <row r="122" spans="1:13" ht="14.5" x14ac:dyDescent="0.35">
      <c r="A122" s="2" t="str">
        <f>Esterhazy!A122</f>
        <v xml:space="preserve">  2024-02-05 20:00:00</v>
      </c>
      <c r="B122" s="13" t="s">
        <v>42</v>
      </c>
      <c r="C122" s="13" t="s">
        <v>42</v>
      </c>
      <c r="D122" s="13" t="s">
        <v>42</v>
      </c>
      <c r="E122" s="13" t="s">
        <v>42</v>
      </c>
      <c r="F122" s="13" t="s">
        <v>42</v>
      </c>
      <c r="G122" s="13">
        <v>5.9390000000000001</v>
      </c>
      <c r="H122" s="13">
        <v>0</v>
      </c>
      <c r="I122" s="13">
        <v>2.169</v>
      </c>
      <c r="J122" s="13">
        <v>87.61</v>
      </c>
      <c r="K122" s="13">
        <v>0.59299999999999997</v>
      </c>
      <c r="L122" s="13">
        <v>164.70099999999999</v>
      </c>
      <c r="M122" s="7"/>
    </row>
    <row r="123" spans="1:13" ht="14.5" x14ac:dyDescent="0.35">
      <c r="A123" s="2" t="str">
        <f>Esterhazy!A123</f>
        <v xml:space="preserve">  2024-02-05 21:00:00</v>
      </c>
      <c r="B123" s="13">
        <v>-0.10199999999999999</v>
      </c>
      <c r="C123" s="13">
        <v>-0.22500000000000001</v>
      </c>
      <c r="D123" s="13">
        <v>2.8170000000000002</v>
      </c>
      <c r="E123" s="13">
        <v>2.8660000000000001</v>
      </c>
      <c r="F123" s="13">
        <v>0.34100000000000003</v>
      </c>
      <c r="G123" s="13">
        <v>3.2090000000000001</v>
      </c>
      <c r="H123" s="13">
        <v>0</v>
      </c>
      <c r="I123" s="13">
        <v>1.885</v>
      </c>
      <c r="J123" s="13">
        <v>88.021000000000001</v>
      </c>
      <c r="K123" s="13">
        <v>0.98699999999999999</v>
      </c>
      <c r="L123" s="13">
        <v>118.751</v>
      </c>
      <c r="M123" s="7"/>
    </row>
    <row r="124" spans="1:13" ht="14.5" x14ac:dyDescent="0.35">
      <c r="A124" s="2" t="str">
        <f>Esterhazy!A124</f>
        <v xml:space="preserve">  2024-02-05 22:00:00</v>
      </c>
      <c r="B124" s="13">
        <v>-0.34699999999999998</v>
      </c>
      <c r="C124" s="13">
        <v>-0.41199999999999998</v>
      </c>
      <c r="D124" s="13">
        <v>2.4649999999999999</v>
      </c>
      <c r="E124" s="13">
        <v>2.29</v>
      </c>
      <c r="F124" s="13">
        <v>0.20499999999999999</v>
      </c>
      <c r="G124" s="13">
        <v>3.577</v>
      </c>
      <c r="H124" s="13">
        <v>0</v>
      </c>
      <c r="I124" s="13">
        <v>1.7090000000000001</v>
      </c>
      <c r="J124" s="13">
        <v>88.073999999999998</v>
      </c>
      <c r="K124" s="13">
        <v>0.214</v>
      </c>
      <c r="L124" s="13">
        <v>271.26600000000002</v>
      </c>
      <c r="M124" s="7"/>
    </row>
    <row r="125" spans="1:13" ht="14.5" x14ac:dyDescent="0.35">
      <c r="A125" s="2" t="str">
        <f>Esterhazy!A125</f>
        <v xml:space="preserve">  2024-02-05 23:00:00</v>
      </c>
      <c r="B125" s="13">
        <v>-0.34899999999999998</v>
      </c>
      <c r="C125" s="13">
        <v>-0.26</v>
      </c>
      <c r="D125" s="13">
        <v>2.448</v>
      </c>
      <c r="E125" s="13">
        <v>2.387</v>
      </c>
      <c r="F125" s="13">
        <v>0.22900000000000001</v>
      </c>
      <c r="G125" s="13">
        <v>3.4609999999999999</v>
      </c>
      <c r="H125" s="13">
        <v>0</v>
      </c>
      <c r="I125" s="13">
        <v>1.585</v>
      </c>
      <c r="J125" s="13">
        <v>87.878</v>
      </c>
      <c r="K125" s="13">
        <v>1.4650000000000001</v>
      </c>
      <c r="L125" s="13">
        <v>295.40100000000001</v>
      </c>
      <c r="M125" s="7"/>
    </row>
    <row r="126" spans="1:13" ht="14.5" x14ac:dyDescent="0.35">
      <c r="A126" s="2" t="str">
        <f>Esterhazy!A126</f>
        <v xml:space="preserve">  2024-02-06 00:00:00</v>
      </c>
      <c r="B126" s="13">
        <v>-0.40100000000000002</v>
      </c>
      <c r="C126" s="13">
        <v>-0.20499999999999999</v>
      </c>
      <c r="D126" s="13">
        <v>2.625</v>
      </c>
      <c r="E126" s="13">
        <v>2.5830000000000002</v>
      </c>
      <c r="F126" s="13">
        <v>0.26500000000000001</v>
      </c>
      <c r="G126" s="13">
        <v>5.8680000000000003</v>
      </c>
      <c r="H126" s="13">
        <v>0</v>
      </c>
      <c r="I126" s="13">
        <v>1.3089999999999999</v>
      </c>
      <c r="J126" s="13">
        <v>87.915999999999997</v>
      </c>
      <c r="K126" s="13">
        <v>2.2530000000000001</v>
      </c>
      <c r="L126" s="13">
        <v>310.41899999999998</v>
      </c>
      <c r="M126" s="7"/>
    </row>
    <row r="127" spans="1:13" ht="14.5" x14ac:dyDescent="0.35">
      <c r="A127" s="2" t="str">
        <f>Esterhazy!A127</f>
        <v xml:space="preserve">  2024-02-06 01:00:00</v>
      </c>
      <c r="B127" s="13">
        <v>-0.26200000000000001</v>
      </c>
      <c r="C127" s="13">
        <v>-0.187</v>
      </c>
      <c r="D127" s="13">
        <v>2.46</v>
      </c>
      <c r="E127" s="13">
        <v>2.4</v>
      </c>
      <c r="F127" s="13">
        <v>0.377</v>
      </c>
      <c r="G127" s="13">
        <v>8.1470000000000002</v>
      </c>
      <c r="H127" s="13">
        <v>0</v>
      </c>
      <c r="I127" s="13">
        <v>0.97799999999999998</v>
      </c>
      <c r="J127" s="13">
        <v>88.25</v>
      </c>
      <c r="K127" s="13">
        <v>3.0990000000000002</v>
      </c>
      <c r="L127" s="13">
        <v>325.49400000000003</v>
      </c>
      <c r="M127" s="7"/>
    </row>
    <row r="128" spans="1:13" ht="14.5" x14ac:dyDescent="0.35">
      <c r="A128" s="2" t="str">
        <f>Esterhazy!A128</f>
        <v xml:space="preserve">  2024-02-06 02:00:00</v>
      </c>
      <c r="B128" s="13">
        <v>-0.219</v>
      </c>
      <c r="C128" s="13">
        <v>-0.32300000000000001</v>
      </c>
      <c r="D128" s="13">
        <v>2.1749999999999998</v>
      </c>
      <c r="E128" s="13">
        <v>1.9419999999999999</v>
      </c>
      <c r="F128" s="13">
        <v>0.317</v>
      </c>
      <c r="G128" s="13">
        <v>8.7639999999999993</v>
      </c>
      <c r="H128" s="13">
        <v>0</v>
      </c>
      <c r="I128" s="13">
        <v>0.70199999999999996</v>
      </c>
      <c r="J128" s="13">
        <v>87.507000000000005</v>
      </c>
      <c r="K128" s="13">
        <v>3.0870000000000002</v>
      </c>
      <c r="L128" s="13">
        <v>322.78399999999999</v>
      </c>
      <c r="M128" s="7"/>
    </row>
    <row r="129" spans="1:13" ht="14.5" x14ac:dyDescent="0.35">
      <c r="A129" s="2" t="str">
        <f>Esterhazy!A129</f>
        <v xml:space="preserve">  2024-02-06 03:00:00</v>
      </c>
      <c r="B129" s="13">
        <v>-0.36699999999999999</v>
      </c>
      <c r="C129" s="13">
        <v>-0.20799999999999999</v>
      </c>
      <c r="D129" s="13">
        <v>1.9390000000000001</v>
      </c>
      <c r="E129" s="13">
        <v>1.7849999999999999</v>
      </c>
      <c r="F129" s="13">
        <v>0.17100000000000001</v>
      </c>
      <c r="G129" s="13">
        <v>7.5960000000000001</v>
      </c>
      <c r="H129" s="13">
        <v>0</v>
      </c>
      <c r="I129" s="13">
        <v>0.46500000000000002</v>
      </c>
      <c r="J129" s="13">
        <v>85.311999999999998</v>
      </c>
      <c r="K129" s="13">
        <v>3.1829999999999998</v>
      </c>
      <c r="L129" s="13">
        <v>311.08699999999999</v>
      </c>
      <c r="M129" s="7"/>
    </row>
    <row r="130" spans="1:13" ht="14.5" x14ac:dyDescent="0.35">
      <c r="A130" s="2" t="str">
        <f>Esterhazy!A130</f>
        <v xml:space="preserve">  2024-02-06 04:00:00</v>
      </c>
      <c r="B130" s="13">
        <v>-0.183</v>
      </c>
      <c r="C130" s="13">
        <v>-0.26300000000000001</v>
      </c>
      <c r="D130" s="13">
        <v>2.0209999999999999</v>
      </c>
      <c r="E130" s="13">
        <v>1.776</v>
      </c>
      <c r="F130" s="13">
        <v>9.6000000000000002E-2</v>
      </c>
      <c r="G130" s="13">
        <v>6.8639999999999999</v>
      </c>
      <c r="H130" s="13">
        <v>0</v>
      </c>
      <c r="I130" s="13">
        <v>0.29599999999999999</v>
      </c>
      <c r="J130" s="13">
        <v>85.272999999999996</v>
      </c>
      <c r="K130" s="13">
        <v>2.661</v>
      </c>
      <c r="L130" s="13">
        <v>312.89</v>
      </c>
      <c r="M130" s="7"/>
    </row>
    <row r="131" spans="1:13" ht="14.5" x14ac:dyDescent="0.35">
      <c r="A131" s="2" t="str">
        <f>Esterhazy!A131</f>
        <v xml:space="preserve">  2024-02-06 05:00:00</v>
      </c>
      <c r="B131" s="13">
        <v>-0.23</v>
      </c>
      <c r="C131" s="13">
        <v>-0.315</v>
      </c>
      <c r="D131" s="13">
        <v>2.1779999999999999</v>
      </c>
      <c r="E131" s="13">
        <v>1.8440000000000001</v>
      </c>
      <c r="F131" s="13">
        <v>0.25600000000000001</v>
      </c>
      <c r="G131" s="13">
        <v>8.08</v>
      </c>
      <c r="H131" s="13">
        <v>0</v>
      </c>
      <c r="I131" s="13">
        <v>0.39400000000000002</v>
      </c>
      <c r="J131" s="13">
        <v>85.162999999999997</v>
      </c>
      <c r="K131" s="13">
        <v>2.4870000000000001</v>
      </c>
      <c r="L131" s="13">
        <v>320.113</v>
      </c>
      <c r="M131" s="7"/>
    </row>
    <row r="132" spans="1:13" ht="14.5" x14ac:dyDescent="0.35">
      <c r="A132" s="2" t="str">
        <f>Esterhazy!A132</f>
        <v xml:space="preserve">  2024-02-06 06:00:00</v>
      </c>
      <c r="B132" s="13">
        <v>-0.187</v>
      </c>
      <c r="C132" s="13">
        <v>-0.151</v>
      </c>
      <c r="D132" s="13">
        <v>2.2149999999999999</v>
      </c>
      <c r="E132" s="13">
        <v>2.0089999999999999</v>
      </c>
      <c r="F132" s="13">
        <v>0.27300000000000002</v>
      </c>
      <c r="G132" s="13">
        <v>7.6559999999999997</v>
      </c>
      <c r="H132" s="13">
        <v>0</v>
      </c>
      <c r="I132" s="13">
        <v>0.373</v>
      </c>
      <c r="J132" s="13">
        <v>85.117999999999995</v>
      </c>
      <c r="K132" s="13">
        <v>1.7929999999999999</v>
      </c>
      <c r="L132" s="13">
        <v>324.01299999999998</v>
      </c>
      <c r="M132" s="7"/>
    </row>
    <row r="133" spans="1:13" ht="14.5" x14ac:dyDescent="0.35">
      <c r="A133" s="2" t="str">
        <f>Esterhazy!A133</f>
        <v xml:space="preserve">  2024-02-06 07:00:00</v>
      </c>
      <c r="B133" s="13">
        <v>-0.19600000000000001</v>
      </c>
      <c r="C133" s="13">
        <v>0.309</v>
      </c>
      <c r="D133" s="13">
        <v>2.5819999999999999</v>
      </c>
      <c r="E133" s="13">
        <v>2.7989999999999999</v>
      </c>
      <c r="F133" s="13">
        <v>0.29899999999999999</v>
      </c>
      <c r="G133" s="13">
        <v>6.726</v>
      </c>
      <c r="H133" s="13">
        <v>0</v>
      </c>
      <c r="I133" s="13">
        <v>0.28199999999999997</v>
      </c>
      <c r="J133" s="13">
        <v>85.037000000000006</v>
      </c>
      <c r="K133" s="13">
        <v>1.5840000000000001</v>
      </c>
      <c r="L133" s="13">
        <v>303.90899999999999</v>
      </c>
      <c r="M133" s="7"/>
    </row>
    <row r="134" spans="1:13" ht="14.5" x14ac:dyDescent="0.35">
      <c r="A134" s="2" t="str">
        <f>Esterhazy!A134</f>
        <v xml:space="preserve">  2024-02-06 08:00:00</v>
      </c>
      <c r="B134" s="13">
        <v>-0.23899999999999999</v>
      </c>
      <c r="C134" s="13">
        <v>0.24299999999999999</v>
      </c>
      <c r="D134" s="13">
        <v>2.7170000000000001</v>
      </c>
      <c r="E134" s="13">
        <v>2.83</v>
      </c>
      <c r="F134" s="13">
        <v>0.33900000000000002</v>
      </c>
      <c r="G134" s="13">
        <v>4.9349999999999996</v>
      </c>
      <c r="H134" s="13">
        <v>0</v>
      </c>
      <c r="I134" s="13">
        <v>-0.24</v>
      </c>
      <c r="J134" s="13">
        <v>85.12</v>
      </c>
      <c r="K134" s="13">
        <v>2.3380000000000001</v>
      </c>
      <c r="L134" s="13">
        <v>304.63499999999999</v>
      </c>
      <c r="M134" s="7"/>
    </row>
    <row r="135" spans="1:13" ht="14.5" x14ac:dyDescent="0.35">
      <c r="A135" s="2" t="str">
        <f>Esterhazy!A135</f>
        <v xml:space="preserve">  2024-02-06 09:00:00</v>
      </c>
      <c r="B135" s="13">
        <v>-0.20499999999999999</v>
      </c>
      <c r="C135" s="13">
        <v>0.26300000000000001</v>
      </c>
      <c r="D135" s="13">
        <v>2.8180000000000001</v>
      </c>
      <c r="E135" s="13">
        <v>2.9159999999999999</v>
      </c>
      <c r="F135" s="13">
        <v>0.26200000000000001</v>
      </c>
      <c r="G135" s="13">
        <v>4.9870000000000001</v>
      </c>
      <c r="H135" s="13">
        <v>0</v>
      </c>
      <c r="I135" s="13">
        <v>-0.45600000000000002</v>
      </c>
      <c r="J135" s="13">
        <v>84.263000000000005</v>
      </c>
      <c r="K135" s="13">
        <v>2.0960000000000001</v>
      </c>
      <c r="L135" s="13">
        <v>301.12299999999999</v>
      </c>
      <c r="M135" s="7"/>
    </row>
    <row r="136" spans="1:13" ht="14.5" x14ac:dyDescent="0.35">
      <c r="A136" s="2" t="str">
        <f>Esterhazy!A136</f>
        <v xml:space="preserve">  2024-02-06 10:00:00</v>
      </c>
      <c r="B136" s="13">
        <v>-1.2999999999999999E-2</v>
      </c>
      <c r="C136" s="13">
        <v>0.20300000000000001</v>
      </c>
      <c r="D136" s="13">
        <v>2.6360000000000001</v>
      </c>
      <c r="E136" s="13">
        <v>2.6379999999999999</v>
      </c>
      <c r="F136" s="13">
        <v>0.107</v>
      </c>
      <c r="G136" s="13">
        <v>6.1589999999999998</v>
      </c>
      <c r="H136" s="13">
        <v>0</v>
      </c>
      <c r="I136" s="13">
        <v>-0.51</v>
      </c>
      <c r="J136" s="13">
        <v>83.322000000000003</v>
      </c>
      <c r="K136" s="13">
        <v>2.7989999999999999</v>
      </c>
      <c r="L136" s="13">
        <v>318.447</v>
      </c>
      <c r="M136" s="7"/>
    </row>
    <row r="137" spans="1:13" ht="14.5" x14ac:dyDescent="0.35">
      <c r="A137" s="2" t="str">
        <f>Esterhazy!A137</f>
        <v xml:space="preserve">  2024-02-06 11:00:00</v>
      </c>
      <c r="B137" s="13" t="s">
        <v>46</v>
      </c>
      <c r="C137" s="13" t="s">
        <v>46</v>
      </c>
      <c r="D137" s="13" t="s">
        <v>46</v>
      </c>
      <c r="E137" s="13" t="s">
        <v>46</v>
      </c>
      <c r="F137" s="13" t="s">
        <v>46</v>
      </c>
      <c r="G137" s="13" t="s">
        <v>46</v>
      </c>
      <c r="H137" s="13" t="s">
        <v>46</v>
      </c>
      <c r="I137" s="13" t="s">
        <v>45</v>
      </c>
      <c r="J137" s="13" t="s">
        <v>46</v>
      </c>
      <c r="K137" s="13" t="s">
        <v>46</v>
      </c>
      <c r="L137" s="13" t="s">
        <v>45</v>
      </c>
      <c r="M137" s="7"/>
    </row>
    <row r="138" spans="1:13" ht="14.5" x14ac:dyDescent="0.35">
      <c r="A138" s="2" t="str">
        <f>Esterhazy!A138</f>
        <v xml:space="preserve">  2024-02-06 12:00:00</v>
      </c>
      <c r="B138" s="13">
        <v>0.11</v>
      </c>
      <c r="C138" s="13">
        <v>0.111</v>
      </c>
      <c r="D138" s="13">
        <v>2.34</v>
      </c>
      <c r="E138" s="13">
        <v>2.1709999999999998</v>
      </c>
      <c r="F138" s="13" t="s">
        <v>46</v>
      </c>
      <c r="G138" s="13">
        <v>12.193</v>
      </c>
      <c r="H138" s="13">
        <v>0</v>
      </c>
      <c r="I138" s="13">
        <v>7.0000000000000001E-3</v>
      </c>
      <c r="J138" s="13">
        <v>80.415000000000006</v>
      </c>
      <c r="K138" s="13">
        <v>1.298</v>
      </c>
      <c r="L138" s="13">
        <v>307.67399999999998</v>
      </c>
      <c r="M138" s="7"/>
    </row>
    <row r="139" spans="1:13" ht="14.5" x14ac:dyDescent="0.35">
      <c r="A139" s="2" t="str">
        <f>Esterhazy!A139</f>
        <v xml:space="preserve">  2024-02-06 13:00:00</v>
      </c>
      <c r="B139" s="13">
        <v>-0.161</v>
      </c>
      <c r="C139" s="13">
        <v>0.34300000000000003</v>
      </c>
      <c r="D139" s="13">
        <v>2.448</v>
      </c>
      <c r="E139" s="13">
        <v>2.4809999999999999</v>
      </c>
      <c r="F139" s="13">
        <v>0.33700000000000002</v>
      </c>
      <c r="G139" s="13">
        <v>11.644</v>
      </c>
      <c r="H139" s="13">
        <v>0</v>
      </c>
      <c r="I139" s="13">
        <v>1.9E-2</v>
      </c>
      <c r="J139" s="13">
        <v>81.165999999999997</v>
      </c>
      <c r="K139" s="13">
        <v>1.974</v>
      </c>
      <c r="L139" s="13">
        <v>328.73</v>
      </c>
      <c r="M139" s="7"/>
    </row>
    <row r="140" spans="1:13" ht="14.5" x14ac:dyDescent="0.35">
      <c r="A140" s="2" t="str">
        <f>Esterhazy!A140</f>
        <v xml:space="preserve">  2024-02-06 14:00:00</v>
      </c>
      <c r="B140" s="13">
        <v>-6.2E-2</v>
      </c>
      <c r="C140" s="13">
        <v>0.433</v>
      </c>
      <c r="D140" s="13">
        <v>2.3809999999999998</v>
      </c>
      <c r="E140" s="13">
        <v>2.4660000000000002</v>
      </c>
      <c r="F140" s="13">
        <v>0.379</v>
      </c>
      <c r="G140" s="13">
        <v>14.188000000000001</v>
      </c>
      <c r="H140" s="13">
        <v>0</v>
      </c>
      <c r="I140" s="13">
        <v>1.6E-2</v>
      </c>
      <c r="J140" s="13">
        <v>81.177000000000007</v>
      </c>
      <c r="K140" s="13">
        <v>1.1819999999999999</v>
      </c>
      <c r="L140" s="13">
        <v>44.051000000000002</v>
      </c>
      <c r="M140" s="7"/>
    </row>
    <row r="141" spans="1:13" ht="14.5" x14ac:dyDescent="0.35">
      <c r="A141" s="2" t="str">
        <f>Esterhazy!A141</f>
        <v xml:space="preserve">  2024-02-06 15:00:00</v>
      </c>
      <c r="B141" s="13">
        <v>-0.151</v>
      </c>
      <c r="C141" s="13">
        <v>0.39200000000000002</v>
      </c>
      <c r="D141" s="13">
        <v>2.1779999999999999</v>
      </c>
      <c r="E141" s="13">
        <v>2.1850000000000001</v>
      </c>
      <c r="F141" s="13">
        <v>0.35099999999999998</v>
      </c>
      <c r="G141" s="13">
        <v>16.356000000000002</v>
      </c>
      <c r="H141" s="13">
        <v>0</v>
      </c>
      <c r="I141" s="13">
        <v>-7.6999999999999999E-2</v>
      </c>
      <c r="J141" s="13">
        <v>83.087000000000003</v>
      </c>
      <c r="K141" s="13">
        <v>2.371</v>
      </c>
      <c r="L141" s="13">
        <v>55.831000000000003</v>
      </c>
      <c r="M141" s="7"/>
    </row>
    <row r="142" spans="1:13" ht="14.5" x14ac:dyDescent="0.35">
      <c r="A142" s="2" t="str">
        <f>Esterhazy!A142</f>
        <v xml:space="preserve">  2024-02-06 16:00:00</v>
      </c>
      <c r="B142" s="13">
        <v>-4.2999999999999997E-2</v>
      </c>
      <c r="C142" s="13">
        <v>0.377</v>
      </c>
      <c r="D142" s="13">
        <v>2.2330000000000001</v>
      </c>
      <c r="E142" s="13">
        <v>2.1890000000000001</v>
      </c>
      <c r="F142" s="13">
        <v>0.31900000000000001</v>
      </c>
      <c r="G142" s="13">
        <v>13.398</v>
      </c>
      <c r="H142" s="13">
        <v>0</v>
      </c>
      <c r="I142" s="13">
        <v>-0.33600000000000002</v>
      </c>
      <c r="J142" s="13">
        <v>83.551000000000002</v>
      </c>
      <c r="K142" s="13">
        <v>1.9219999999999999</v>
      </c>
      <c r="L142" s="13">
        <v>78.825999999999993</v>
      </c>
      <c r="M142" s="7"/>
    </row>
    <row r="143" spans="1:13" ht="14.5" x14ac:dyDescent="0.35">
      <c r="A143" s="2" t="str">
        <f>Esterhazy!A143</f>
        <v xml:space="preserve">  2024-02-06 17:00:00</v>
      </c>
      <c r="B143" s="13">
        <v>0.186</v>
      </c>
      <c r="C143" s="13">
        <v>0.442</v>
      </c>
      <c r="D143" s="13">
        <v>2.0179999999999998</v>
      </c>
      <c r="E143" s="13">
        <v>2.0030000000000001</v>
      </c>
      <c r="F143" s="13">
        <v>0.26900000000000002</v>
      </c>
      <c r="G143" s="13">
        <v>16.067</v>
      </c>
      <c r="H143" s="13">
        <v>0</v>
      </c>
      <c r="I143" s="13">
        <v>-0.66800000000000004</v>
      </c>
      <c r="J143" s="13">
        <v>84.575999999999993</v>
      </c>
      <c r="K143" s="13">
        <v>2.2509999999999999</v>
      </c>
      <c r="L143" s="13">
        <v>85.296999999999997</v>
      </c>
      <c r="M143" s="7"/>
    </row>
    <row r="144" spans="1:13" ht="14.5" x14ac:dyDescent="0.35">
      <c r="A144" s="2" t="str">
        <f>Esterhazy!A144</f>
        <v xml:space="preserve">  2024-02-06 18:00:00</v>
      </c>
      <c r="B144" s="13">
        <v>0.216</v>
      </c>
      <c r="C144" s="13">
        <v>0.28000000000000003</v>
      </c>
      <c r="D144" s="13">
        <v>2.0529999999999999</v>
      </c>
      <c r="E144" s="13">
        <v>1.839</v>
      </c>
      <c r="F144" s="13">
        <v>0.245</v>
      </c>
      <c r="G144" s="13">
        <v>18.452000000000002</v>
      </c>
      <c r="H144" s="13">
        <v>0</v>
      </c>
      <c r="I144" s="13">
        <v>-0.88800000000000001</v>
      </c>
      <c r="J144" s="13">
        <v>85.251999999999995</v>
      </c>
      <c r="K144" s="13">
        <v>3.2</v>
      </c>
      <c r="L144" s="13">
        <v>83.841999999999999</v>
      </c>
      <c r="M144" s="7"/>
    </row>
    <row r="145" spans="1:13" ht="14.5" x14ac:dyDescent="0.35">
      <c r="A145" s="2" t="str">
        <f>Esterhazy!A145</f>
        <v xml:space="preserve">  2024-02-06 19:00:00</v>
      </c>
      <c r="B145" s="13">
        <v>-0.02</v>
      </c>
      <c r="C145" s="13">
        <v>0.318</v>
      </c>
      <c r="D145" s="13">
        <v>1.9139999999999999</v>
      </c>
      <c r="E145" s="13">
        <v>1.7010000000000001</v>
      </c>
      <c r="F145" s="13">
        <v>0.14799999999999999</v>
      </c>
      <c r="G145" s="13">
        <v>12.07</v>
      </c>
      <c r="H145" s="13">
        <v>0</v>
      </c>
      <c r="I145" s="13">
        <v>-1.111</v>
      </c>
      <c r="J145" s="13">
        <v>86.036000000000001</v>
      </c>
      <c r="K145" s="13">
        <v>4.1680000000000001</v>
      </c>
      <c r="L145" s="13">
        <v>90.578000000000003</v>
      </c>
      <c r="M145" s="7"/>
    </row>
    <row r="146" spans="1:13" ht="14.5" x14ac:dyDescent="0.35">
      <c r="A146" s="2" t="str">
        <f>Esterhazy!A146</f>
        <v xml:space="preserve">  2024-02-06 20:00:00</v>
      </c>
      <c r="B146" s="13" t="s">
        <v>42</v>
      </c>
      <c r="C146" s="13" t="s">
        <v>42</v>
      </c>
      <c r="D146" s="13" t="s">
        <v>42</v>
      </c>
      <c r="E146" s="13" t="s">
        <v>42</v>
      </c>
      <c r="F146" s="13" t="s">
        <v>42</v>
      </c>
      <c r="G146" s="13">
        <v>11.827</v>
      </c>
      <c r="H146" s="13">
        <v>0</v>
      </c>
      <c r="I146" s="13">
        <v>-1.0980000000000001</v>
      </c>
      <c r="J146" s="13">
        <v>86.894999999999996</v>
      </c>
      <c r="K146" s="13">
        <v>4.5629999999999997</v>
      </c>
      <c r="L146" s="13">
        <v>104.15900000000001</v>
      </c>
      <c r="M146" s="7"/>
    </row>
    <row r="147" spans="1:13" ht="14.5" x14ac:dyDescent="0.35">
      <c r="A147" s="2" t="str">
        <f>Esterhazy!A147</f>
        <v xml:space="preserve">  2024-02-06 21:00:00</v>
      </c>
      <c r="B147" s="13">
        <v>-5.0000000000000001E-3</v>
      </c>
      <c r="C147" s="13">
        <v>0.38800000000000001</v>
      </c>
      <c r="D147" s="13">
        <v>2.2170000000000001</v>
      </c>
      <c r="E147" s="13">
        <v>2.0590000000000002</v>
      </c>
      <c r="F147" s="13">
        <v>0.16200000000000001</v>
      </c>
      <c r="G147" s="13">
        <v>8.5920000000000005</v>
      </c>
      <c r="H147" s="13">
        <v>0</v>
      </c>
      <c r="I147" s="13">
        <v>-1.4930000000000001</v>
      </c>
      <c r="J147" s="13">
        <v>87.853999999999999</v>
      </c>
      <c r="K147" s="13">
        <v>4.9669999999999996</v>
      </c>
      <c r="L147" s="13">
        <v>97.61</v>
      </c>
      <c r="M147" s="7"/>
    </row>
    <row r="148" spans="1:13" ht="14.5" x14ac:dyDescent="0.35">
      <c r="A148" s="2" t="str">
        <f>Esterhazy!A148</f>
        <v xml:space="preserve">  2024-02-06 22:00:00</v>
      </c>
      <c r="B148" s="13">
        <v>-0.24399999999999999</v>
      </c>
      <c r="C148" s="13">
        <v>0.32800000000000001</v>
      </c>
      <c r="D148" s="13">
        <v>1.9410000000000001</v>
      </c>
      <c r="E148" s="13">
        <v>1.7290000000000001</v>
      </c>
      <c r="F148" s="13">
        <v>5.3999999999999999E-2</v>
      </c>
      <c r="G148" s="13">
        <v>6.8710000000000004</v>
      </c>
      <c r="H148" s="13">
        <v>0</v>
      </c>
      <c r="I148" s="13">
        <v>-1.2210000000000001</v>
      </c>
      <c r="J148" s="13">
        <v>88.352999999999994</v>
      </c>
      <c r="K148" s="13">
        <v>4.2389999999999999</v>
      </c>
      <c r="L148" s="13">
        <v>93.727000000000004</v>
      </c>
      <c r="M148" s="7"/>
    </row>
    <row r="149" spans="1:13" ht="14.5" x14ac:dyDescent="0.35">
      <c r="A149" s="2" t="str">
        <f>Esterhazy!A149</f>
        <v xml:space="preserve">  2024-02-06 23:00:00</v>
      </c>
      <c r="B149" s="13">
        <v>-5.1999999999999998E-2</v>
      </c>
      <c r="C149" s="13">
        <v>0.56799999999999995</v>
      </c>
      <c r="D149" s="13">
        <v>1.776</v>
      </c>
      <c r="E149" s="13">
        <v>1.8069999999999999</v>
      </c>
      <c r="F149" s="13">
        <v>-3.0000000000000001E-3</v>
      </c>
      <c r="G149" s="13">
        <v>9.8379999999999992</v>
      </c>
      <c r="H149" s="13">
        <v>0</v>
      </c>
      <c r="I149" s="13">
        <v>-0.92400000000000004</v>
      </c>
      <c r="J149" s="13">
        <v>88.238</v>
      </c>
      <c r="K149" s="13">
        <v>4.5129999999999999</v>
      </c>
      <c r="L149" s="13">
        <v>87.409000000000006</v>
      </c>
      <c r="M149" s="7"/>
    </row>
    <row r="150" spans="1:13" ht="14.5" x14ac:dyDescent="0.35">
      <c r="A150" s="2" t="str">
        <f>Esterhazy!A150</f>
        <v xml:space="preserve">  2024-02-07 00:00:00</v>
      </c>
      <c r="B150" s="13">
        <v>0.47199999999999998</v>
      </c>
      <c r="C150" s="13">
        <v>0.71599999999999997</v>
      </c>
      <c r="D150" s="13">
        <v>2.2450000000000001</v>
      </c>
      <c r="E150" s="13">
        <v>2.431</v>
      </c>
      <c r="F150" s="13">
        <v>0.18099999999999999</v>
      </c>
      <c r="G150" s="13">
        <v>13.97</v>
      </c>
      <c r="H150" s="13">
        <v>0</v>
      </c>
      <c r="I150" s="13">
        <v>-0.72</v>
      </c>
      <c r="J150" s="13">
        <v>88.218999999999994</v>
      </c>
      <c r="K150" s="13">
        <v>5.1970000000000001</v>
      </c>
      <c r="L150" s="13">
        <v>84.150999999999996</v>
      </c>
      <c r="M150" s="7"/>
    </row>
    <row r="151" spans="1:13" ht="14.5" x14ac:dyDescent="0.35">
      <c r="A151" s="2" t="str">
        <f>Esterhazy!A151</f>
        <v xml:space="preserve">  2024-02-07 01:00:00</v>
      </c>
      <c r="B151" s="13">
        <v>0.36299999999999999</v>
      </c>
      <c r="C151" s="13">
        <v>0.51700000000000002</v>
      </c>
      <c r="D151" s="13">
        <v>2.1339999999999999</v>
      </c>
      <c r="E151" s="13">
        <v>2.1269999999999998</v>
      </c>
      <c r="F151" s="13">
        <v>0.158</v>
      </c>
      <c r="G151" s="13">
        <v>8.1199999999999992</v>
      </c>
      <c r="H151" s="13">
        <v>0</v>
      </c>
      <c r="I151" s="13">
        <v>-0.41</v>
      </c>
      <c r="J151" s="13">
        <v>88.283000000000001</v>
      </c>
      <c r="K151" s="13">
        <v>5.6870000000000003</v>
      </c>
      <c r="L151" s="13">
        <v>92.358999999999995</v>
      </c>
      <c r="M151" s="7"/>
    </row>
    <row r="152" spans="1:13" ht="14.5" x14ac:dyDescent="0.35">
      <c r="A152" s="2" t="str">
        <f>Esterhazy!A152</f>
        <v xml:space="preserve">  2024-02-07 02:00:00</v>
      </c>
      <c r="B152" s="13">
        <v>-7.5999999999999998E-2</v>
      </c>
      <c r="C152" s="13">
        <v>0.501</v>
      </c>
      <c r="D152" s="13">
        <v>1.6180000000000001</v>
      </c>
      <c r="E152" s="13">
        <v>1.603</v>
      </c>
      <c r="F152" s="13">
        <v>6.4000000000000001E-2</v>
      </c>
      <c r="G152" s="13">
        <v>4.4400000000000004</v>
      </c>
      <c r="H152" s="13">
        <v>0</v>
      </c>
      <c r="I152" s="13">
        <v>-0.56200000000000006</v>
      </c>
      <c r="J152" s="13">
        <v>88.372</v>
      </c>
      <c r="K152" s="13">
        <v>6.2789999999999999</v>
      </c>
      <c r="L152" s="13">
        <v>96.262</v>
      </c>
      <c r="M152" s="7"/>
    </row>
    <row r="153" spans="1:13" ht="14.5" x14ac:dyDescent="0.35">
      <c r="A153" s="2" t="str">
        <f>Esterhazy!A153</f>
        <v xml:space="preserve">  2024-02-07 03:00:00</v>
      </c>
      <c r="B153" s="13">
        <v>-5.7000000000000002E-2</v>
      </c>
      <c r="C153" s="13">
        <v>0.439</v>
      </c>
      <c r="D153" s="13">
        <v>1.6339999999999999</v>
      </c>
      <c r="E153" s="13">
        <v>1.5589999999999999</v>
      </c>
      <c r="F153" s="13">
        <v>0.122</v>
      </c>
      <c r="G153" s="13">
        <v>2.786</v>
      </c>
      <c r="H153" s="13">
        <v>0</v>
      </c>
      <c r="I153" s="13">
        <v>-0.73</v>
      </c>
      <c r="J153" s="13">
        <v>88.46</v>
      </c>
      <c r="K153" s="13">
        <v>6.6509999999999998</v>
      </c>
      <c r="L153" s="13">
        <v>101.464</v>
      </c>
      <c r="M153" s="7"/>
    </row>
    <row r="154" spans="1:13" ht="14.5" x14ac:dyDescent="0.35">
      <c r="A154" s="2" t="str">
        <f>Esterhazy!A154</f>
        <v xml:space="preserve">  2024-02-07 04:00:00</v>
      </c>
      <c r="B154" s="13">
        <v>-9.8000000000000004E-2</v>
      </c>
      <c r="C154" s="13">
        <v>0.28499999999999998</v>
      </c>
      <c r="D154" s="13">
        <v>1.5569999999999999</v>
      </c>
      <c r="E154" s="13">
        <v>1.335</v>
      </c>
      <c r="F154" s="13">
        <v>0.14199999999999999</v>
      </c>
      <c r="G154" s="13">
        <v>2.7610000000000001</v>
      </c>
      <c r="H154" s="13">
        <v>0</v>
      </c>
      <c r="I154" s="13">
        <v>-0.71799999999999997</v>
      </c>
      <c r="J154" s="13">
        <v>88.378</v>
      </c>
      <c r="K154" s="13">
        <v>6.3789999999999996</v>
      </c>
      <c r="L154" s="13">
        <v>90.563999999999993</v>
      </c>
      <c r="M154" s="7"/>
    </row>
    <row r="155" spans="1:13" ht="14.5" x14ac:dyDescent="0.35">
      <c r="A155" s="2" t="str">
        <f>Esterhazy!A155</f>
        <v xml:space="preserve">  2024-02-07 05:00:00</v>
      </c>
      <c r="B155" s="13">
        <v>-0.185</v>
      </c>
      <c r="C155" s="13">
        <v>0.54200000000000004</v>
      </c>
      <c r="D155" s="13">
        <v>1.617</v>
      </c>
      <c r="E155" s="13">
        <v>1.6579999999999999</v>
      </c>
      <c r="F155" s="13">
        <v>0.2</v>
      </c>
      <c r="G155" s="13">
        <v>2.694</v>
      </c>
      <c r="H155" s="13">
        <v>0</v>
      </c>
      <c r="I155" s="13">
        <v>-0.78100000000000003</v>
      </c>
      <c r="J155" s="13">
        <v>88.394999999999996</v>
      </c>
      <c r="K155" s="13">
        <v>6.3319999999999999</v>
      </c>
      <c r="L155" s="13">
        <v>95.168000000000006</v>
      </c>
      <c r="M155" s="7"/>
    </row>
    <row r="156" spans="1:13" ht="14.5" x14ac:dyDescent="0.35">
      <c r="A156" s="2" t="str">
        <f>Esterhazy!A156</f>
        <v xml:space="preserve">  2024-02-07 06:00:00</v>
      </c>
      <c r="B156" s="13">
        <v>-0.24099999999999999</v>
      </c>
      <c r="C156" s="13">
        <v>0.437</v>
      </c>
      <c r="D156" s="13">
        <v>1.7450000000000001</v>
      </c>
      <c r="E156" s="13">
        <v>1.6859999999999999</v>
      </c>
      <c r="F156" s="13">
        <v>0.152</v>
      </c>
      <c r="G156" s="13">
        <v>3.4279999999999999</v>
      </c>
      <c r="H156" s="13">
        <v>0</v>
      </c>
      <c r="I156" s="13">
        <v>-0.94099999999999995</v>
      </c>
      <c r="J156" s="13">
        <v>88.331000000000003</v>
      </c>
      <c r="K156" s="13">
        <v>7.032</v>
      </c>
      <c r="L156" s="13">
        <v>90.271000000000001</v>
      </c>
      <c r="M156" s="7"/>
    </row>
    <row r="157" spans="1:13" ht="14.5" x14ac:dyDescent="0.35">
      <c r="A157" s="2" t="str">
        <f>Esterhazy!A157</f>
        <v xml:space="preserve">  2024-02-07 07:00:00</v>
      </c>
      <c r="B157" s="13">
        <v>-6.0999999999999999E-2</v>
      </c>
      <c r="C157" s="13">
        <v>0.246</v>
      </c>
      <c r="D157" s="13">
        <v>1.7909999999999999</v>
      </c>
      <c r="E157" s="13">
        <v>1.546</v>
      </c>
      <c r="F157" s="13">
        <v>0.14499999999999999</v>
      </c>
      <c r="G157" s="13">
        <v>4.8769999999999998</v>
      </c>
      <c r="H157" s="13">
        <v>0</v>
      </c>
      <c r="I157" s="13">
        <v>-1.016</v>
      </c>
      <c r="J157" s="13">
        <v>88.263999999999996</v>
      </c>
      <c r="K157" s="13">
        <v>7.1719999999999997</v>
      </c>
      <c r="L157" s="13">
        <v>93.546999999999997</v>
      </c>
      <c r="M157" s="7"/>
    </row>
    <row r="158" spans="1:13" ht="14.5" x14ac:dyDescent="0.35">
      <c r="A158" s="2" t="str">
        <f>Esterhazy!A158</f>
        <v xml:space="preserve">  2024-02-07 08:00:00</v>
      </c>
      <c r="B158" s="13">
        <v>-0.106</v>
      </c>
      <c r="C158" s="13">
        <v>0.27500000000000002</v>
      </c>
      <c r="D158" s="13">
        <v>1.7470000000000001</v>
      </c>
      <c r="E158" s="13">
        <v>1.538</v>
      </c>
      <c r="F158" s="13">
        <v>8.5999999999999993E-2</v>
      </c>
      <c r="G158" s="13">
        <v>3.49</v>
      </c>
      <c r="H158" s="13">
        <v>0.18</v>
      </c>
      <c r="I158" s="13">
        <v>-0.96499999999999997</v>
      </c>
      <c r="J158" s="13">
        <v>88.06</v>
      </c>
      <c r="K158" s="13">
        <v>7.6340000000000003</v>
      </c>
      <c r="L158" s="13">
        <v>91.334999999999994</v>
      </c>
      <c r="M158" s="7"/>
    </row>
    <row r="159" spans="1:13" ht="14.5" x14ac:dyDescent="0.35">
      <c r="A159" s="2" t="str">
        <f>Esterhazy!A159</f>
        <v xml:space="preserve">  2024-02-07 09:00:00</v>
      </c>
      <c r="B159" s="13">
        <v>-8.5999999999999993E-2</v>
      </c>
      <c r="C159" s="13">
        <v>0.46400000000000002</v>
      </c>
      <c r="D159" s="13">
        <v>1.903</v>
      </c>
      <c r="E159" s="13">
        <v>1.8879999999999999</v>
      </c>
      <c r="F159" s="13">
        <v>0.13300000000000001</v>
      </c>
      <c r="G159" s="13">
        <v>3.7869999999999999</v>
      </c>
      <c r="H159" s="13">
        <v>0.83</v>
      </c>
      <c r="I159" s="13">
        <v>-0.96699999999999997</v>
      </c>
      <c r="J159" s="13">
        <v>88.043000000000006</v>
      </c>
      <c r="K159" s="13">
        <v>7.5949999999999998</v>
      </c>
      <c r="L159" s="13">
        <v>85.933999999999997</v>
      </c>
      <c r="M159" s="7"/>
    </row>
    <row r="160" spans="1:13" ht="14.5" x14ac:dyDescent="0.35">
      <c r="A160" s="2" t="str">
        <f>Esterhazy!A160</f>
        <v xml:space="preserve">  2024-02-07 10:00:00</v>
      </c>
      <c r="B160" s="13">
        <v>4.7E-2</v>
      </c>
      <c r="C160" s="13">
        <v>0.311</v>
      </c>
      <c r="D160" s="13">
        <v>2.2050000000000001</v>
      </c>
      <c r="E160" s="13">
        <v>2.0419999999999998</v>
      </c>
      <c r="F160" s="13">
        <v>0.159</v>
      </c>
      <c r="G160" s="13">
        <v>3.4319999999999999</v>
      </c>
      <c r="H160" s="13">
        <v>1.32</v>
      </c>
      <c r="I160" s="13">
        <v>-0.78300000000000003</v>
      </c>
      <c r="J160" s="13">
        <v>88.138999999999996</v>
      </c>
      <c r="K160" s="13">
        <v>7.7469999999999999</v>
      </c>
      <c r="L160" s="13">
        <v>85.878</v>
      </c>
      <c r="M160" s="7"/>
    </row>
    <row r="161" spans="1:13" ht="14.5" x14ac:dyDescent="0.35">
      <c r="A161" s="2" t="str">
        <f>Esterhazy!A161</f>
        <v xml:space="preserve">  2024-02-07 11:00:00</v>
      </c>
      <c r="B161" s="13">
        <v>0.13600000000000001</v>
      </c>
      <c r="C161" s="13">
        <v>0.434</v>
      </c>
      <c r="D161" s="13">
        <v>2.218</v>
      </c>
      <c r="E161" s="13">
        <v>2.1850000000000001</v>
      </c>
      <c r="F161" s="13">
        <v>5.3999999999999999E-2</v>
      </c>
      <c r="G161" s="13">
        <v>3.43</v>
      </c>
      <c r="H161" s="13">
        <v>0.03</v>
      </c>
      <c r="I161" s="13">
        <v>-0.96599999999999997</v>
      </c>
      <c r="J161" s="13">
        <v>88.15</v>
      </c>
      <c r="K161" s="13">
        <v>7.82</v>
      </c>
      <c r="L161" s="13">
        <v>85.742999999999995</v>
      </c>
      <c r="M161" s="7"/>
    </row>
    <row r="162" spans="1:13" ht="14.5" x14ac:dyDescent="0.35">
      <c r="A162" s="2" t="str">
        <f>Esterhazy!A162</f>
        <v xml:space="preserve">  2024-02-07 12:00:00</v>
      </c>
      <c r="B162" s="13">
        <v>0.11799999999999999</v>
      </c>
      <c r="C162" s="13">
        <v>0.58599999999999997</v>
      </c>
      <c r="D162" s="13">
        <v>1.627</v>
      </c>
      <c r="E162" s="13">
        <v>1.7509999999999999</v>
      </c>
      <c r="F162" s="13">
        <v>4.3999999999999997E-2</v>
      </c>
      <c r="G162" s="13">
        <v>2.5649999999999999</v>
      </c>
      <c r="H162" s="13">
        <v>0</v>
      </c>
      <c r="I162" s="13">
        <v>-1.0669999999999999</v>
      </c>
      <c r="J162" s="13">
        <v>88.125</v>
      </c>
      <c r="K162" s="13">
        <v>8.1609999999999996</v>
      </c>
      <c r="L162" s="13">
        <v>86.658000000000001</v>
      </c>
      <c r="M162" s="7"/>
    </row>
    <row r="163" spans="1:13" ht="14.5" x14ac:dyDescent="0.35">
      <c r="A163" s="2" t="str">
        <f>Esterhazy!A163</f>
        <v xml:space="preserve">  2024-02-07 13:00:00</v>
      </c>
      <c r="B163" s="13">
        <v>-6.0999999999999999E-2</v>
      </c>
      <c r="C163" s="13">
        <v>8.4000000000000005E-2</v>
      </c>
      <c r="D163" s="13">
        <v>1.667</v>
      </c>
      <c r="E163" s="13">
        <v>1.2929999999999999</v>
      </c>
      <c r="F163" s="13">
        <v>-1.4E-2</v>
      </c>
      <c r="G163" s="13">
        <v>1.538</v>
      </c>
      <c r="H163" s="13">
        <v>0</v>
      </c>
      <c r="I163" s="13">
        <v>-0.98199999999999998</v>
      </c>
      <c r="J163" s="13">
        <v>88.111999999999995</v>
      </c>
      <c r="K163" s="13">
        <v>8.4760000000000009</v>
      </c>
      <c r="L163" s="13">
        <v>80.305000000000007</v>
      </c>
      <c r="M163" s="7"/>
    </row>
    <row r="164" spans="1:13" ht="14.5" x14ac:dyDescent="0.35">
      <c r="A164" s="2" t="str">
        <f>Esterhazy!A164</f>
        <v xml:space="preserve">  2024-02-07 14:00:00</v>
      </c>
      <c r="B164" s="13">
        <v>-7.1999999999999995E-2</v>
      </c>
      <c r="C164" s="13">
        <v>0.48899999999999999</v>
      </c>
      <c r="D164" s="13">
        <v>1.3939999999999999</v>
      </c>
      <c r="E164" s="13">
        <v>1.4330000000000001</v>
      </c>
      <c r="F164" s="13">
        <v>0.08</v>
      </c>
      <c r="G164" s="13">
        <v>1.536</v>
      </c>
      <c r="H164" s="13">
        <v>0</v>
      </c>
      <c r="I164" s="13">
        <v>-0.98199999999999998</v>
      </c>
      <c r="J164" s="13">
        <v>88.197999999999993</v>
      </c>
      <c r="K164" s="13">
        <v>7.5650000000000004</v>
      </c>
      <c r="L164" s="13">
        <v>79.855000000000004</v>
      </c>
      <c r="M164" s="7"/>
    </row>
    <row r="165" spans="1:13" ht="14.5" x14ac:dyDescent="0.35">
      <c r="A165" s="2" t="str">
        <f>Esterhazy!A165</f>
        <v xml:space="preserve">  2024-02-07 15:00:00</v>
      </c>
      <c r="B165" s="13">
        <v>-9.5000000000000001E-2</v>
      </c>
      <c r="C165" s="13">
        <v>0.184</v>
      </c>
      <c r="D165" s="13">
        <v>1.661</v>
      </c>
      <c r="E165" s="13">
        <v>1.399</v>
      </c>
      <c r="F165" s="13">
        <v>4.0000000000000001E-3</v>
      </c>
      <c r="G165" s="13">
        <v>1.367</v>
      </c>
      <c r="H165" s="13">
        <v>0.12</v>
      </c>
      <c r="I165" s="13">
        <v>-1.0680000000000001</v>
      </c>
      <c r="J165" s="13">
        <v>88.218000000000004</v>
      </c>
      <c r="K165" s="13">
        <v>6.718</v>
      </c>
      <c r="L165" s="13">
        <v>73.728999999999999</v>
      </c>
      <c r="M165" s="7"/>
    </row>
    <row r="166" spans="1:13" ht="14.5" x14ac:dyDescent="0.35">
      <c r="A166" s="2" t="str">
        <f>Esterhazy!A166</f>
        <v xml:space="preserve">  2024-02-07 16:00:00</v>
      </c>
      <c r="B166" s="13">
        <v>6.9000000000000006E-2</v>
      </c>
      <c r="C166" s="13">
        <v>0.33300000000000002</v>
      </c>
      <c r="D166" s="13">
        <v>2.0430000000000001</v>
      </c>
      <c r="E166" s="13">
        <v>1.9359999999999999</v>
      </c>
      <c r="F166" s="13">
        <v>7.4999999999999997E-2</v>
      </c>
      <c r="G166" s="13">
        <v>1.492</v>
      </c>
      <c r="H166" s="13">
        <v>1.1499999999999999</v>
      </c>
      <c r="I166" s="13">
        <v>-1.123</v>
      </c>
      <c r="J166" s="13">
        <v>88.037999999999997</v>
      </c>
      <c r="K166" s="13">
        <v>6.5979999999999999</v>
      </c>
      <c r="L166" s="13">
        <v>67.209999999999994</v>
      </c>
      <c r="M166" s="7"/>
    </row>
    <row r="167" spans="1:13" ht="14.5" x14ac:dyDescent="0.35">
      <c r="A167" s="2" t="str">
        <f>Esterhazy!A167</f>
        <v xml:space="preserve">  2024-02-07 17:00:00</v>
      </c>
      <c r="B167" s="13">
        <v>-2.9000000000000001E-2</v>
      </c>
      <c r="C167" s="13">
        <v>0.432</v>
      </c>
      <c r="D167" s="13">
        <v>2.1619999999999999</v>
      </c>
      <c r="E167" s="13">
        <v>2.1589999999999998</v>
      </c>
      <c r="F167" s="13">
        <v>0.14000000000000001</v>
      </c>
      <c r="G167" s="13">
        <v>1.145</v>
      </c>
      <c r="H167" s="13">
        <v>0</v>
      </c>
      <c r="I167" s="13">
        <v>-1.2</v>
      </c>
      <c r="J167" s="13">
        <v>88.031999999999996</v>
      </c>
      <c r="K167" s="13">
        <v>5.4939999999999998</v>
      </c>
      <c r="L167" s="13">
        <v>68.320999999999998</v>
      </c>
      <c r="M167" s="7"/>
    </row>
    <row r="168" spans="1:13" ht="14.5" x14ac:dyDescent="0.35">
      <c r="A168" s="2" t="str">
        <f>Esterhazy!A168</f>
        <v xml:space="preserve">  2024-02-07 18:00:00</v>
      </c>
      <c r="B168" s="13">
        <v>-2.8000000000000001E-2</v>
      </c>
      <c r="C168" s="13">
        <v>8.9999999999999993E-3</v>
      </c>
      <c r="D168" s="13">
        <v>2.2850000000000001</v>
      </c>
      <c r="E168" s="13">
        <v>1.8640000000000001</v>
      </c>
      <c r="F168" s="13">
        <v>-1.4E-2</v>
      </c>
      <c r="G168" s="13">
        <v>1.0940000000000001</v>
      </c>
      <c r="H168" s="13">
        <v>0</v>
      </c>
      <c r="I168" s="13">
        <v>-1.1919999999999999</v>
      </c>
      <c r="J168" s="13">
        <v>87.688000000000002</v>
      </c>
      <c r="K168" s="13">
        <v>5.484</v>
      </c>
      <c r="L168" s="13">
        <v>63.256999999999998</v>
      </c>
      <c r="M168" s="7"/>
    </row>
    <row r="169" spans="1:13" ht="14.5" x14ac:dyDescent="0.35">
      <c r="A169" s="2" t="str">
        <f>Esterhazy!A169</f>
        <v xml:space="preserve">  2024-02-07 19:00:00</v>
      </c>
      <c r="B169" s="13">
        <v>0.23599999999999999</v>
      </c>
      <c r="C169" s="13">
        <v>0.29499999999999998</v>
      </c>
      <c r="D169" s="13">
        <v>1.7370000000000001</v>
      </c>
      <c r="E169" s="13">
        <v>1.6080000000000001</v>
      </c>
      <c r="F169" s="13">
        <v>0.26600000000000001</v>
      </c>
      <c r="G169" s="13">
        <v>1.012</v>
      </c>
      <c r="H169" s="13">
        <v>0</v>
      </c>
      <c r="I169" s="13">
        <v>-1.169</v>
      </c>
      <c r="J169" s="13">
        <v>87.569000000000003</v>
      </c>
      <c r="K169" s="13">
        <v>5.1040000000000001</v>
      </c>
      <c r="L169" s="13">
        <v>57.246000000000002</v>
      </c>
      <c r="M169" s="7"/>
    </row>
    <row r="170" spans="1:13" ht="14.5" x14ac:dyDescent="0.35">
      <c r="A170" s="2" t="str">
        <f>Esterhazy!A170</f>
        <v xml:space="preserve">  2024-02-07 20:00:00</v>
      </c>
      <c r="B170" s="13" t="s">
        <v>42</v>
      </c>
      <c r="C170" s="13" t="s">
        <v>42</v>
      </c>
      <c r="D170" s="13" t="s">
        <v>42</v>
      </c>
      <c r="E170" s="13" t="s">
        <v>42</v>
      </c>
      <c r="F170" s="13" t="s">
        <v>42</v>
      </c>
      <c r="G170" s="13">
        <v>1.111</v>
      </c>
      <c r="H170" s="13">
        <v>0</v>
      </c>
      <c r="I170" s="13">
        <v>-1.1000000000000001</v>
      </c>
      <c r="J170" s="13">
        <v>87.484999999999999</v>
      </c>
      <c r="K170" s="13">
        <v>4.8070000000000004</v>
      </c>
      <c r="L170" s="13">
        <v>46.075000000000003</v>
      </c>
      <c r="M170" s="7"/>
    </row>
    <row r="171" spans="1:13" ht="14.5" x14ac:dyDescent="0.35">
      <c r="A171" s="2" t="str">
        <f>Esterhazy!A171</f>
        <v xml:space="preserve">  2024-02-07 21:00:00</v>
      </c>
      <c r="B171" s="13">
        <v>0.22900000000000001</v>
      </c>
      <c r="C171" s="13">
        <v>8.4000000000000005E-2</v>
      </c>
      <c r="D171" s="13">
        <v>2.0630000000000002</v>
      </c>
      <c r="E171" s="13">
        <v>1.716</v>
      </c>
      <c r="F171" s="13">
        <v>0.251</v>
      </c>
      <c r="G171" s="13">
        <v>0.92700000000000005</v>
      </c>
      <c r="H171" s="13">
        <v>0</v>
      </c>
      <c r="I171" s="13">
        <v>-1.0640000000000001</v>
      </c>
      <c r="J171" s="13">
        <v>87.403999999999996</v>
      </c>
      <c r="K171" s="13">
        <v>4.806</v>
      </c>
      <c r="L171" s="13">
        <v>37.576999999999998</v>
      </c>
      <c r="M171" s="7"/>
    </row>
    <row r="172" spans="1:13" ht="14.5" x14ac:dyDescent="0.35">
      <c r="A172" s="2" t="str">
        <f>Esterhazy!A172</f>
        <v xml:space="preserve">  2024-02-07 22:00:00</v>
      </c>
      <c r="B172" s="13">
        <v>0.11799999999999999</v>
      </c>
      <c r="C172" s="13">
        <v>0.33400000000000002</v>
      </c>
      <c r="D172" s="13">
        <v>1.486</v>
      </c>
      <c r="E172" s="13">
        <v>1.38</v>
      </c>
      <c r="F172" s="13">
        <v>0.2</v>
      </c>
      <c r="G172" s="13">
        <v>0.85599999999999998</v>
      </c>
      <c r="H172" s="13">
        <v>0</v>
      </c>
      <c r="I172" s="13">
        <v>-1.2310000000000001</v>
      </c>
      <c r="J172" s="13">
        <v>87.052000000000007</v>
      </c>
      <c r="K172" s="13">
        <v>4.633</v>
      </c>
      <c r="L172" s="13">
        <v>28.265000000000001</v>
      </c>
      <c r="M172" s="7"/>
    </row>
    <row r="173" spans="1:13" ht="14.5" x14ac:dyDescent="0.35">
      <c r="A173" s="2" t="str">
        <f>Esterhazy!A173</f>
        <v xml:space="preserve">  2024-02-07 23:00:00</v>
      </c>
      <c r="B173" s="13">
        <v>0.128</v>
      </c>
      <c r="C173" s="13">
        <v>0.28199999999999997</v>
      </c>
      <c r="D173" s="13">
        <v>1.528</v>
      </c>
      <c r="E173" s="13">
        <v>1.3620000000000001</v>
      </c>
      <c r="F173" s="13">
        <v>0.21099999999999999</v>
      </c>
      <c r="G173" s="13">
        <v>1.242</v>
      </c>
      <c r="H173" s="13">
        <v>0</v>
      </c>
      <c r="I173" s="13">
        <v>-1.9710000000000001</v>
      </c>
      <c r="J173" s="13">
        <v>86.302999999999997</v>
      </c>
      <c r="K173" s="13">
        <v>4.6980000000000004</v>
      </c>
      <c r="L173" s="13">
        <v>25.42</v>
      </c>
      <c r="M173" s="7"/>
    </row>
    <row r="174" spans="1:13" ht="14.5" x14ac:dyDescent="0.35">
      <c r="A174" s="2" t="str">
        <f>Esterhazy!A174</f>
        <v xml:space="preserve">  2024-02-08 00:00:00</v>
      </c>
      <c r="B174" s="13">
        <v>2.5999999999999999E-2</v>
      </c>
      <c r="C174" s="13">
        <v>0.22</v>
      </c>
      <c r="D174" s="13">
        <v>1.306</v>
      </c>
      <c r="E174" s="13">
        <v>1.0680000000000001</v>
      </c>
      <c r="F174" s="13">
        <v>0.19</v>
      </c>
      <c r="G174" s="13">
        <v>1.4930000000000001</v>
      </c>
      <c r="H174" s="13">
        <v>0</v>
      </c>
      <c r="I174" s="13">
        <v>-2.1880000000000002</v>
      </c>
      <c r="J174" s="13">
        <v>85.85</v>
      </c>
      <c r="K174" s="13">
        <v>5.0590000000000002</v>
      </c>
      <c r="L174" s="13">
        <v>26.942</v>
      </c>
      <c r="M174" s="7"/>
    </row>
    <row r="175" spans="1:13" ht="14.5" x14ac:dyDescent="0.35">
      <c r="A175" s="2" t="str">
        <f>Esterhazy!A175</f>
        <v xml:space="preserve">  2024-02-08 01:00:00</v>
      </c>
      <c r="B175" s="13">
        <v>-8.9999999999999993E-3</v>
      </c>
      <c r="C175" s="13">
        <v>0.25800000000000001</v>
      </c>
      <c r="D175" s="13">
        <v>1.2110000000000001</v>
      </c>
      <c r="E175" s="13">
        <v>1.0029999999999999</v>
      </c>
      <c r="F175" s="13">
        <v>0.10299999999999999</v>
      </c>
      <c r="G175" s="13">
        <v>1.5549999999999999</v>
      </c>
      <c r="H175" s="13">
        <v>0</v>
      </c>
      <c r="I175" s="13">
        <v>-2.4039999999999999</v>
      </c>
      <c r="J175" s="13">
        <v>85.353999999999999</v>
      </c>
      <c r="K175" s="13">
        <v>5.7320000000000002</v>
      </c>
      <c r="L175" s="13">
        <v>28.259</v>
      </c>
      <c r="M175" s="7"/>
    </row>
    <row r="176" spans="1:13" ht="14.5" x14ac:dyDescent="0.35">
      <c r="A176" s="2" t="str">
        <f>Esterhazy!A176</f>
        <v xml:space="preserve">  2024-02-08 02:00:00</v>
      </c>
      <c r="B176" s="13">
        <v>-0.113</v>
      </c>
      <c r="C176" s="13">
        <v>0.193</v>
      </c>
      <c r="D176" s="13">
        <v>1.36</v>
      </c>
      <c r="E176" s="13">
        <v>1.079</v>
      </c>
      <c r="F176" s="13">
        <v>9.0999999999999998E-2</v>
      </c>
      <c r="G176" s="13">
        <v>1.5469999999999999</v>
      </c>
      <c r="H176" s="13">
        <v>0</v>
      </c>
      <c r="I176" s="13">
        <v>-2.581</v>
      </c>
      <c r="J176" s="13">
        <v>85.147000000000006</v>
      </c>
      <c r="K176" s="13">
        <v>5.5819999999999999</v>
      </c>
      <c r="L176" s="13">
        <v>27.363</v>
      </c>
      <c r="M176" s="7"/>
    </row>
    <row r="177" spans="1:13" ht="14.5" x14ac:dyDescent="0.35">
      <c r="A177" s="2" t="str">
        <f>Esterhazy!A177</f>
        <v xml:space="preserve">  2024-02-08 03:00:00</v>
      </c>
      <c r="B177" s="13">
        <v>-8.0000000000000002E-3</v>
      </c>
      <c r="C177" s="13">
        <v>0.26400000000000001</v>
      </c>
      <c r="D177" s="13">
        <v>1.329</v>
      </c>
      <c r="E177" s="13">
        <v>1.1100000000000001</v>
      </c>
      <c r="F177" s="13">
        <v>9.7000000000000003E-2</v>
      </c>
      <c r="G177" s="13">
        <v>1.6739999999999999</v>
      </c>
      <c r="H177" s="13">
        <v>0</v>
      </c>
      <c r="I177" s="13">
        <v>-2.9129999999999998</v>
      </c>
      <c r="J177" s="13">
        <v>84.802000000000007</v>
      </c>
      <c r="K177" s="13">
        <v>3.6909999999999998</v>
      </c>
      <c r="L177" s="13">
        <v>14.625999999999999</v>
      </c>
      <c r="M177" s="7"/>
    </row>
    <row r="178" spans="1:13" ht="14.5" x14ac:dyDescent="0.35">
      <c r="A178" s="2" t="str">
        <f>Esterhazy!A178</f>
        <v xml:space="preserve">  2024-02-08 04:00:00</v>
      </c>
      <c r="B178" s="13">
        <v>-2.8000000000000001E-2</v>
      </c>
      <c r="C178" s="13">
        <v>0.33400000000000002</v>
      </c>
      <c r="D178" s="13">
        <v>1.1870000000000001</v>
      </c>
      <c r="E178" s="13">
        <v>1.03</v>
      </c>
      <c r="F178" s="13">
        <v>0.11</v>
      </c>
      <c r="G178" s="13">
        <v>1.6419999999999999</v>
      </c>
      <c r="H178" s="13">
        <v>0</v>
      </c>
      <c r="I178" s="13">
        <v>-3.2269999999999999</v>
      </c>
      <c r="J178" s="13">
        <v>85.186000000000007</v>
      </c>
      <c r="K178" s="13">
        <v>3.4319999999999999</v>
      </c>
      <c r="L178" s="13">
        <v>356.55799999999999</v>
      </c>
      <c r="M178" s="7"/>
    </row>
    <row r="179" spans="1:13" ht="14.5" x14ac:dyDescent="0.35">
      <c r="A179" s="2" t="str">
        <f>Esterhazy!A179</f>
        <v xml:space="preserve">  2024-02-08 05:00:00</v>
      </c>
      <c r="B179" s="13">
        <v>-0.01</v>
      </c>
      <c r="C179" s="13">
        <v>0.44500000000000001</v>
      </c>
      <c r="D179" s="13">
        <v>1.085</v>
      </c>
      <c r="E179" s="13">
        <v>1.03</v>
      </c>
      <c r="F179" s="13">
        <v>0.08</v>
      </c>
      <c r="G179" s="13">
        <v>1.6</v>
      </c>
      <c r="H179" s="13">
        <v>0</v>
      </c>
      <c r="I179" s="13">
        <v>-3.6320000000000001</v>
      </c>
      <c r="J179" s="13">
        <v>84.632999999999996</v>
      </c>
      <c r="K179" s="13">
        <v>3.7589999999999999</v>
      </c>
      <c r="L179" s="13">
        <v>350.87</v>
      </c>
      <c r="M179" s="7"/>
    </row>
    <row r="180" spans="1:13" ht="14.5" x14ac:dyDescent="0.35">
      <c r="A180" s="2" t="str">
        <f>Esterhazy!A180</f>
        <v xml:space="preserve">  2024-02-08 06:00:00</v>
      </c>
      <c r="B180" s="13">
        <v>-2.3E-2</v>
      </c>
      <c r="C180" s="13">
        <v>0.26500000000000001</v>
      </c>
      <c r="D180" s="13">
        <v>1.022</v>
      </c>
      <c r="E180" s="13">
        <v>0.77900000000000003</v>
      </c>
      <c r="F180" s="13">
        <v>0.24399999999999999</v>
      </c>
      <c r="G180" s="13">
        <v>1.6739999999999999</v>
      </c>
      <c r="H180" s="13">
        <v>0</v>
      </c>
      <c r="I180" s="13">
        <v>-4.0010000000000003</v>
      </c>
      <c r="J180" s="13">
        <v>84.384</v>
      </c>
      <c r="K180" s="13">
        <v>3.7919999999999998</v>
      </c>
      <c r="L180" s="13">
        <v>351.78699999999998</v>
      </c>
      <c r="M180" s="7"/>
    </row>
    <row r="181" spans="1:13" ht="14.5" x14ac:dyDescent="0.35">
      <c r="A181" s="2" t="str">
        <f>Esterhazy!A181</f>
        <v xml:space="preserve">  2024-02-08 07:00:00</v>
      </c>
      <c r="B181" s="13">
        <v>-0.122</v>
      </c>
      <c r="C181" s="13">
        <v>0.20799999999999999</v>
      </c>
      <c r="D181" s="13">
        <v>1.306</v>
      </c>
      <c r="E181" s="13">
        <v>0.997</v>
      </c>
      <c r="F181" s="13">
        <v>0.14699999999999999</v>
      </c>
      <c r="G181" s="13">
        <v>1.8480000000000001</v>
      </c>
      <c r="H181" s="13">
        <v>0</v>
      </c>
      <c r="I181" s="13">
        <v>-3.9369999999999998</v>
      </c>
      <c r="J181" s="13">
        <v>84.162999999999997</v>
      </c>
      <c r="K181" s="13">
        <v>3.637</v>
      </c>
      <c r="L181" s="13">
        <v>351.74400000000003</v>
      </c>
      <c r="M181" s="7"/>
    </row>
    <row r="182" spans="1:13" ht="14.5" x14ac:dyDescent="0.35">
      <c r="A182" s="2" t="str">
        <f>Esterhazy!A182</f>
        <v xml:space="preserve">  2024-02-08 08:00:00</v>
      </c>
      <c r="B182" s="13">
        <v>-0.10100000000000001</v>
      </c>
      <c r="C182" s="13">
        <v>0.27400000000000002</v>
      </c>
      <c r="D182" s="13">
        <v>1.3759999999999999</v>
      </c>
      <c r="E182" s="13">
        <v>1.123</v>
      </c>
      <c r="F182" s="13">
        <v>0.192</v>
      </c>
      <c r="G182" s="13">
        <v>1.667</v>
      </c>
      <c r="H182" s="13">
        <v>0</v>
      </c>
      <c r="I182" s="13">
        <v>-4.1820000000000004</v>
      </c>
      <c r="J182" s="13">
        <v>84.183000000000007</v>
      </c>
      <c r="K182" s="13">
        <v>3.8719999999999999</v>
      </c>
      <c r="L182" s="13">
        <v>348.18900000000002</v>
      </c>
      <c r="M182" s="7"/>
    </row>
    <row r="183" spans="1:13" ht="14.5" x14ac:dyDescent="0.35">
      <c r="A183" s="2" t="str">
        <f>Esterhazy!A183</f>
        <v xml:space="preserve">  2024-02-08 09:00:00</v>
      </c>
      <c r="B183" s="13">
        <v>-3.6999999999999998E-2</v>
      </c>
      <c r="C183" s="13">
        <v>0.39300000000000002</v>
      </c>
      <c r="D183" s="13">
        <v>1.0840000000000001</v>
      </c>
      <c r="E183" s="13">
        <v>0.94399999999999995</v>
      </c>
      <c r="F183" s="13">
        <v>0.191</v>
      </c>
      <c r="G183" s="13">
        <v>1.536</v>
      </c>
      <c r="H183" s="13">
        <v>0</v>
      </c>
      <c r="I183" s="13">
        <v>-4.5960000000000001</v>
      </c>
      <c r="J183" s="13">
        <v>83.531999999999996</v>
      </c>
      <c r="K183" s="13">
        <v>4.5860000000000003</v>
      </c>
      <c r="L183" s="13">
        <v>340.56099999999998</v>
      </c>
      <c r="M183" s="7"/>
    </row>
    <row r="184" spans="1:13" ht="14.5" x14ac:dyDescent="0.35">
      <c r="A184" s="2" t="str">
        <f>Esterhazy!A184</f>
        <v xml:space="preserve">  2024-02-08 10:00:00</v>
      </c>
      <c r="B184" s="13">
        <v>-0.16200000000000001</v>
      </c>
      <c r="C184" s="13">
        <v>0.252</v>
      </c>
      <c r="D184" s="13">
        <v>1.319</v>
      </c>
      <c r="E184" s="13">
        <v>1.0309999999999999</v>
      </c>
      <c r="F184" s="13">
        <v>0.17299999999999999</v>
      </c>
      <c r="G184" s="13">
        <v>1.597</v>
      </c>
      <c r="H184" s="13">
        <v>0</v>
      </c>
      <c r="I184" s="13">
        <v>-4.6630000000000003</v>
      </c>
      <c r="J184" s="13">
        <v>82.921000000000006</v>
      </c>
      <c r="K184" s="13">
        <v>5.375</v>
      </c>
      <c r="L184" s="13">
        <v>336.02</v>
      </c>
      <c r="M184" s="7"/>
    </row>
    <row r="185" spans="1:13" ht="14.5" x14ac:dyDescent="0.35">
      <c r="A185" s="2" t="str">
        <f>Esterhazy!A185</f>
        <v xml:space="preserve">  2024-02-08 11:00:00</v>
      </c>
      <c r="B185" s="13">
        <v>-7.9000000000000001E-2</v>
      </c>
      <c r="C185" s="13">
        <v>0.35099999999999998</v>
      </c>
      <c r="D185" s="13">
        <v>1.294</v>
      </c>
      <c r="E185" s="13">
        <v>1.095</v>
      </c>
      <c r="F185" s="13">
        <v>7.0999999999999994E-2</v>
      </c>
      <c r="G185" s="13">
        <v>1.591</v>
      </c>
      <c r="H185" s="13">
        <v>0</v>
      </c>
      <c r="I185" s="13">
        <v>-4.633</v>
      </c>
      <c r="J185" s="13">
        <v>83.1</v>
      </c>
      <c r="K185" s="13">
        <v>5.3029999999999999</v>
      </c>
      <c r="L185" s="13">
        <v>336.17700000000002</v>
      </c>
      <c r="M185" s="7"/>
    </row>
    <row r="186" spans="1:13" ht="14.5" x14ac:dyDescent="0.35">
      <c r="A186" s="2" t="str">
        <f>Esterhazy!A186</f>
        <v xml:space="preserve">  2024-02-08 12:00:00</v>
      </c>
      <c r="B186" s="13">
        <v>-0.14299999999999999</v>
      </c>
      <c r="C186" s="13">
        <v>0.40500000000000003</v>
      </c>
      <c r="D186" s="13">
        <v>1.4179999999999999</v>
      </c>
      <c r="E186" s="13">
        <v>1.2649999999999999</v>
      </c>
      <c r="F186" s="13">
        <v>0.19400000000000001</v>
      </c>
      <c r="G186" s="13">
        <v>1.6319999999999999</v>
      </c>
      <c r="H186" s="13">
        <v>0</v>
      </c>
      <c r="I186" s="13">
        <v>-4.3920000000000003</v>
      </c>
      <c r="J186" s="13">
        <v>82.802000000000007</v>
      </c>
      <c r="K186" s="13">
        <v>5.96</v>
      </c>
      <c r="L186" s="13">
        <v>334.80799999999999</v>
      </c>
      <c r="M186" s="7"/>
    </row>
    <row r="187" spans="1:13" ht="14.5" x14ac:dyDescent="0.35">
      <c r="A187" s="2" t="str">
        <f>Esterhazy!A187</f>
        <v xml:space="preserve">  2024-02-08 13:00:00</v>
      </c>
      <c r="B187" s="13">
        <v>-2.8000000000000001E-2</v>
      </c>
      <c r="C187" s="13">
        <v>0.41899999999999998</v>
      </c>
      <c r="D187" s="13">
        <v>1.4179999999999999</v>
      </c>
      <c r="E187" s="13">
        <v>1.2689999999999999</v>
      </c>
      <c r="F187" s="13">
        <v>0.253</v>
      </c>
      <c r="G187" s="13">
        <v>1.671</v>
      </c>
      <c r="H187" s="13">
        <v>0</v>
      </c>
      <c r="I187" s="13">
        <v>-3.7850000000000001</v>
      </c>
      <c r="J187" s="13">
        <v>81.070999999999998</v>
      </c>
      <c r="K187" s="13">
        <v>5.5869999999999997</v>
      </c>
      <c r="L187" s="13">
        <v>338.74799999999999</v>
      </c>
      <c r="M187" s="7"/>
    </row>
    <row r="188" spans="1:13" ht="14.5" x14ac:dyDescent="0.35">
      <c r="A188" s="2" t="str">
        <f>Esterhazy!A188</f>
        <v xml:space="preserve">  2024-02-08 14:00:00</v>
      </c>
      <c r="B188" s="13">
        <v>-0.36499999999999999</v>
      </c>
      <c r="C188" s="13">
        <v>0.55700000000000005</v>
      </c>
      <c r="D188" s="13">
        <v>1.165</v>
      </c>
      <c r="E188" s="13">
        <v>1.1479999999999999</v>
      </c>
      <c r="F188" s="13">
        <v>0.17299999999999999</v>
      </c>
      <c r="G188" s="13">
        <v>1.56</v>
      </c>
      <c r="H188" s="13">
        <v>0</v>
      </c>
      <c r="I188" s="13">
        <v>-3.4359999999999999</v>
      </c>
      <c r="J188" s="13">
        <v>80.608999999999995</v>
      </c>
      <c r="K188" s="13">
        <v>5.4720000000000004</v>
      </c>
      <c r="L188" s="13">
        <v>341.23200000000003</v>
      </c>
      <c r="M188" s="7"/>
    </row>
    <row r="189" spans="1:13" ht="14.5" x14ac:dyDescent="0.35">
      <c r="A189" s="2" t="str">
        <f>Esterhazy!A189</f>
        <v xml:space="preserve">  2024-02-08 15:00:00</v>
      </c>
      <c r="B189" s="13">
        <v>-0.375</v>
      </c>
      <c r="C189" s="13">
        <v>0.56499999999999995</v>
      </c>
      <c r="D189" s="13">
        <v>1.212</v>
      </c>
      <c r="E189" s="13">
        <v>1.1919999999999999</v>
      </c>
      <c r="F189" s="13">
        <v>8.4000000000000005E-2</v>
      </c>
      <c r="G189" s="13">
        <v>1.5669999999999999</v>
      </c>
      <c r="H189" s="13">
        <v>0</v>
      </c>
      <c r="I189" s="13">
        <v>-3.823</v>
      </c>
      <c r="J189" s="13">
        <v>81.02</v>
      </c>
      <c r="K189" s="13">
        <v>6.0620000000000003</v>
      </c>
      <c r="L189" s="13">
        <v>340.94099999999997</v>
      </c>
      <c r="M189" s="7"/>
    </row>
    <row r="190" spans="1:13" ht="14.5" x14ac:dyDescent="0.35">
      <c r="A190" s="2" t="str">
        <f>Esterhazy!A190</f>
        <v xml:space="preserve">  2024-02-08 16:00:00</v>
      </c>
      <c r="B190" s="13">
        <v>-0.26300000000000001</v>
      </c>
      <c r="C190" s="13">
        <v>0.45</v>
      </c>
      <c r="D190" s="13">
        <v>1.331</v>
      </c>
      <c r="E190" s="13">
        <v>1.1890000000000001</v>
      </c>
      <c r="F190" s="13">
        <v>-4.5999999999999999E-2</v>
      </c>
      <c r="G190" s="13">
        <v>1.538</v>
      </c>
      <c r="H190" s="13">
        <v>0</v>
      </c>
      <c r="I190" s="13">
        <v>-3.6760000000000002</v>
      </c>
      <c r="J190" s="13">
        <v>78.695999999999998</v>
      </c>
      <c r="K190" s="13">
        <v>6.6769999999999996</v>
      </c>
      <c r="L190" s="13">
        <v>339.84199999999998</v>
      </c>
      <c r="M190" s="7"/>
    </row>
    <row r="191" spans="1:13" ht="14.5" x14ac:dyDescent="0.35">
      <c r="A191" s="2" t="str">
        <f>Esterhazy!A191</f>
        <v xml:space="preserve">  2024-02-08 17:00:00</v>
      </c>
      <c r="B191" s="13">
        <v>-0.435</v>
      </c>
      <c r="C191" s="13">
        <v>0.36699999999999999</v>
      </c>
      <c r="D191" s="13">
        <v>1.3109999999999999</v>
      </c>
      <c r="E191" s="13">
        <v>1.077</v>
      </c>
      <c r="F191" s="13">
        <v>0.156</v>
      </c>
      <c r="G191" s="13">
        <v>1.4179999999999999</v>
      </c>
      <c r="H191" s="13">
        <v>0</v>
      </c>
      <c r="I191" s="13">
        <v>-3.4540000000000002</v>
      </c>
      <c r="J191" s="13">
        <v>78.950999999999993</v>
      </c>
      <c r="K191" s="13">
        <v>6.5709999999999997</v>
      </c>
      <c r="L191" s="13">
        <v>336.08499999999998</v>
      </c>
      <c r="M191" s="7"/>
    </row>
    <row r="192" spans="1:13" ht="14.5" x14ac:dyDescent="0.35">
      <c r="A192" s="2" t="str">
        <f>Esterhazy!A192</f>
        <v xml:space="preserve">  2024-02-08 18:00:00</v>
      </c>
      <c r="B192" s="13">
        <v>-0.44400000000000001</v>
      </c>
      <c r="C192" s="13">
        <v>0.496</v>
      </c>
      <c r="D192" s="13">
        <v>1.3879999999999999</v>
      </c>
      <c r="E192" s="13">
        <v>1.276</v>
      </c>
      <c r="F192" s="13">
        <v>9.0999999999999998E-2</v>
      </c>
      <c r="G192" s="13">
        <v>1.365</v>
      </c>
      <c r="H192" s="13">
        <v>0</v>
      </c>
      <c r="I192" s="13">
        <v>-3.2570000000000001</v>
      </c>
      <c r="J192" s="13">
        <v>81.603999999999999</v>
      </c>
      <c r="K192" s="13">
        <v>6.7480000000000002</v>
      </c>
      <c r="L192" s="13">
        <v>335.13299999999998</v>
      </c>
      <c r="M192" s="7"/>
    </row>
    <row r="193" spans="1:13" ht="14.5" x14ac:dyDescent="0.35">
      <c r="A193" s="2" t="str">
        <f>Esterhazy!A193</f>
        <v xml:space="preserve">  2024-02-08 19:00:00</v>
      </c>
      <c r="B193" s="13">
        <v>-0.32900000000000001</v>
      </c>
      <c r="C193" s="13">
        <v>0.54400000000000004</v>
      </c>
      <c r="D193" s="13">
        <v>1.3320000000000001</v>
      </c>
      <c r="E193" s="13">
        <v>1.258</v>
      </c>
      <c r="F193" s="13">
        <v>9.1999999999999998E-2</v>
      </c>
      <c r="G193" s="13">
        <v>1.3380000000000001</v>
      </c>
      <c r="H193" s="13">
        <v>0</v>
      </c>
      <c r="I193" s="13">
        <v>-2.9670000000000001</v>
      </c>
      <c r="J193" s="13">
        <v>79.480999999999995</v>
      </c>
      <c r="K193" s="13">
        <v>6.6959999999999997</v>
      </c>
      <c r="L193" s="13">
        <v>335.24</v>
      </c>
      <c r="M193" s="7"/>
    </row>
    <row r="194" spans="1:13" ht="14.5" x14ac:dyDescent="0.35">
      <c r="A194" s="2" t="str">
        <f>Esterhazy!A194</f>
        <v xml:space="preserve">  2024-02-08 20:00:00</v>
      </c>
      <c r="B194" s="13" t="s">
        <v>42</v>
      </c>
      <c r="C194" s="13" t="s">
        <v>42</v>
      </c>
      <c r="D194" s="13" t="s">
        <v>42</v>
      </c>
      <c r="E194" s="13" t="s">
        <v>42</v>
      </c>
      <c r="F194" s="13" t="s">
        <v>42</v>
      </c>
      <c r="G194" s="13">
        <v>1.44</v>
      </c>
      <c r="H194" s="13">
        <v>0</v>
      </c>
      <c r="I194" s="13">
        <v>-2.827</v>
      </c>
      <c r="J194" s="13">
        <v>79.44</v>
      </c>
      <c r="K194" s="13">
        <v>6.6689999999999996</v>
      </c>
      <c r="L194" s="13">
        <v>332.66</v>
      </c>
      <c r="M194" s="7"/>
    </row>
    <row r="195" spans="1:13" ht="14.5" x14ac:dyDescent="0.35">
      <c r="A195" s="2" t="str">
        <f>Esterhazy!A195</f>
        <v xml:space="preserve">  2024-02-08 21:00:00</v>
      </c>
      <c r="B195" s="13">
        <v>-0.34499999999999997</v>
      </c>
      <c r="C195" s="13">
        <v>0.125</v>
      </c>
      <c r="D195" s="13">
        <v>1.7649999999999999</v>
      </c>
      <c r="E195" s="13">
        <v>1.3080000000000001</v>
      </c>
      <c r="F195" s="13">
        <v>0.23899999999999999</v>
      </c>
      <c r="G195" s="13">
        <v>1.4239999999999999</v>
      </c>
      <c r="H195" s="13">
        <v>0</v>
      </c>
      <c r="I195" s="13">
        <v>-2.806</v>
      </c>
      <c r="J195" s="13">
        <v>79.768000000000001</v>
      </c>
      <c r="K195" s="13">
        <v>7.44</v>
      </c>
      <c r="L195" s="13">
        <v>333.92500000000001</v>
      </c>
      <c r="M195" s="7"/>
    </row>
    <row r="196" spans="1:13" ht="14.5" x14ac:dyDescent="0.35">
      <c r="A196" s="2" t="str">
        <f>Esterhazy!A196</f>
        <v xml:space="preserve">  2024-02-08 22:00:00</v>
      </c>
      <c r="B196" s="13">
        <v>-0.40200000000000002</v>
      </c>
      <c r="C196" s="13">
        <v>0.219</v>
      </c>
      <c r="D196" s="13">
        <v>1.1559999999999999</v>
      </c>
      <c r="E196" s="13">
        <v>0.82199999999999995</v>
      </c>
      <c r="F196" s="13">
        <v>-1.9E-2</v>
      </c>
      <c r="G196" s="13">
        <v>1.3580000000000001</v>
      </c>
      <c r="H196" s="13">
        <v>0</v>
      </c>
      <c r="I196" s="13">
        <v>-2.883</v>
      </c>
      <c r="J196" s="13">
        <v>78.813000000000002</v>
      </c>
      <c r="K196" s="13">
        <v>6.5069999999999997</v>
      </c>
      <c r="L196" s="13">
        <v>336.63799999999998</v>
      </c>
      <c r="M196" s="7"/>
    </row>
    <row r="197" spans="1:13" ht="14.5" x14ac:dyDescent="0.35">
      <c r="A197" s="2" t="str">
        <f>Esterhazy!A197</f>
        <v xml:space="preserve">  2024-02-08 23:00:00</v>
      </c>
      <c r="B197" s="13">
        <v>-0.40600000000000003</v>
      </c>
      <c r="C197" s="13">
        <v>0.317</v>
      </c>
      <c r="D197" s="13">
        <v>1.256</v>
      </c>
      <c r="E197" s="13">
        <v>1.0509999999999999</v>
      </c>
      <c r="F197" s="13">
        <v>0.248</v>
      </c>
      <c r="G197" s="13">
        <v>1.379</v>
      </c>
      <c r="H197" s="13">
        <v>0</v>
      </c>
      <c r="I197" s="13">
        <v>-2.8690000000000002</v>
      </c>
      <c r="J197" s="13">
        <v>78.322999999999993</v>
      </c>
      <c r="K197" s="13">
        <v>6.1779999999999999</v>
      </c>
      <c r="L197" s="13">
        <v>332.19299999999998</v>
      </c>
      <c r="M197" s="7"/>
    </row>
    <row r="198" spans="1:13" ht="14.5" x14ac:dyDescent="0.35">
      <c r="A198" s="2" t="str">
        <f>Esterhazy!A198</f>
        <v xml:space="preserve">  2024-02-09 00:00:00</v>
      </c>
      <c r="B198" s="13">
        <v>-0.26</v>
      </c>
      <c r="C198" s="13">
        <v>0.40699999999999997</v>
      </c>
      <c r="D198" s="13">
        <v>1.2929999999999999</v>
      </c>
      <c r="E198" s="13">
        <v>1.208</v>
      </c>
      <c r="F198" s="13">
        <v>5.8000000000000003E-2</v>
      </c>
      <c r="G198" s="13">
        <v>1.5640000000000001</v>
      </c>
      <c r="H198" s="13">
        <v>0</v>
      </c>
      <c r="I198" s="13">
        <v>-3.08</v>
      </c>
      <c r="J198" s="13">
        <v>77.742999999999995</v>
      </c>
      <c r="K198" s="13">
        <v>6.5129999999999999</v>
      </c>
      <c r="L198" s="13">
        <v>335.233</v>
      </c>
      <c r="M198" s="7"/>
    </row>
    <row r="199" spans="1:13" ht="14.5" x14ac:dyDescent="0.35">
      <c r="A199" s="2" t="str">
        <f>Esterhazy!A199</f>
        <v xml:space="preserve">  2024-02-09 01:00:00</v>
      </c>
      <c r="B199" s="13">
        <v>-0.33700000000000002</v>
      </c>
      <c r="C199" s="13">
        <v>0.48</v>
      </c>
      <c r="D199" s="13">
        <v>1.268</v>
      </c>
      <c r="E199" s="13">
        <v>1.286</v>
      </c>
      <c r="F199" s="13">
        <v>0.126</v>
      </c>
      <c r="G199" s="13">
        <v>1.5489999999999999</v>
      </c>
      <c r="H199" s="13">
        <v>0</v>
      </c>
      <c r="I199" s="13">
        <v>-3.48</v>
      </c>
      <c r="J199" s="13">
        <v>77.453000000000003</v>
      </c>
      <c r="K199" s="13">
        <v>5.8070000000000004</v>
      </c>
      <c r="L199" s="13">
        <v>335.072</v>
      </c>
      <c r="M199" s="7"/>
    </row>
    <row r="200" spans="1:13" ht="14.5" x14ac:dyDescent="0.35">
      <c r="A200" s="2" t="str">
        <f>Esterhazy!A200</f>
        <v xml:space="preserve">  2024-02-09 02:00:00</v>
      </c>
      <c r="B200" s="13">
        <v>-0.183</v>
      </c>
      <c r="C200" s="13">
        <v>0.08</v>
      </c>
      <c r="D200" s="13">
        <v>1.327</v>
      </c>
      <c r="E200" s="13">
        <v>0.97399999999999998</v>
      </c>
      <c r="F200" s="13">
        <v>0.22800000000000001</v>
      </c>
      <c r="G200" s="13">
        <v>1.8</v>
      </c>
      <c r="H200" s="13">
        <v>0</v>
      </c>
      <c r="I200" s="13">
        <v>-4.0579999999999998</v>
      </c>
      <c r="J200" s="13">
        <v>80.662000000000006</v>
      </c>
      <c r="K200" s="13">
        <v>5.484</v>
      </c>
      <c r="L200" s="13">
        <v>325.98200000000003</v>
      </c>
      <c r="M200" s="7"/>
    </row>
    <row r="201" spans="1:13" ht="14.5" x14ac:dyDescent="0.35">
      <c r="A201" s="2" t="str">
        <f>Esterhazy!A201</f>
        <v xml:space="preserve">  2024-02-09 03:00:00</v>
      </c>
      <c r="B201" s="13">
        <v>-0.26400000000000001</v>
      </c>
      <c r="C201" s="13">
        <v>-6.0000000000000001E-3</v>
      </c>
      <c r="D201" s="13">
        <v>1.3640000000000001</v>
      </c>
      <c r="E201" s="13">
        <v>0.95799999999999996</v>
      </c>
      <c r="F201" s="13">
        <v>0.20100000000000001</v>
      </c>
      <c r="G201" s="13">
        <v>1.5669999999999999</v>
      </c>
      <c r="H201" s="13">
        <v>0</v>
      </c>
      <c r="I201" s="13">
        <v>-4.1890000000000001</v>
      </c>
      <c r="J201" s="13">
        <v>76.158000000000001</v>
      </c>
      <c r="K201" s="13">
        <v>5.9960000000000004</v>
      </c>
      <c r="L201" s="13">
        <v>337.202</v>
      </c>
      <c r="M201" s="7"/>
    </row>
    <row r="202" spans="1:13" ht="14.5" x14ac:dyDescent="0.35">
      <c r="A202" s="2" t="str">
        <f>Esterhazy!A202</f>
        <v xml:space="preserve">  2024-02-09 04:00:00</v>
      </c>
      <c r="B202" s="13">
        <v>-0.51700000000000002</v>
      </c>
      <c r="C202" s="13">
        <v>0.21299999999999999</v>
      </c>
      <c r="D202" s="13">
        <v>1.413</v>
      </c>
      <c r="E202" s="13">
        <v>1.2569999999999999</v>
      </c>
      <c r="F202" s="13">
        <v>0.222</v>
      </c>
      <c r="G202" s="13">
        <v>1.538</v>
      </c>
      <c r="H202" s="13">
        <v>0</v>
      </c>
      <c r="I202" s="13">
        <v>-4.4260000000000002</v>
      </c>
      <c r="J202" s="13">
        <v>77.138000000000005</v>
      </c>
      <c r="K202" s="13">
        <v>4.7640000000000002</v>
      </c>
      <c r="L202" s="13">
        <v>339.36599999999999</v>
      </c>
      <c r="M202" s="7"/>
    </row>
    <row r="203" spans="1:13" ht="14.5" x14ac:dyDescent="0.35">
      <c r="A203" s="2" t="str">
        <f>Esterhazy!A203</f>
        <v xml:space="preserve">  2024-02-09 05:00:00</v>
      </c>
      <c r="B203" s="13">
        <v>-0.46300000000000002</v>
      </c>
      <c r="C203" s="13">
        <v>-1.0999999999999999E-2</v>
      </c>
      <c r="D203" s="13">
        <v>1.175</v>
      </c>
      <c r="E203" s="13">
        <v>0.82399999999999995</v>
      </c>
      <c r="F203" s="13">
        <v>0.20300000000000001</v>
      </c>
      <c r="G203" s="13">
        <v>1.5580000000000001</v>
      </c>
      <c r="H203" s="13">
        <v>0</v>
      </c>
      <c r="I203" s="13">
        <v>-4.5830000000000002</v>
      </c>
      <c r="J203" s="13">
        <v>76.903999999999996</v>
      </c>
      <c r="K203" s="13">
        <v>4.4580000000000002</v>
      </c>
      <c r="L203" s="13">
        <v>341.09399999999999</v>
      </c>
      <c r="M203" s="7"/>
    </row>
    <row r="204" spans="1:13" ht="14.5" x14ac:dyDescent="0.35">
      <c r="A204" s="2" t="str">
        <f>Esterhazy!A204</f>
        <v xml:space="preserve">  2024-02-09 06:00:00</v>
      </c>
      <c r="B204" s="13">
        <v>-0.44900000000000001</v>
      </c>
      <c r="C204" s="13">
        <v>0.24199999999999999</v>
      </c>
      <c r="D204" s="13">
        <v>1.3129999999999999</v>
      </c>
      <c r="E204" s="13">
        <v>1.246</v>
      </c>
      <c r="F204" s="13">
        <v>-7.4999999999999997E-2</v>
      </c>
      <c r="G204" s="13">
        <v>1.579</v>
      </c>
      <c r="H204" s="13">
        <v>0</v>
      </c>
      <c r="I204" s="13">
        <v>-4.5540000000000003</v>
      </c>
      <c r="J204" s="13">
        <v>76.546999999999997</v>
      </c>
      <c r="K204" s="13">
        <v>4.149</v>
      </c>
      <c r="L204" s="13">
        <v>340.87599999999998</v>
      </c>
      <c r="M204" s="7"/>
    </row>
    <row r="205" spans="1:13" ht="14.5" x14ac:dyDescent="0.35">
      <c r="A205" s="2" t="str">
        <f>Esterhazy!A205</f>
        <v xml:space="preserve">  2024-02-09 07:00:00</v>
      </c>
      <c r="B205" s="13">
        <v>-0.435</v>
      </c>
      <c r="C205" s="13">
        <v>8.2000000000000003E-2</v>
      </c>
      <c r="D205" s="13">
        <v>1.3320000000000001</v>
      </c>
      <c r="E205" s="13">
        <v>1.133</v>
      </c>
      <c r="F205" s="13">
        <v>0.17699999999999999</v>
      </c>
      <c r="G205" s="13">
        <v>1.6180000000000001</v>
      </c>
      <c r="H205" s="13">
        <v>0</v>
      </c>
      <c r="I205" s="13">
        <v>-4.4669999999999996</v>
      </c>
      <c r="J205" s="13">
        <v>74.935000000000002</v>
      </c>
      <c r="K205" s="13">
        <v>3.7890000000000001</v>
      </c>
      <c r="L205" s="13">
        <v>346.82</v>
      </c>
      <c r="M205" s="7"/>
    </row>
    <row r="206" spans="1:13" ht="14.5" x14ac:dyDescent="0.35">
      <c r="A206" s="2" t="str">
        <f>Esterhazy!A206</f>
        <v xml:space="preserve">  2024-02-09 08:00:00</v>
      </c>
      <c r="B206" s="13">
        <v>-0.54</v>
      </c>
      <c r="C206" s="13">
        <v>0.189</v>
      </c>
      <c r="D206" s="13">
        <v>1.46</v>
      </c>
      <c r="E206" s="13">
        <v>1.3979999999999999</v>
      </c>
      <c r="F206" s="13">
        <v>0.11</v>
      </c>
      <c r="G206" s="13">
        <v>1.6020000000000001</v>
      </c>
      <c r="H206" s="13">
        <v>0</v>
      </c>
      <c r="I206" s="13">
        <v>-4.4429999999999996</v>
      </c>
      <c r="J206" s="13">
        <v>74.454999999999998</v>
      </c>
      <c r="K206" s="13">
        <v>3.548</v>
      </c>
      <c r="L206" s="13">
        <v>344.89</v>
      </c>
      <c r="M206" s="7"/>
    </row>
    <row r="207" spans="1:13" ht="14.5" x14ac:dyDescent="0.35">
      <c r="A207" s="2" t="str">
        <f>Esterhazy!A207</f>
        <v xml:space="preserve">  2024-02-09 09:00:00</v>
      </c>
      <c r="B207" s="13">
        <v>-0.51400000000000001</v>
      </c>
      <c r="C207" s="13">
        <v>0.308</v>
      </c>
      <c r="D207" s="13">
        <v>1.4950000000000001</v>
      </c>
      <c r="E207" s="13">
        <v>1.585</v>
      </c>
      <c r="F207" s="13">
        <v>0.128</v>
      </c>
      <c r="G207" s="13">
        <v>1.645</v>
      </c>
      <c r="H207" s="13">
        <v>0</v>
      </c>
      <c r="I207" s="13">
        <v>-4.3090000000000002</v>
      </c>
      <c r="J207" s="13">
        <v>73.995999999999995</v>
      </c>
      <c r="K207" s="13">
        <v>3.327</v>
      </c>
      <c r="L207" s="13">
        <v>340.15800000000002</v>
      </c>
      <c r="M207" s="7"/>
    </row>
    <row r="208" spans="1:13" ht="14.5" x14ac:dyDescent="0.35">
      <c r="A208" s="2" t="str">
        <f>Esterhazy!A208</f>
        <v xml:space="preserve">  2024-02-09 10:00:00</v>
      </c>
      <c r="B208" s="13">
        <v>-0.48299999999999998</v>
      </c>
      <c r="C208" s="13">
        <v>0.14599999999999999</v>
      </c>
      <c r="D208" s="13">
        <v>1.5</v>
      </c>
      <c r="E208" s="13">
        <v>1.456</v>
      </c>
      <c r="F208" s="13">
        <v>9.7000000000000003E-2</v>
      </c>
      <c r="G208" s="13">
        <v>1.7050000000000001</v>
      </c>
      <c r="H208" s="13">
        <v>0</v>
      </c>
      <c r="I208" s="13">
        <v>-4.1059999999999999</v>
      </c>
      <c r="J208" s="13">
        <v>72.768000000000001</v>
      </c>
      <c r="K208" s="13">
        <v>4.327</v>
      </c>
      <c r="L208" s="13">
        <v>337.77300000000002</v>
      </c>
      <c r="M208" s="7"/>
    </row>
    <row r="209" spans="1:13" ht="14.5" x14ac:dyDescent="0.35">
      <c r="A209" s="2" t="str">
        <f>Esterhazy!A209</f>
        <v xml:space="preserve">  2024-02-09 11:00:00</v>
      </c>
      <c r="B209" s="13">
        <v>-0.41399999999999998</v>
      </c>
      <c r="C209" s="13">
        <v>4.5999999999999999E-2</v>
      </c>
      <c r="D209" s="13">
        <v>1.0980000000000001</v>
      </c>
      <c r="E209" s="13">
        <v>0.98399999999999999</v>
      </c>
      <c r="F209" s="13">
        <v>-4.3999999999999997E-2</v>
      </c>
      <c r="G209" s="13">
        <v>1.768</v>
      </c>
      <c r="H209" s="13">
        <v>0</v>
      </c>
      <c r="I209" s="13">
        <v>-3.9430000000000001</v>
      </c>
      <c r="J209" s="13">
        <v>71.587999999999994</v>
      </c>
      <c r="K209" s="13">
        <v>4.8360000000000003</v>
      </c>
      <c r="L209" s="13">
        <v>332.11599999999999</v>
      </c>
      <c r="M209" s="7"/>
    </row>
    <row r="210" spans="1:13" ht="14.5" x14ac:dyDescent="0.35">
      <c r="A210" s="2" t="str">
        <f>Esterhazy!A210</f>
        <v xml:space="preserve">  2024-02-09 12:00:00</v>
      </c>
      <c r="B210" s="13">
        <v>-0.32500000000000001</v>
      </c>
      <c r="C210" s="13">
        <v>-6.0999999999999999E-2</v>
      </c>
      <c r="D210" s="13">
        <v>1.3620000000000001</v>
      </c>
      <c r="E210" s="13">
        <v>1.171</v>
      </c>
      <c r="F210" s="13">
        <v>0.161</v>
      </c>
      <c r="G210" s="13">
        <v>1.8919999999999999</v>
      </c>
      <c r="H210" s="13">
        <v>0</v>
      </c>
      <c r="I210" s="13">
        <v>-3.8650000000000002</v>
      </c>
      <c r="J210" s="13">
        <v>72.938000000000002</v>
      </c>
      <c r="K210" s="13">
        <v>5.3339999999999996</v>
      </c>
      <c r="L210" s="13">
        <v>309.41699999999997</v>
      </c>
      <c r="M210" s="7"/>
    </row>
    <row r="211" spans="1:13" ht="14.5" x14ac:dyDescent="0.35">
      <c r="A211" s="2" t="str">
        <f>Esterhazy!A211</f>
        <v xml:space="preserve">  2024-02-09 13:00:00</v>
      </c>
      <c r="B211" s="13">
        <v>0.316</v>
      </c>
      <c r="C211" s="13">
        <v>0.438</v>
      </c>
      <c r="D211" s="13">
        <v>1.4690000000000001</v>
      </c>
      <c r="E211" s="13">
        <v>1.8080000000000001</v>
      </c>
      <c r="F211" s="13">
        <v>0.29399999999999998</v>
      </c>
      <c r="G211" s="13">
        <v>2.363</v>
      </c>
      <c r="H211" s="13">
        <v>0</v>
      </c>
      <c r="I211" s="13">
        <v>-4.3330000000000002</v>
      </c>
      <c r="J211" s="13">
        <v>75.472999999999999</v>
      </c>
      <c r="K211" s="13">
        <v>6.61</v>
      </c>
      <c r="L211" s="13">
        <v>302.84899999999999</v>
      </c>
      <c r="M211" s="7"/>
    </row>
    <row r="212" spans="1:13" ht="14.5" x14ac:dyDescent="0.35">
      <c r="A212" s="2" t="str">
        <f>Esterhazy!A212</f>
        <v xml:space="preserve">  2024-02-09 14:00:00</v>
      </c>
      <c r="B212" s="13">
        <v>0.27400000000000002</v>
      </c>
      <c r="C212" s="13">
        <v>0.1</v>
      </c>
      <c r="D212" s="13">
        <v>1.4730000000000001</v>
      </c>
      <c r="E212" s="13">
        <v>1.5029999999999999</v>
      </c>
      <c r="F212" s="13">
        <v>0.219</v>
      </c>
      <c r="G212" s="13">
        <v>2.8039999999999998</v>
      </c>
      <c r="H212" s="13">
        <v>0</v>
      </c>
      <c r="I212" s="13">
        <v>-4.899</v>
      </c>
      <c r="J212" s="13">
        <v>77.188999999999993</v>
      </c>
      <c r="K212" s="13">
        <v>6.0940000000000003</v>
      </c>
      <c r="L212" s="13">
        <v>300.822</v>
      </c>
      <c r="M212" s="7"/>
    </row>
    <row r="213" spans="1:13" ht="14.5" x14ac:dyDescent="0.35">
      <c r="A213" s="2" t="str">
        <f>Esterhazy!A213</f>
        <v xml:space="preserve">  2024-02-09 15:00:00</v>
      </c>
      <c r="B213" s="13">
        <v>-0.14799999999999999</v>
      </c>
      <c r="C213" s="13">
        <v>-0.27300000000000002</v>
      </c>
      <c r="D213" s="13">
        <v>1.4279999999999999</v>
      </c>
      <c r="E213" s="13">
        <v>1.1160000000000001</v>
      </c>
      <c r="F213" s="13">
        <v>5.8000000000000003E-2</v>
      </c>
      <c r="G213" s="13">
        <v>1.78</v>
      </c>
      <c r="H213" s="13">
        <v>0</v>
      </c>
      <c r="I213" s="13">
        <v>-4.6719999999999997</v>
      </c>
      <c r="J213" s="13">
        <v>75.069999999999993</v>
      </c>
      <c r="K213" s="13">
        <v>5.9640000000000004</v>
      </c>
      <c r="L213" s="13">
        <v>295.517</v>
      </c>
      <c r="M213" s="7"/>
    </row>
    <row r="214" spans="1:13" ht="14.5" x14ac:dyDescent="0.35">
      <c r="A214" s="2" t="str">
        <f>Esterhazy!A214</f>
        <v xml:space="preserve">  2024-02-09 16:00:00</v>
      </c>
      <c r="B214" s="13">
        <v>-0.312</v>
      </c>
      <c r="C214" s="13">
        <v>7.3999999999999996E-2</v>
      </c>
      <c r="D214" s="13">
        <v>1.3320000000000001</v>
      </c>
      <c r="E214" s="13">
        <v>1.3979999999999999</v>
      </c>
      <c r="F214" s="13">
        <v>0.17399999999999999</v>
      </c>
      <c r="G214" s="13">
        <v>2.8279999999999998</v>
      </c>
      <c r="H214" s="13">
        <v>0</v>
      </c>
      <c r="I214" s="13">
        <v>-4.4359999999999999</v>
      </c>
      <c r="J214" s="13">
        <v>77.646000000000001</v>
      </c>
      <c r="K214" s="13">
        <v>5.5819999999999999</v>
      </c>
      <c r="L214" s="13">
        <v>291.71699999999998</v>
      </c>
      <c r="M214" s="7"/>
    </row>
    <row r="215" spans="1:13" ht="14.5" x14ac:dyDescent="0.35">
      <c r="A215" s="2" t="str">
        <f>Esterhazy!A215</f>
        <v xml:space="preserve">  2024-02-09 17:00:00</v>
      </c>
      <c r="B215" s="13">
        <v>-0.10199999999999999</v>
      </c>
      <c r="C215" s="13">
        <v>-0.02</v>
      </c>
      <c r="D215" s="13">
        <v>1.7989999999999999</v>
      </c>
      <c r="E215" s="13">
        <v>1.8009999999999999</v>
      </c>
      <c r="F215" s="13">
        <v>0.29899999999999999</v>
      </c>
      <c r="G215" s="13">
        <v>5.4530000000000003</v>
      </c>
      <c r="H215" s="13">
        <v>0</v>
      </c>
      <c r="I215" s="13">
        <v>-4.2</v>
      </c>
      <c r="J215" s="13">
        <v>78.563000000000002</v>
      </c>
      <c r="K215" s="13">
        <v>5.52</v>
      </c>
      <c r="L215" s="13">
        <v>285.72000000000003</v>
      </c>
      <c r="M215" s="7"/>
    </row>
    <row r="216" spans="1:13" ht="14.5" x14ac:dyDescent="0.35">
      <c r="A216" s="2" t="str">
        <f>Esterhazy!A216</f>
        <v xml:space="preserve">  2024-02-09 18:00:00</v>
      </c>
      <c r="B216" s="13">
        <v>0.11</v>
      </c>
      <c r="C216" s="13">
        <v>-0.19800000000000001</v>
      </c>
      <c r="D216" s="13">
        <v>2.3330000000000002</v>
      </c>
      <c r="E216" s="13">
        <v>2.1859999999999999</v>
      </c>
      <c r="F216" s="13">
        <v>0.24</v>
      </c>
      <c r="G216" s="13">
        <v>5.3890000000000002</v>
      </c>
      <c r="H216" s="13">
        <v>0</v>
      </c>
      <c r="I216" s="13">
        <v>-4.5209999999999999</v>
      </c>
      <c r="J216" s="13">
        <v>79.870999999999995</v>
      </c>
      <c r="K216" s="13">
        <v>4.7149999999999999</v>
      </c>
      <c r="L216" s="13">
        <v>281.61200000000002</v>
      </c>
      <c r="M216" s="7"/>
    </row>
    <row r="217" spans="1:13" ht="14.5" x14ac:dyDescent="0.35">
      <c r="A217" s="2" t="str">
        <f>Esterhazy!A217</f>
        <v xml:space="preserve">  2024-02-09 19:00:00</v>
      </c>
      <c r="B217" s="13">
        <v>0.32500000000000001</v>
      </c>
      <c r="C217" s="13">
        <v>-0.26100000000000001</v>
      </c>
      <c r="D217" s="13">
        <v>1.99</v>
      </c>
      <c r="E217" s="13">
        <v>1.8109999999999999</v>
      </c>
      <c r="F217" s="13">
        <v>0.33100000000000002</v>
      </c>
      <c r="G217" s="13">
        <v>4.1079999999999997</v>
      </c>
      <c r="H217" s="13">
        <v>0</v>
      </c>
      <c r="I217" s="13">
        <v>-4.4880000000000004</v>
      </c>
      <c r="J217" s="13">
        <v>81.569000000000003</v>
      </c>
      <c r="K217" s="13">
        <v>5.7549999999999999</v>
      </c>
      <c r="L217" s="13">
        <v>278.79399999999998</v>
      </c>
      <c r="M217" s="7"/>
    </row>
    <row r="218" spans="1:13" ht="14.5" x14ac:dyDescent="0.35">
      <c r="A218" s="2" t="str">
        <f>Esterhazy!A218</f>
        <v xml:space="preserve">  2024-02-09 20:00:00</v>
      </c>
      <c r="B218" s="13" t="s">
        <v>42</v>
      </c>
      <c r="C218" s="13" t="s">
        <v>42</v>
      </c>
      <c r="D218" s="13" t="s">
        <v>42</v>
      </c>
      <c r="E218" s="13" t="s">
        <v>42</v>
      </c>
      <c r="F218" s="13" t="s">
        <v>42</v>
      </c>
      <c r="G218" s="13">
        <v>2.36</v>
      </c>
      <c r="H218" s="13">
        <v>0</v>
      </c>
      <c r="I218" s="13">
        <v>-4.6369999999999996</v>
      </c>
      <c r="J218" s="13">
        <v>81.599000000000004</v>
      </c>
      <c r="K218" s="13">
        <v>5.2229999999999999</v>
      </c>
      <c r="L218" s="13">
        <v>286.80200000000002</v>
      </c>
      <c r="M218" s="7"/>
    </row>
    <row r="219" spans="1:13" ht="14.5" x14ac:dyDescent="0.35">
      <c r="A219" s="2" t="str">
        <f>Esterhazy!A219</f>
        <v xml:space="preserve">  2024-02-09 21:00:00</v>
      </c>
      <c r="B219" s="13">
        <v>0.156</v>
      </c>
      <c r="C219" s="13">
        <v>-0.22500000000000001</v>
      </c>
      <c r="D219" s="13">
        <v>2.7309999999999999</v>
      </c>
      <c r="E219" s="13">
        <v>2.573</v>
      </c>
      <c r="F219" s="13">
        <v>0.52600000000000002</v>
      </c>
      <c r="G219" s="13">
        <v>2.738</v>
      </c>
      <c r="H219" s="13">
        <v>0</v>
      </c>
      <c r="I219" s="13">
        <v>-4.5540000000000003</v>
      </c>
      <c r="J219" s="13">
        <v>80.688999999999993</v>
      </c>
      <c r="K219" s="13">
        <v>4.681</v>
      </c>
      <c r="L219" s="13">
        <v>288.75700000000001</v>
      </c>
      <c r="M219" s="7"/>
    </row>
    <row r="220" spans="1:13" ht="14.5" x14ac:dyDescent="0.35">
      <c r="A220" s="2" t="str">
        <f>Esterhazy!A220</f>
        <v xml:space="preserve">  2024-02-09 22:00:00</v>
      </c>
      <c r="B220" s="13">
        <v>-1.9E-2</v>
      </c>
      <c r="C220" s="13">
        <v>-0.19500000000000001</v>
      </c>
      <c r="D220" s="13">
        <v>2.6469999999999998</v>
      </c>
      <c r="E220" s="13">
        <v>2.4929999999999999</v>
      </c>
      <c r="F220" s="13">
        <v>0.40200000000000002</v>
      </c>
      <c r="G220" s="13">
        <v>4.6079999999999997</v>
      </c>
      <c r="H220" s="13">
        <v>0</v>
      </c>
      <c r="I220" s="13">
        <v>-4.2300000000000004</v>
      </c>
      <c r="J220" s="13">
        <v>80.775000000000006</v>
      </c>
      <c r="K220" s="13">
        <v>4.2089999999999996</v>
      </c>
      <c r="L220" s="13">
        <v>289.10300000000001</v>
      </c>
      <c r="M220" s="7"/>
    </row>
    <row r="221" spans="1:13" ht="14.5" x14ac:dyDescent="0.35">
      <c r="A221" s="2" t="str">
        <f>Esterhazy!A221</f>
        <v xml:space="preserve">  2024-02-09 23:00:00</v>
      </c>
      <c r="B221" s="13">
        <v>0.11600000000000001</v>
      </c>
      <c r="C221" s="13">
        <v>8.5999999999999993E-2</v>
      </c>
      <c r="D221" s="13">
        <v>2.7570000000000001</v>
      </c>
      <c r="E221" s="13">
        <v>2.859</v>
      </c>
      <c r="F221" s="13">
        <v>0.24099999999999999</v>
      </c>
      <c r="G221" s="13">
        <v>6.4989999999999997</v>
      </c>
      <c r="H221" s="13">
        <v>0</v>
      </c>
      <c r="I221" s="13">
        <v>-3.7879999999999998</v>
      </c>
      <c r="J221" s="13">
        <v>82.763000000000005</v>
      </c>
      <c r="K221" s="13">
        <v>5.093</v>
      </c>
      <c r="L221" s="13">
        <v>289.99700000000001</v>
      </c>
      <c r="M221" s="7"/>
    </row>
    <row r="222" spans="1:13" ht="14.5" x14ac:dyDescent="0.35">
      <c r="A222" s="2" t="str">
        <f>Esterhazy!A222</f>
        <v xml:space="preserve">  2024-02-10 00:00:00</v>
      </c>
      <c r="B222" s="13">
        <v>-0.11700000000000001</v>
      </c>
      <c r="C222" s="13">
        <v>-0.32300000000000001</v>
      </c>
      <c r="D222" s="13">
        <v>2.488</v>
      </c>
      <c r="E222" s="13">
        <v>2.157</v>
      </c>
      <c r="F222" s="13">
        <v>0.23799999999999999</v>
      </c>
      <c r="G222" s="13">
        <v>5.7850000000000001</v>
      </c>
      <c r="H222" s="13">
        <v>0</v>
      </c>
      <c r="I222" s="13">
        <v>-3.6549999999999998</v>
      </c>
      <c r="J222" s="13">
        <v>80.542000000000002</v>
      </c>
      <c r="K222" s="13">
        <v>6.7119999999999997</v>
      </c>
      <c r="L222" s="13">
        <v>295.78800000000001</v>
      </c>
      <c r="M222" s="7"/>
    </row>
    <row r="223" spans="1:13" ht="14.5" x14ac:dyDescent="0.35">
      <c r="A223" s="2" t="str">
        <f>Esterhazy!A223</f>
        <v xml:space="preserve">  2024-02-10 01:00:00</v>
      </c>
      <c r="B223" s="13">
        <v>7.4999999999999997E-2</v>
      </c>
      <c r="C223" s="13">
        <v>-0.40500000000000003</v>
      </c>
      <c r="D223" s="13">
        <v>2.306</v>
      </c>
      <c r="E223" s="13">
        <v>1.8680000000000001</v>
      </c>
      <c r="F223" s="13">
        <v>0.20399999999999999</v>
      </c>
      <c r="G223" s="13">
        <v>10.182</v>
      </c>
      <c r="H223" s="13">
        <v>0</v>
      </c>
      <c r="I223" s="13">
        <v>-4.1619999999999999</v>
      </c>
      <c r="J223" s="13">
        <v>80.653999999999996</v>
      </c>
      <c r="K223" s="13">
        <v>6.8860000000000001</v>
      </c>
      <c r="L223" s="13">
        <v>299.61900000000003</v>
      </c>
      <c r="M223" s="7"/>
    </row>
    <row r="224" spans="1:13" ht="14.5" x14ac:dyDescent="0.35">
      <c r="A224" s="2" t="str">
        <f>Esterhazy!A224</f>
        <v xml:space="preserve">  2024-02-10 02:00:00</v>
      </c>
      <c r="B224" s="13">
        <v>0.16</v>
      </c>
      <c r="C224" s="13">
        <v>-0.23200000000000001</v>
      </c>
      <c r="D224" s="13">
        <v>2.157</v>
      </c>
      <c r="E224" s="13">
        <v>1.8680000000000001</v>
      </c>
      <c r="F224" s="13">
        <v>0.22500000000000001</v>
      </c>
      <c r="G224" s="13">
        <v>7.016</v>
      </c>
      <c r="H224" s="13">
        <v>0</v>
      </c>
      <c r="I224" s="13">
        <v>-5.0270000000000001</v>
      </c>
      <c r="J224" s="13">
        <v>78.38</v>
      </c>
      <c r="K224" s="13">
        <v>7.9089999999999998</v>
      </c>
      <c r="L224" s="13">
        <v>299.202</v>
      </c>
      <c r="M224" s="7"/>
    </row>
    <row r="225" spans="1:13" ht="14.5" x14ac:dyDescent="0.35">
      <c r="A225" s="2" t="str">
        <f>Esterhazy!A225</f>
        <v xml:space="preserve">  2024-02-10 03:00:00</v>
      </c>
      <c r="B225" s="13">
        <v>1.1850000000000001</v>
      </c>
      <c r="C225" s="13">
        <v>-0.247</v>
      </c>
      <c r="D225" s="13">
        <v>2.11</v>
      </c>
      <c r="E225" s="13">
        <v>1.7809999999999999</v>
      </c>
      <c r="F225" s="13">
        <v>2.8000000000000001E-2</v>
      </c>
      <c r="G225" s="13">
        <v>4.2149999999999999</v>
      </c>
      <c r="H225" s="13">
        <v>0</v>
      </c>
      <c r="I225" s="13">
        <v>-6.6219999999999999</v>
      </c>
      <c r="J225" s="13">
        <v>73.739999999999995</v>
      </c>
      <c r="K225" s="13">
        <v>8.2789999999999999</v>
      </c>
      <c r="L225" s="13">
        <v>305.49099999999999</v>
      </c>
      <c r="M225" s="7"/>
    </row>
    <row r="226" spans="1:13" ht="14.5" x14ac:dyDescent="0.35">
      <c r="A226" s="2" t="str">
        <f>Esterhazy!A226</f>
        <v xml:space="preserve">  2024-02-10 04:00:00</v>
      </c>
      <c r="B226" s="13">
        <v>0.24299999999999999</v>
      </c>
      <c r="C226" s="13">
        <v>-0.22600000000000001</v>
      </c>
      <c r="D226" s="13">
        <v>1.327</v>
      </c>
      <c r="E226" s="13">
        <v>0.996</v>
      </c>
      <c r="F226" s="13">
        <v>6.0000000000000001E-3</v>
      </c>
      <c r="G226" s="13">
        <v>3.1389999999999998</v>
      </c>
      <c r="H226" s="13">
        <v>0</v>
      </c>
      <c r="I226" s="13">
        <v>-7.7549999999999999</v>
      </c>
      <c r="J226" s="13">
        <v>69.986999999999995</v>
      </c>
      <c r="K226" s="13">
        <v>9.1959999999999997</v>
      </c>
      <c r="L226" s="13">
        <v>298.488</v>
      </c>
      <c r="M226" s="7"/>
    </row>
    <row r="227" spans="1:13" ht="14.5" x14ac:dyDescent="0.35">
      <c r="A227" s="2" t="str">
        <f>Esterhazy!A227</f>
        <v xml:space="preserve">  2024-02-10 05:00:00</v>
      </c>
      <c r="B227" s="13">
        <v>0.21199999999999999</v>
      </c>
      <c r="C227" s="13">
        <v>-0.251</v>
      </c>
      <c r="D227" s="13">
        <v>1.175</v>
      </c>
      <c r="E227" s="13">
        <v>0.79300000000000004</v>
      </c>
      <c r="F227" s="13">
        <v>0.11</v>
      </c>
      <c r="G227" s="13">
        <v>3.2240000000000002</v>
      </c>
      <c r="H227" s="13">
        <v>0</v>
      </c>
      <c r="I227" s="13">
        <v>-8.4870000000000001</v>
      </c>
      <c r="J227" s="13">
        <v>71.540999999999997</v>
      </c>
      <c r="K227" s="13">
        <v>8.1210000000000004</v>
      </c>
      <c r="L227" s="13">
        <v>290.16699999999997</v>
      </c>
      <c r="M227" s="7"/>
    </row>
    <row r="228" spans="1:13" ht="14.5" x14ac:dyDescent="0.35">
      <c r="A228" s="2" t="str">
        <f>Esterhazy!A228</f>
        <v xml:space="preserve">  2024-02-10 06:00:00</v>
      </c>
      <c r="B228" s="13">
        <v>0.16200000000000001</v>
      </c>
      <c r="C228" s="13">
        <v>0.13900000000000001</v>
      </c>
      <c r="D228" s="13">
        <v>1.22</v>
      </c>
      <c r="E228" s="13">
        <v>1.2030000000000001</v>
      </c>
      <c r="F228" s="13">
        <v>-5.6000000000000001E-2</v>
      </c>
      <c r="G228" s="13">
        <v>3.1960000000000002</v>
      </c>
      <c r="H228" s="13">
        <v>0</v>
      </c>
      <c r="I228" s="13">
        <v>-8.6969999999999992</v>
      </c>
      <c r="J228" s="13">
        <v>72.936000000000007</v>
      </c>
      <c r="K228" s="13">
        <v>7.1719999999999997</v>
      </c>
      <c r="L228" s="13">
        <v>289.358</v>
      </c>
      <c r="M228" s="7"/>
    </row>
    <row r="229" spans="1:13" ht="14.5" x14ac:dyDescent="0.35">
      <c r="A229" s="2" t="str">
        <f>Esterhazy!A229</f>
        <v xml:space="preserve">  2024-02-10 07:00:00</v>
      </c>
      <c r="B229" s="13">
        <v>7.9000000000000001E-2</v>
      </c>
      <c r="C229" s="13">
        <v>0.20899999999999999</v>
      </c>
      <c r="D229" s="13">
        <v>1.3360000000000001</v>
      </c>
      <c r="E229" s="13">
        <v>1.365</v>
      </c>
      <c r="F229" s="13">
        <v>-1.4E-2</v>
      </c>
      <c r="G229" s="13">
        <v>3.2919999999999998</v>
      </c>
      <c r="H229" s="13">
        <v>0</v>
      </c>
      <c r="I229" s="13">
        <v>-8.7149999999999999</v>
      </c>
      <c r="J229" s="13">
        <v>71.932000000000002</v>
      </c>
      <c r="K229" s="13">
        <v>6.6429999999999998</v>
      </c>
      <c r="L229" s="13">
        <v>290.73200000000003</v>
      </c>
      <c r="M229" s="7"/>
    </row>
    <row r="230" spans="1:13" ht="14.5" x14ac:dyDescent="0.35">
      <c r="A230" s="2" t="str">
        <f>Esterhazy!A230</f>
        <v xml:space="preserve">  2024-02-10 08:00:00</v>
      </c>
      <c r="B230" s="13">
        <v>0.33800000000000002</v>
      </c>
      <c r="C230" s="13">
        <v>4.9000000000000002E-2</v>
      </c>
      <c r="D230" s="13">
        <v>1.4490000000000001</v>
      </c>
      <c r="E230" s="13">
        <v>1.2929999999999999</v>
      </c>
      <c r="F230" s="13">
        <v>0.14899999999999999</v>
      </c>
      <c r="G230" s="13">
        <v>2.7989999999999999</v>
      </c>
      <c r="H230" s="13">
        <v>0</v>
      </c>
      <c r="I230" s="13">
        <v>-8.8840000000000003</v>
      </c>
      <c r="J230" s="13">
        <v>72.406000000000006</v>
      </c>
      <c r="K230" s="13">
        <v>6.3460000000000001</v>
      </c>
      <c r="L230" s="13">
        <v>291.815</v>
      </c>
      <c r="M230" s="7"/>
    </row>
    <row r="231" spans="1:13" ht="14.5" x14ac:dyDescent="0.35">
      <c r="A231" s="2" t="str">
        <f>Esterhazy!A231</f>
        <v xml:space="preserve">  2024-02-10 09:00:00</v>
      </c>
      <c r="B231" s="13">
        <v>0.377</v>
      </c>
      <c r="C231" s="13">
        <v>3.9E-2</v>
      </c>
      <c r="D231" s="13">
        <v>1.5780000000000001</v>
      </c>
      <c r="E231" s="13">
        <v>1.3879999999999999</v>
      </c>
      <c r="F231" s="13">
        <v>5.0999999999999997E-2</v>
      </c>
      <c r="G231" s="13">
        <v>2.4529999999999998</v>
      </c>
      <c r="H231" s="13">
        <v>0</v>
      </c>
      <c r="I231" s="13">
        <v>-8.5109999999999992</v>
      </c>
      <c r="J231" s="13">
        <v>71.603999999999999</v>
      </c>
      <c r="K231" s="13">
        <v>6.3819999999999997</v>
      </c>
      <c r="L231" s="13">
        <v>294.16199999999998</v>
      </c>
      <c r="M231" s="7"/>
    </row>
    <row r="232" spans="1:13" ht="14.5" x14ac:dyDescent="0.35">
      <c r="A232" s="2" t="str">
        <f>Esterhazy!A232</f>
        <v xml:space="preserve">  2024-02-10 10:00:00</v>
      </c>
      <c r="B232" s="13">
        <v>0.63300000000000001</v>
      </c>
      <c r="C232" s="13">
        <v>0.45200000000000001</v>
      </c>
      <c r="D232" s="13">
        <v>1.6519999999999999</v>
      </c>
      <c r="E232" s="13">
        <v>1.85</v>
      </c>
      <c r="F232" s="13">
        <v>2.3E-2</v>
      </c>
      <c r="G232" s="13">
        <v>1.73</v>
      </c>
      <c r="H232" s="13">
        <v>0</v>
      </c>
      <c r="I232" s="13">
        <v>-8.0730000000000004</v>
      </c>
      <c r="J232" s="13">
        <v>70.83</v>
      </c>
      <c r="K232" s="13">
        <v>6.2690000000000001</v>
      </c>
      <c r="L232" s="13">
        <v>288.78500000000003</v>
      </c>
      <c r="M232" s="7"/>
    </row>
    <row r="233" spans="1:13" ht="14.5" x14ac:dyDescent="0.35">
      <c r="A233" s="2" t="str">
        <f>Esterhazy!A233</f>
        <v xml:space="preserve">  2024-02-10 11:00:00</v>
      </c>
      <c r="B233" s="13">
        <v>0.39600000000000002</v>
      </c>
      <c r="C233" s="13">
        <v>1.0999999999999999E-2</v>
      </c>
      <c r="D233" s="13">
        <v>1.3440000000000001</v>
      </c>
      <c r="E233" s="13">
        <v>1.077</v>
      </c>
      <c r="F233" s="13">
        <v>0.106</v>
      </c>
      <c r="G233" s="13">
        <v>1.232</v>
      </c>
      <c r="H233" s="13">
        <v>0</v>
      </c>
      <c r="I233" s="13">
        <v>-7.7060000000000004</v>
      </c>
      <c r="J233" s="13">
        <v>67.388999999999996</v>
      </c>
      <c r="K233" s="13">
        <v>7.7709999999999999</v>
      </c>
      <c r="L233" s="13">
        <v>292.298</v>
      </c>
      <c r="M233" s="7"/>
    </row>
    <row r="234" spans="1:13" ht="14.5" x14ac:dyDescent="0.35">
      <c r="A234" s="2" t="str">
        <f>Esterhazy!A234</f>
        <v xml:space="preserve">  2024-02-10 12:00:00</v>
      </c>
      <c r="B234" s="13">
        <v>0.215</v>
      </c>
      <c r="C234" s="13">
        <v>8.9999999999999993E-3</v>
      </c>
      <c r="D234" s="13">
        <v>1.3129999999999999</v>
      </c>
      <c r="E234" s="13">
        <v>1.0189999999999999</v>
      </c>
      <c r="F234" s="13">
        <v>5.8999999999999997E-2</v>
      </c>
      <c r="G234" s="13">
        <v>1.1919999999999999</v>
      </c>
      <c r="H234" s="13">
        <v>0</v>
      </c>
      <c r="I234" s="13">
        <v>-7.5940000000000003</v>
      </c>
      <c r="J234" s="13">
        <v>67.116</v>
      </c>
      <c r="K234" s="13">
        <v>7.2759999999999998</v>
      </c>
      <c r="L234" s="13">
        <v>292.25299999999999</v>
      </c>
      <c r="M234" s="7"/>
    </row>
    <row r="235" spans="1:13" ht="14.5" x14ac:dyDescent="0.35">
      <c r="A235" s="2" t="str">
        <f>Esterhazy!A235</f>
        <v xml:space="preserve">  2024-02-10 13:00:00</v>
      </c>
      <c r="B235" s="13">
        <v>4.9000000000000002E-2</v>
      </c>
      <c r="C235" s="13">
        <v>9.4E-2</v>
      </c>
      <c r="D235" s="13">
        <v>1.4390000000000001</v>
      </c>
      <c r="E235" s="13">
        <v>1.2070000000000001</v>
      </c>
      <c r="F235" s="13">
        <v>-0.23499999999999999</v>
      </c>
      <c r="G235" s="13">
        <v>1.274</v>
      </c>
      <c r="H235" s="13">
        <v>0</v>
      </c>
      <c r="I235" s="13">
        <v>-7.57</v>
      </c>
      <c r="J235" s="13">
        <v>67.453000000000003</v>
      </c>
      <c r="K235" s="13">
        <v>7.3849999999999998</v>
      </c>
      <c r="L235" s="13">
        <v>289.18200000000002</v>
      </c>
      <c r="M235" s="7"/>
    </row>
    <row r="236" spans="1:13" ht="14.5" x14ac:dyDescent="0.35">
      <c r="A236" s="2" t="str">
        <f>Esterhazy!A236</f>
        <v xml:space="preserve">  2024-02-10 14:00:00</v>
      </c>
      <c r="B236" s="13">
        <v>0.33500000000000002</v>
      </c>
      <c r="C236" s="13">
        <v>0.108</v>
      </c>
      <c r="D236" s="13">
        <v>1.29</v>
      </c>
      <c r="E236" s="13">
        <v>1.046</v>
      </c>
      <c r="F236" s="13">
        <v>-6.0999999999999999E-2</v>
      </c>
      <c r="G236" s="13">
        <v>1.371</v>
      </c>
      <c r="H236" s="13">
        <v>0</v>
      </c>
      <c r="I236" s="13">
        <v>-7.8940000000000001</v>
      </c>
      <c r="J236" s="13">
        <v>65.734999999999999</v>
      </c>
      <c r="K236" s="13">
        <v>7.8860000000000001</v>
      </c>
      <c r="L236" s="13">
        <v>285.75099999999998</v>
      </c>
      <c r="M236" s="7"/>
    </row>
    <row r="237" spans="1:13" ht="14.5" x14ac:dyDescent="0.35">
      <c r="A237" s="2" t="str">
        <f>Esterhazy!A237</f>
        <v xml:space="preserve">  2024-02-10 15:00:00</v>
      </c>
      <c r="B237" s="13">
        <v>0.24099999999999999</v>
      </c>
      <c r="C237" s="13">
        <v>0.36599999999999999</v>
      </c>
      <c r="D237" s="13">
        <v>1.173</v>
      </c>
      <c r="E237" s="13">
        <v>1.163</v>
      </c>
      <c r="F237" s="13">
        <v>-6.4000000000000001E-2</v>
      </c>
      <c r="G237" s="13">
        <v>1.3240000000000001</v>
      </c>
      <c r="H237" s="13">
        <v>0</v>
      </c>
      <c r="I237" s="13">
        <v>-8</v>
      </c>
      <c r="J237" s="13">
        <v>62.287999999999997</v>
      </c>
      <c r="K237" s="13">
        <v>7.3319999999999999</v>
      </c>
      <c r="L237" s="13">
        <v>293</v>
      </c>
      <c r="M237" s="7"/>
    </row>
    <row r="238" spans="1:13" ht="14.5" x14ac:dyDescent="0.35">
      <c r="A238" s="2" t="str">
        <f>Esterhazy!A238</f>
        <v xml:space="preserve">  2024-02-10 16:00:00</v>
      </c>
      <c r="B238" s="13">
        <v>0.214</v>
      </c>
      <c r="C238" s="13">
        <v>0.504</v>
      </c>
      <c r="D238" s="13">
        <v>1.375</v>
      </c>
      <c r="E238" s="13">
        <v>1.478</v>
      </c>
      <c r="F238" s="13">
        <v>-0.122</v>
      </c>
      <c r="G238" s="13">
        <v>1.411</v>
      </c>
      <c r="H238" s="13">
        <v>0</v>
      </c>
      <c r="I238" s="13">
        <v>-8.3290000000000006</v>
      </c>
      <c r="J238" s="13">
        <v>62.798999999999999</v>
      </c>
      <c r="K238" s="13">
        <v>4.9850000000000003</v>
      </c>
      <c r="L238" s="13">
        <v>296.91699999999997</v>
      </c>
      <c r="M238" s="7"/>
    </row>
    <row r="239" spans="1:13" ht="14.5" x14ac:dyDescent="0.35">
      <c r="A239" s="2" t="str">
        <f>Esterhazy!A239</f>
        <v xml:space="preserve">  2024-02-10 17:00:00</v>
      </c>
      <c r="B239" s="13">
        <v>0.20899999999999999</v>
      </c>
      <c r="C239" s="13">
        <v>0.21</v>
      </c>
      <c r="D239" s="13">
        <v>1.5409999999999999</v>
      </c>
      <c r="E239" s="13">
        <v>1.3260000000000001</v>
      </c>
      <c r="F239" s="13">
        <v>-0.104</v>
      </c>
      <c r="G239" s="13">
        <v>2.06</v>
      </c>
      <c r="H239" s="13">
        <v>0</v>
      </c>
      <c r="I239" s="13">
        <v>-8.593</v>
      </c>
      <c r="J239" s="13">
        <v>66.346000000000004</v>
      </c>
      <c r="K239" s="13">
        <v>2.718</v>
      </c>
      <c r="L239" s="13">
        <v>288.57299999999998</v>
      </c>
      <c r="M239" s="7"/>
    </row>
    <row r="240" spans="1:13" ht="14.5" x14ac:dyDescent="0.35">
      <c r="A240" s="2" t="str">
        <f>Esterhazy!A240</f>
        <v xml:space="preserve">  2024-02-10 18:00:00</v>
      </c>
      <c r="B240" s="13">
        <v>0.41499999999999998</v>
      </c>
      <c r="C240" s="13">
        <v>0.42</v>
      </c>
      <c r="D240" s="13">
        <v>1.827</v>
      </c>
      <c r="E240" s="13">
        <v>1.7949999999999999</v>
      </c>
      <c r="F240" s="13">
        <v>-1.7000000000000001E-2</v>
      </c>
      <c r="G240" s="13">
        <v>2.5369999999999999</v>
      </c>
      <c r="H240" s="13">
        <v>0</v>
      </c>
      <c r="I240" s="13">
        <v>-9.0250000000000004</v>
      </c>
      <c r="J240" s="13">
        <v>70.322999999999993</v>
      </c>
      <c r="K240" s="13">
        <v>1.72</v>
      </c>
      <c r="L240" s="13">
        <v>280.32299999999998</v>
      </c>
      <c r="M240" s="7"/>
    </row>
    <row r="241" spans="1:13" ht="14.5" x14ac:dyDescent="0.35">
      <c r="A241" s="2" t="str">
        <f>Esterhazy!A241</f>
        <v xml:space="preserve">  2024-02-10 19:00:00</v>
      </c>
      <c r="B241" s="13">
        <v>0.33700000000000002</v>
      </c>
      <c r="C241" s="13">
        <v>0.47299999999999998</v>
      </c>
      <c r="D241" s="13">
        <v>2.15</v>
      </c>
      <c r="E241" s="13">
        <v>2.1480000000000001</v>
      </c>
      <c r="F241" s="13">
        <v>-0.03</v>
      </c>
      <c r="G241" s="13">
        <v>2.8759999999999999</v>
      </c>
      <c r="H241" s="13">
        <v>0</v>
      </c>
      <c r="I241" s="13">
        <v>-10.148999999999999</v>
      </c>
      <c r="J241" s="13">
        <v>75.602999999999994</v>
      </c>
      <c r="K241" s="13">
        <v>2.347</v>
      </c>
      <c r="L241" s="13">
        <v>244.059</v>
      </c>
      <c r="M241" s="7"/>
    </row>
    <row r="242" spans="1:13" ht="14.5" x14ac:dyDescent="0.35">
      <c r="A242" s="2" t="str">
        <f>Esterhazy!A242</f>
        <v xml:space="preserve">  2024-02-10 20:00:00</v>
      </c>
      <c r="B242" s="13" t="s">
        <v>42</v>
      </c>
      <c r="C242" s="13" t="s">
        <v>42</v>
      </c>
      <c r="D242" s="13" t="s">
        <v>42</v>
      </c>
      <c r="E242" s="13" t="s">
        <v>42</v>
      </c>
      <c r="F242" s="13" t="s">
        <v>42</v>
      </c>
      <c r="G242" s="13">
        <v>3.5339999999999998</v>
      </c>
      <c r="H242" s="13">
        <v>0</v>
      </c>
      <c r="I242" s="13">
        <v>-11.789</v>
      </c>
      <c r="J242" s="13">
        <v>80.66</v>
      </c>
      <c r="K242" s="13">
        <v>3.0369999999999999</v>
      </c>
      <c r="L242" s="13">
        <v>220.39599999999999</v>
      </c>
      <c r="M242" s="7"/>
    </row>
    <row r="243" spans="1:13" ht="14.5" x14ac:dyDescent="0.35">
      <c r="A243" s="2" t="str">
        <f>Esterhazy!A243</f>
        <v xml:space="preserve">  2024-02-10 21:00:00</v>
      </c>
      <c r="B243" s="13">
        <v>0.4</v>
      </c>
      <c r="C243" s="13">
        <v>0.28000000000000003</v>
      </c>
      <c r="D243" s="13">
        <v>2.3090000000000002</v>
      </c>
      <c r="E243" s="13">
        <v>2.1469999999999998</v>
      </c>
      <c r="F243" s="13">
        <v>2.5999999999999999E-2</v>
      </c>
      <c r="G243" s="13">
        <v>4.5030000000000001</v>
      </c>
      <c r="H243" s="13">
        <v>0</v>
      </c>
      <c r="I243" s="13">
        <v>-12.9</v>
      </c>
      <c r="J243" s="13">
        <v>82.254000000000005</v>
      </c>
      <c r="K243" s="13">
        <v>2.5289999999999999</v>
      </c>
      <c r="L243" s="13">
        <v>213.82499999999999</v>
      </c>
      <c r="M243" s="7"/>
    </row>
    <row r="244" spans="1:13" ht="14.5" x14ac:dyDescent="0.35">
      <c r="A244" s="2" t="str">
        <f>Esterhazy!A244</f>
        <v xml:space="preserve">  2024-02-10 22:00:00</v>
      </c>
      <c r="B244" s="13">
        <v>0.70399999999999996</v>
      </c>
      <c r="C244" s="13">
        <v>0.28799999999999998</v>
      </c>
      <c r="D244" s="13">
        <v>2.5550000000000002</v>
      </c>
      <c r="E244" s="13">
        <v>2.4369999999999998</v>
      </c>
      <c r="F244" s="13">
        <v>1.7999999999999999E-2</v>
      </c>
      <c r="G244" s="13">
        <v>6.6360000000000001</v>
      </c>
      <c r="H244" s="13">
        <v>0</v>
      </c>
      <c r="I244" s="13">
        <v>-13.955</v>
      </c>
      <c r="J244" s="13">
        <v>81.405000000000001</v>
      </c>
      <c r="K244" s="13">
        <v>2.9689999999999999</v>
      </c>
      <c r="L244" s="13">
        <v>214.66200000000001</v>
      </c>
      <c r="M244" s="7"/>
    </row>
    <row r="245" spans="1:13" ht="14.5" x14ac:dyDescent="0.35">
      <c r="A245" s="2" t="str">
        <f>Esterhazy!A245</f>
        <v xml:space="preserve">  2024-02-10 23:00:00</v>
      </c>
      <c r="B245" s="13">
        <v>0.81899999999999995</v>
      </c>
      <c r="C245" s="13">
        <v>0.192</v>
      </c>
      <c r="D245" s="13">
        <v>3.395</v>
      </c>
      <c r="E245" s="13">
        <v>3.2160000000000002</v>
      </c>
      <c r="F245" s="13">
        <v>0.58299999999999996</v>
      </c>
      <c r="G245" s="13">
        <v>7.1130000000000004</v>
      </c>
      <c r="H245" s="13">
        <v>0</v>
      </c>
      <c r="I245" s="13">
        <v>-16.091000000000001</v>
      </c>
      <c r="J245" s="13">
        <v>79.313999999999993</v>
      </c>
      <c r="K245" s="13">
        <v>3.5150000000000001</v>
      </c>
      <c r="L245" s="13">
        <v>231.61500000000001</v>
      </c>
      <c r="M245" s="7"/>
    </row>
    <row r="246" spans="1:13" ht="14.5" x14ac:dyDescent="0.35">
      <c r="A246" s="2" t="str">
        <f>Esterhazy!A246</f>
        <v xml:space="preserve">  2024-02-11 00:00:00</v>
      </c>
      <c r="B246" s="13">
        <v>0.75800000000000001</v>
      </c>
      <c r="C246" s="13">
        <v>-1.4E-2</v>
      </c>
      <c r="D246" s="13">
        <v>2.8130000000000002</v>
      </c>
      <c r="E246" s="13">
        <v>2.464</v>
      </c>
      <c r="F246" s="13">
        <v>0.56899999999999995</v>
      </c>
      <c r="G246" s="13">
        <v>5.5279999999999996</v>
      </c>
      <c r="H246" s="13">
        <v>0</v>
      </c>
      <c r="I246" s="13">
        <v>-14.206</v>
      </c>
      <c r="J246" s="13">
        <v>79.569999999999993</v>
      </c>
      <c r="K246" s="13">
        <v>2.1120000000000001</v>
      </c>
      <c r="L246" s="13">
        <v>230.761</v>
      </c>
      <c r="M246" s="7"/>
    </row>
    <row r="247" spans="1:13" ht="14.5" x14ac:dyDescent="0.35">
      <c r="A247" s="2" t="str">
        <f>Esterhazy!A247</f>
        <v xml:space="preserve">  2024-02-11 01:00:00</v>
      </c>
      <c r="B247" s="13">
        <v>0.96199999999999997</v>
      </c>
      <c r="C247" s="13">
        <v>0.29099999999999998</v>
      </c>
      <c r="D247" s="13">
        <v>3.9340000000000002</v>
      </c>
      <c r="E247" s="13">
        <v>3.9239999999999999</v>
      </c>
      <c r="F247" s="13">
        <v>0.32200000000000001</v>
      </c>
      <c r="G247" s="13">
        <v>4.726</v>
      </c>
      <c r="H247" s="13">
        <v>0</v>
      </c>
      <c r="I247" s="13">
        <v>-14.624000000000001</v>
      </c>
      <c r="J247" s="13">
        <v>78.742000000000004</v>
      </c>
      <c r="K247" s="13">
        <v>2.1749999999999998</v>
      </c>
      <c r="L247" s="13">
        <v>215.488</v>
      </c>
      <c r="M247" s="7"/>
    </row>
    <row r="248" spans="1:13" ht="14.5" x14ac:dyDescent="0.35">
      <c r="A248" s="2" t="str">
        <f>Esterhazy!A248</f>
        <v xml:space="preserve">  2024-02-11 02:00:00</v>
      </c>
      <c r="B248" s="13">
        <v>0.95</v>
      </c>
      <c r="C248" s="13">
        <v>3.0000000000000001E-3</v>
      </c>
      <c r="D248" s="13">
        <v>3.8740000000000001</v>
      </c>
      <c r="E248" s="13">
        <v>3.6110000000000002</v>
      </c>
      <c r="F248" s="13">
        <v>0.314</v>
      </c>
      <c r="G248" s="13">
        <v>5.0090000000000003</v>
      </c>
      <c r="H248" s="13">
        <v>0</v>
      </c>
      <c r="I248" s="13">
        <v>-15.239000000000001</v>
      </c>
      <c r="J248" s="13">
        <v>79.498000000000005</v>
      </c>
      <c r="K248" s="13">
        <v>0.94599999999999995</v>
      </c>
      <c r="L248" s="13">
        <v>131.66900000000001</v>
      </c>
      <c r="M248" s="7"/>
    </row>
    <row r="249" spans="1:13" ht="14.5" x14ac:dyDescent="0.35">
      <c r="A249" s="2" t="str">
        <f>Esterhazy!A249</f>
        <v xml:space="preserve">  2024-02-11 03:00:00</v>
      </c>
      <c r="B249" s="13">
        <v>1.3180000000000001</v>
      </c>
      <c r="C249" s="13">
        <v>-8.6999999999999994E-2</v>
      </c>
      <c r="D249" s="13">
        <v>2.879</v>
      </c>
      <c r="E249" s="13">
        <v>2.5640000000000001</v>
      </c>
      <c r="F249" s="13">
        <v>0.35099999999999998</v>
      </c>
      <c r="G249" s="13">
        <v>5.7779999999999996</v>
      </c>
      <c r="H249" s="13">
        <v>0</v>
      </c>
      <c r="I249" s="13">
        <v>-15.413</v>
      </c>
      <c r="J249" s="13">
        <v>78.481999999999999</v>
      </c>
      <c r="K249" s="13">
        <v>0.69099999999999995</v>
      </c>
      <c r="L249" s="13">
        <v>153.72499999999999</v>
      </c>
      <c r="M249" s="7"/>
    </row>
    <row r="250" spans="1:13" ht="14.5" x14ac:dyDescent="0.35">
      <c r="A250" s="2" t="str">
        <f>Esterhazy!A250</f>
        <v xml:space="preserve">  2024-02-11 04:00:00</v>
      </c>
      <c r="B250" s="13">
        <v>0.56799999999999995</v>
      </c>
      <c r="C250" s="13">
        <v>0.14799999999999999</v>
      </c>
      <c r="D250" s="13">
        <v>3.7130000000000001</v>
      </c>
      <c r="E250" s="13">
        <v>3.6680000000000001</v>
      </c>
      <c r="F250" s="13">
        <v>0.27</v>
      </c>
      <c r="G250" s="13">
        <v>5.8659999999999997</v>
      </c>
      <c r="H250" s="13">
        <v>0</v>
      </c>
      <c r="I250" s="13">
        <v>-12.38</v>
      </c>
      <c r="J250" s="13">
        <v>80.433000000000007</v>
      </c>
      <c r="K250" s="13">
        <v>2.8940000000000001</v>
      </c>
      <c r="L250" s="13">
        <v>206.845</v>
      </c>
      <c r="M250" s="7"/>
    </row>
    <row r="251" spans="1:13" ht="14.5" x14ac:dyDescent="0.35">
      <c r="A251" s="2" t="str">
        <f>Esterhazy!A251</f>
        <v xml:space="preserve">  2024-02-11 05:00:00</v>
      </c>
      <c r="B251" s="13">
        <v>0.47699999999999998</v>
      </c>
      <c r="C251" s="13">
        <v>1.9E-2</v>
      </c>
      <c r="D251" s="13">
        <v>4.4660000000000002</v>
      </c>
      <c r="E251" s="13">
        <v>4.327</v>
      </c>
      <c r="F251" s="13">
        <v>3.5999999999999997E-2</v>
      </c>
      <c r="G251" s="13">
        <v>5.3719999999999999</v>
      </c>
      <c r="H251" s="13">
        <v>0</v>
      </c>
      <c r="I251" s="13">
        <v>-10.678000000000001</v>
      </c>
      <c r="J251" s="13">
        <v>80.441000000000003</v>
      </c>
      <c r="K251" s="13">
        <v>3.6429999999999998</v>
      </c>
      <c r="L251" s="13">
        <v>217.26900000000001</v>
      </c>
      <c r="M251" s="7"/>
    </row>
    <row r="252" spans="1:13" ht="14.5" x14ac:dyDescent="0.35">
      <c r="A252" s="2" t="str">
        <f>Esterhazy!A252</f>
        <v xml:space="preserve">  2024-02-11 06:00:00</v>
      </c>
      <c r="B252" s="13">
        <v>0.47499999999999998</v>
      </c>
      <c r="C252" s="13">
        <v>-0.08</v>
      </c>
      <c r="D252" s="13">
        <v>4.8520000000000003</v>
      </c>
      <c r="E252" s="13">
        <v>4.6500000000000004</v>
      </c>
      <c r="F252" s="13">
        <v>0.23</v>
      </c>
      <c r="G252" s="13">
        <v>5.9729999999999999</v>
      </c>
      <c r="H252" s="13">
        <v>0</v>
      </c>
      <c r="I252" s="13">
        <v>-10.065</v>
      </c>
      <c r="J252" s="13">
        <v>80.992000000000004</v>
      </c>
      <c r="K252" s="13">
        <v>3.1840000000000002</v>
      </c>
      <c r="L252" s="13">
        <v>234.89699999999999</v>
      </c>
      <c r="M252" s="7"/>
    </row>
    <row r="253" spans="1:13" ht="14.5" x14ac:dyDescent="0.35">
      <c r="A253" s="2" t="str">
        <f>Esterhazy!A253</f>
        <v xml:space="preserve">  2024-02-11 07:00:00</v>
      </c>
      <c r="B253" s="13">
        <v>0.65700000000000003</v>
      </c>
      <c r="C253" s="13">
        <v>-0.106</v>
      </c>
      <c r="D253" s="13">
        <v>4.3330000000000002</v>
      </c>
      <c r="E253" s="13">
        <v>4.1379999999999999</v>
      </c>
      <c r="F253" s="13">
        <v>0.27</v>
      </c>
      <c r="G253" s="13">
        <v>6.0979999999999999</v>
      </c>
      <c r="H253" s="13">
        <v>0</v>
      </c>
      <c r="I253" s="13">
        <v>-8.8550000000000004</v>
      </c>
      <c r="J253" s="13">
        <v>81.481999999999999</v>
      </c>
      <c r="K253" s="13">
        <v>4.3099999999999996</v>
      </c>
      <c r="L253" s="13">
        <v>238.39599999999999</v>
      </c>
      <c r="M253" s="7"/>
    </row>
    <row r="254" spans="1:13" ht="14.5" x14ac:dyDescent="0.35">
      <c r="A254" s="2" t="str">
        <f>Esterhazy!A254</f>
        <v xml:space="preserve">  2024-02-11 08:00:00</v>
      </c>
      <c r="B254" s="13">
        <v>0.55900000000000005</v>
      </c>
      <c r="C254" s="13">
        <v>0.246</v>
      </c>
      <c r="D254" s="13">
        <v>3.3239999999999998</v>
      </c>
      <c r="E254" s="13">
        <v>3.5179999999999998</v>
      </c>
      <c r="F254" s="13">
        <v>4.9000000000000002E-2</v>
      </c>
      <c r="G254" s="13">
        <v>5.1589999999999998</v>
      </c>
      <c r="H254" s="13">
        <v>0</v>
      </c>
      <c r="I254" s="13">
        <v>-7.2359999999999998</v>
      </c>
      <c r="J254" s="13">
        <v>79.082999999999998</v>
      </c>
      <c r="K254" s="13">
        <v>5.1619999999999999</v>
      </c>
      <c r="L254" s="13">
        <v>253.29400000000001</v>
      </c>
      <c r="M254" s="7"/>
    </row>
    <row r="255" spans="1:13" ht="14.5" x14ac:dyDescent="0.35">
      <c r="A255" s="2" t="str">
        <f>Esterhazy!A255</f>
        <v xml:space="preserve">  2024-02-11 09:00:00</v>
      </c>
      <c r="B255" s="13">
        <v>1.349</v>
      </c>
      <c r="C255" s="13">
        <v>0.38300000000000001</v>
      </c>
      <c r="D255" s="13">
        <v>3.9980000000000002</v>
      </c>
      <c r="E255" s="13">
        <v>4.3630000000000004</v>
      </c>
      <c r="F255" s="13">
        <v>1.4999999999999999E-2</v>
      </c>
      <c r="G255" s="13">
        <v>4.8840000000000003</v>
      </c>
      <c r="H255" s="13">
        <v>0</v>
      </c>
      <c r="I255" s="13">
        <v>-6.7530000000000001</v>
      </c>
      <c r="J255" s="13">
        <v>76.549000000000007</v>
      </c>
      <c r="K255" s="13">
        <v>5.3769999999999998</v>
      </c>
      <c r="L255" s="13">
        <v>257.18200000000002</v>
      </c>
      <c r="M255" s="7"/>
    </row>
    <row r="256" spans="1:13" ht="14.5" x14ac:dyDescent="0.35">
      <c r="A256" s="2" t="str">
        <f>Esterhazy!A256</f>
        <v xml:space="preserve">  2024-02-11 10:00:00</v>
      </c>
      <c r="B256" s="13">
        <v>2.9140000000000001</v>
      </c>
      <c r="C256" s="13">
        <v>0.57999999999999996</v>
      </c>
      <c r="D256" s="13">
        <v>4.3280000000000003</v>
      </c>
      <c r="E256" s="13">
        <v>4.9260000000000002</v>
      </c>
      <c r="F256" s="13">
        <v>0.112</v>
      </c>
      <c r="G256" s="13">
        <v>3.7389999999999999</v>
      </c>
      <c r="H256" s="13">
        <v>0</v>
      </c>
      <c r="I256" s="13">
        <v>-4.9459999999999997</v>
      </c>
      <c r="J256" s="13">
        <v>72.786000000000001</v>
      </c>
      <c r="K256" s="13">
        <v>6.3259999999999996</v>
      </c>
      <c r="L256" s="13">
        <v>272.08199999999999</v>
      </c>
      <c r="M256" s="7"/>
    </row>
    <row r="257" spans="1:13" ht="14.5" x14ac:dyDescent="0.35">
      <c r="A257" s="2" t="str">
        <f>Esterhazy!A257</f>
        <v xml:space="preserve">  2024-02-11 11:00:00</v>
      </c>
      <c r="B257" s="13">
        <v>1.4339999999999999</v>
      </c>
      <c r="C257" s="13">
        <v>2.7E-2</v>
      </c>
      <c r="D257" s="13">
        <v>2.3149999999999999</v>
      </c>
      <c r="E257" s="13">
        <v>2.395</v>
      </c>
      <c r="F257" s="13">
        <v>0.111</v>
      </c>
      <c r="G257" s="13">
        <v>2.5680000000000001</v>
      </c>
      <c r="H257" s="13">
        <v>0</v>
      </c>
      <c r="I257" s="13">
        <v>-3.552</v>
      </c>
      <c r="J257" s="13">
        <v>69.819999999999993</v>
      </c>
      <c r="K257" s="13">
        <v>7.5750000000000002</v>
      </c>
      <c r="L257" s="13">
        <v>289.11</v>
      </c>
      <c r="M257" s="7"/>
    </row>
    <row r="258" spans="1:13" ht="14.5" x14ac:dyDescent="0.35">
      <c r="A258" s="2" t="str">
        <f>Esterhazy!A258</f>
        <v xml:space="preserve">  2024-02-11 12:00:00</v>
      </c>
      <c r="B258" s="13">
        <v>1.097</v>
      </c>
      <c r="C258" s="13">
        <v>0.23599999999999999</v>
      </c>
      <c r="D258" s="13">
        <v>2.6469999999999998</v>
      </c>
      <c r="E258" s="13">
        <v>2.97</v>
      </c>
      <c r="F258" s="13">
        <v>0.22500000000000001</v>
      </c>
      <c r="G258" s="13">
        <v>2.8359999999999999</v>
      </c>
      <c r="H258" s="13">
        <v>0</v>
      </c>
      <c r="I258" s="13">
        <v>-3.0470000000000002</v>
      </c>
      <c r="J258" s="13">
        <v>69.409000000000006</v>
      </c>
      <c r="K258" s="13">
        <v>8.5050000000000008</v>
      </c>
      <c r="L258" s="13">
        <v>294.892</v>
      </c>
      <c r="M258" s="7"/>
    </row>
    <row r="259" spans="1:13" ht="14.5" x14ac:dyDescent="0.35">
      <c r="A259" s="2" t="str">
        <f>Esterhazy!A259</f>
        <v xml:space="preserve">  2024-02-11 13:00:00</v>
      </c>
      <c r="B259" s="13">
        <v>0.59599999999999997</v>
      </c>
      <c r="C259" s="13">
        <v>0.113</v>
      </c>
      <c r="D259" s="13">
        <v>2.6579999999999999</v>
      </c>
      <c r="E259" s="13">
        <v>2.895</v>
      </c>
      <c r="F259" s="13">
        <v>0.128</v>
      </c>
      <c r="G259" s="13">
        <v>5.1680000000000001</v>
      </c>
      <c r="H259" s="13">
        <v>0</v>
      </c>
      <c r="I259" s="13">
        <v>-2.7490000000000001</v>
      </c>
      <c r="J259" s="13">
        <v>70.757000000000005</v>
      </c>
      <c r="K259" s="13">
        <v>9.2219999999999995</v>
      </c>
      <c r="L259" s="13">
        <v>298.45999999999998</v>
      </c>
      <c r="M259" s="7"/>
    </row>
    <row r="260" spans="1:13" ht="14.5" x14ac:dyDescent="0.35">
      <c r="A260" s="2" t="str">
        <f>Esterhazy!A260</f>
        <v xml:space="preserve">  2024-02-11 14:00:00</v>
      </c>
      <c r="B260" s="13">
        <v>1.357</v>
      </c>
      <c r="C260" s="13">
        <v>0.20200000000000001</v>
      </c>
      <c r="D260" s="13">
        <v>3.194</v>
      </c>
      <c r="E260" s="13">
        <v>3.5550000000000002</v>
      </c>
      <c r="F260" s="13">
        <v>0.182</v>
      </c>
      <c r="G260" s="13">
        <v>6.4359999999999999</v>
      </c>
      <c r="H260" s="13">
        <v>0</v>
      </c>
      <c r="I260" s="13">
        <v>-2.2829999999999999</v>
      </c>
      <c r="J260" s="13">
        <v>70.897999999999996</v>
      </c>
      <c r="K260" s="13">
        <v>8.9870000000000001</v>
      </c>
      <c r="L260" s="13">
        <v>300.63299999999998</v>
      </c>
      <c r="M260" s="7"/>
    </row>
    <row r="261" spans="1:13" ht="14.5" x14ac:dyDescent="0.35">
      <c r="A261" s="2" t="str">
        <f>Esterhazy!A261</f>
        <v xml:space="preserve">  2024-02-11 15:00:00</v>
      </c>
      <c r="B261" s="13">
        <v>0.748</v>
      </c>
      <c r="C261" s="13">
        <v>0.182</v>
      </c>
      <c r="D261" s="13">
        <v>3.31</v>
      </c>
      <c r="E261" s="13">
        <v>3.6859999999999999</v>
      </c>
      <c r="F261" s="13">
        <v>0.24199999999999999</v>
      </c>
      <c r="G261" s="13">
        <v>7.9589999999999996</v>
      </c>
      <c r="H261" s="13">
        <v>0</v>
      </c>
      <c r="I261" s="13">
        <v>-2.2730000000000001</v>
      </c>
      <c r="J261" s="13">
        <v>71.293999999999997</v>
      </c>
      <c r="K261" s="13">
        <v>7.6050000000000004</v>
      </c>
      <c r="L261" s="13">
        <v>296.899</v>
      </c>
      <c r="M261" s="7"/>
    </row>
    <row r="262" spans="1:13" ht="14.5" x14ac:dyDescent="0.35">
      <c r="A262" s="2" t="str">
        <f>Esterhazy!A262</f>
        <v xml:space="preserve">  2024-02-11 16:00:00</v>
      </c>
      <c r="B262" s="13">
        <v>0.47699999999999998</v>
      </c>
      <c r="C262" s="13">
        <v>-0.34200000000000003</v>
      </c>
      <c r="D262" s="13">
        <v>3.4359999999999999</v>
      </c>
      <c r="E262" s="13">
        <v>3.3220000000000001</v>
      </c>
      <c r="F262" s="13">
        <v>7.6999999999999999E-2</v>
      </c>
      <c r="G262" s="13">
        <v>7.6619999999999999</v>
      </c>
      <c r="H262" s="13">
        <v>0</v>
      </c>
      <c r="I262" s="13">
        <v>-2.3319999999999999</v>
      </c>
      <c r="J262" s="13">
        <v>72.144000000000005</v>
      </c>
      <c r="K262" s="13">
        <v>5.95</v>
      </c>
      <c r="L262" s="13">
        <v>293.06200000000001</v>
      </c>
      <c r="M262" s="7"/>
    </row>
    <row r="263" spans="1:13" ht="14.5" x14ac:dyDescent="0.35">
      <c r="A263" s="2" t="str">
        <f>Esterhazy!A263</f>
        <v xml:space="preserve">  2024-02-11 17:00:00</v>
      </c>
      <c r="B263" s="13">
        <v>0.621</v>
      </c>
      <c r="C263" s="13">
        <v>-0.50900000000000001</v>
      </c>
      <c r="D263" s="13">
        <v>3.3759999999999999</v>
      </c>
      <c r="E263" s="13">
        <v>3.1320000000000001</v>
      </c>
      <c r="F263" s="13">
        <v>-0.11799999999999999</v>
      </c>
      <c r="G263" s="13">
        <v>6.5410000000000004</v>
      </c>
      <c r="H263" s="13">
        <v>0</v>
      </c>
      <c r="I263" s="13">
        <v>-2.6619999999999999</v>
      </c>
      <c r="J263" s="13">
        <v>73.995000000000005</v>
      </c>
      <c r="K263" s="13">
        <v>5.8769999999999998</v>
      </c>
      <c r="L263" s="13">
        <v>284.22699999999998</v>
      </c>
      <c r="M263" s="7"/>
    </row>
    <row r="264" spans="1:13" ht="14.5" x14ac:dyDescent="0.35">
      <c r="A264" s="2" t="str">
        <f>Esterhazy!A264</f>
        <v xml:space="preserve">  2024-02-11 18:00:00</v>
      </c>
      <c r="B264" s="13">
        <v>0.59</v>
      </c>
      <c r="C264" s="13">
        <v>-0.69799999999999995</v>
      </c>
      <c r="D264" s="13">
        <v>3.008</v>
      </c>
      <c r="E264" s="13">
        <v>2.61</v>
      </c>
      <c r="F264" s="13">
        <v>2.5999999999999999E-2</v>
      </c>
      <c r="G264" s="13">
        <v>5.8</v>
      </c>
      <c r="H264" s="13">
        <v>0</v>
      </c>
      <c r="I264" s="13">
        <v>-3.5179999999999998</v>
      </c>
      <c r="J264" s="13">
        <v>76.582999999999998</v>
      </c>
      <c r="K264" s="13">
        <v>5.94</v>
      </c>
      <c r="L264" s="13">
        <v>265.24799999999999</v>
      </c>
      <c r="M264" s="7"/>
    </row>
    <row r="265" spans="1:13" ht="14.5" x14ac:dyDescent="0.35">
      <c r="A265" s="2" t="str">
        <f>Esterhazy!A265</f>
        <v xml:space="preserve">  2024-02-11 19:00:00</v>
      </c>
      <c r="B265" s="13">
        <v>0.316</v>
      </c>
      <c r="C265" s="13">
        <v>-0.30099999999999999</v>
      </c>
      <c r="D265" s="13">
        <v>2.1419999999999999</v>
      </c>
      <c r="E265" s="13">
        <v>2.1749999999999998</v>
      </c>
      <c r="F265" s="13">
        <v>-6.2E-2</v>
      </c>
      <c r="G265" s="13">
        <v>4.2939999999999996</v>
      </c>
      <c r="H265" s="13">
        <v>0</v>
      </c>
      <c r="I265" s="13">
        <v>-4.6040000000000001</v>
      </c>
      <c r="J265" s="13">
        <v>78.891999999999996</v>
      </c>
      <c r="K265" s="13">
        <v>4.6580000000000004</v>
      </c>
      <c r="L265" s="13">
        <v>272.45600000000002</v>
      </c>
      <c r="M265" s="7"/>
    </row>
    <row r="266" spans="1:13" ht="14.5" x14ac:dyDescent="0.35">
      <c r="A266" s="2" t="str">
        <f>Esterhazy!A266</f>
        <v xml:space="preserve">  2024-02-11 20:00:00</v>
      </c>
      <c r="B266" s="13" t="s">
        <v>42</v>
      </c>
      <c r="C266" s="13" t="s">
        <v>42</v>
      </c>
      <c r="D266" s="13" t="s">
        <v>42</v>
      </c>
      <c r="E266" s="13" t="s">
        <v>42</v>
      </c>
      <c r="F266" s="13" t="s">
        <v>42</v>
      </c>
      <c r="G266" s="13">
        <v>3.9380000000000002</v>
      </c>
      <c r="H266" s="13">
        <v>0</v>
      </c>
      <c r="I266" s="13">
        <v>-4.2590000000000003</v>
      </c>
      <c r="J266" s="13">
        <v>78.965000000000003</v>
      </c>
      <c r="K266" s="13">
        <v>5.5330000000000004</v>
      </c>
      <c r="L266" s="13">
        <v>281.81099999999998</v>
      </c>
      <c r="M266" s="7"/>
    </row>
    <row r="267" spans="1:13" ht="14.5" x14ac:dyDescent="0.35">
      <c r="A267" s="2" t="str">
        <f>Esterhazy!A267</f>
        <v xml:space="preserve">  2024-02-11 21:00:00</v>
      </c>
      <c r="B267" s="13">
        <v>1.0629999999999999</v>
      </c>
      <c r="C267" s="13">
        <v>-0.502</v>
      </c>
      <c r="D267" s="13">
        <v>2.8759999999999999</v>
      </c>
      <c r="E267" s="13">
        <v>2.694</v>
      </c>
      <c r="F267" s="13">
        <v>0.20799999999999999</v>
      </c>
      <c r="G267" s="13">
        <v>3.625</v>
      </c>
      <c r="H267" s="13">
        <v>0</v>
      </c>
      <c r="I267" s="13">
        <v>-4.1580000000000004</v>
      </c>
      <c r="J267" s="13">
        <v>77.037999999999997</v>
      </c>
      <c r="K267" s="13">
        <v>6.0549999999999997</v>
      </c>
      <c r="L267" s="13">
        <v>291.77300000000002</v>
      </c>
      <c r="M267" s="7"/>
    </row>
    <row r="268" spans="1:13" ht="14.5" x14ac:dyDescent="0.35">
      <c r="A268" s="2" t="str">
        <f>Esterhazy!A268</f>
        <v xml:space="preserve">  2024-02-11 22:00:00</v>
      </c>
      <c r="B268" s="13">
        <v>0.72099999999999997</v>
      </c>
      <c r="C268" s="13">
        <v>-0.49099999999999999</v>
      </c>
      <c r="D268" s="13">
        <v>2.722</v>
      </c>
      <c r="E268" s="13">
        <v>2.5259999999999998</v>
      </c>
      <c r="F268" s="13">
        <v>-6.9000000000000006E-2</v>
      </c>
      <c r="G268" s="13">
        <v>3.484</v>
      </c>
      <c r="H268" s="13">
        <v>0</v>
      </c>
      <c r="I268" s="13">
        <v>-3.9940000000000002</v>
      </c>
      <c r="J268" s="13">
        <v>75.204999999999998</v>
      </c>
      <c r="K268" s="13">
        <v>6.7359999999999998</v>
      </c>
      <c r="L268" s="13">
        <v>297.46800000000002</v>
      </c>
      <c r="M268" s="7"/>
    </row>
    <row r="269" spans="1:13" ht="14.5" x14ac:dyDescent="0.35">
      <c r="A269" s="2" t="str">
        <f>Esterhazy!A269</f>
        <v xml:space="preserve">  2024-02-11 23:00:00</v>
      </c>
      <c r="B269" s="13">
        <v>0.54</v>
      </c>
      <c r="C269" s="13">
        <v>-0.48399999999999999</v>
      </c>
      <c r="D269" s="13">
        <v>2.6469999999999998</v>
      </c>
      <c r="E269" s="13">
        <v>2.431</v>
      </c>
      <c r="F269" s="13">
        <v>-2.5000000000000001E-2</v>
      </c>
      <c r="G269" s="13">
        <v>3.7589999999999999</v>
      </c>
      <c r="H269" s="13">
        <v>0</v>
      </c>
      <c r="I269" s="13">
        <v>-5.0540000000000003</v>
      </c>
      <c r="J269" s="13">
        <v>75.697999999999993</v>
      </c>
      <c r="K269" s="13">
        <v>6.9029999999999996</v>
      </c>
      <c r="L269" s="13">
        <v>290.30599999999998</v>
      </c>
      <c r="M269" s="7"/>
    </row>
    <row r="270" spans="1:13" ht="14.5" x14ac:dyDescent="0.35">
      <c r="A270" s="2" t="str">
        <f>Esterhazy!A270</f>
        <v xml:space="preserve">  2024-02-12 00:00:00</v>
      </c>
      <c r="B270" s="13">
        <v>0.41</v>
      </c>
      <c r="C270" s="13">
        <v>-0.379</v>
      </c>
      <c r="D270" s="13">
        <v>2.5049999999999999</v>
      </c>
      <c r="E270" s="13">
        <v>2.3679999999999999</v>
      </c>
      <c r="F270" s="13">
        <v>-2.1000000000000001E-2</v>
      </c>
      <c r="G270" s="13">
        <v>4.056</v>
      </c>
      <c r="H270" s="13">
        <v>0</v>
      </c>
      <c r="I270" s="13">
        <v>-7.3410000000000002</v>
      </c>
      <c r="J270" s="13">
        <v>78.293999999999997</v>
      </c>
      <c r="K270" s="13">
        <v>6.3789999999999996</v>
      </c>
      <c r="L270" s="13">
        <v>271.428</v>
      </c>
      <c r="M270" s="7"/>
    </row>
    <row r="271" spans="1:13" ht="14.5" x14ac:dyDescent="0.35">
      <c r="A271" s="2" t="str">
        <f>Esterhazy!A271</f>
        <v xml:space="preserve">  2024-02-12 01:00:00</v>
      </c>
      <c r="B271" s="13">
        <v>0.998</v>
      </c>
      <c r="C271" s="13">
        <v>-0.54300000000000004</v>
      </c>
      <c r="D271" s="13">
        <v>2.633</v>
      </c>
      <c r="E271" s="13">
        <v>2.306</v>
      </c>
      <c r="F271" s="13">
        <v>-3.1E-2</v>
      </c>
      <c r="G271" s="13">
        <v>4.2450000000000001</v>
      </c>
      <c r="H271" s="13">
        <v>0</v>
      </c>
      <c r="I271" s="13">
        <v>-8.7490000000000006</v>
      </c>
      <c r="J271" s="13">
        <v>79.739000000000004</v>
      </c>
      <c r="K271" s="13">
        <v>6.7380000000000004</v>
      </c>
      <c r="L271" s="13">
        <v>269.70100000000002</v>
      </c>
      <c r="M271" s="7"/>
    </row>
    <row r="272" spans="1:13" ht="14.5" x14ac:dyDescent="0.35">
      <c r="A272" s="2" t="str">
        <f>Esterhazy!A272</f>
        <v xml:space="preserve">  2024-02-12 02:00:00</v>
      </c>
      <c r="B272" s="13">
        <v>1.1870000000000001</v>
      </c>
      <c r="C272" s="13">
        <v>-0.38100000000000001</v>
      </c>
      <c r="D272" s="13">
        <v>2.206</v>
      </c>
      <c r="E272" s="13">
        <v>2.0139999999999998</v>
      </c>
      <c r="F272" s="13">
        <v>6.0000000000000001E-3</v>
      </c>
      <c r="G272" s="13">
        <v>3.9540000000000002</v>
      </c>
      <c r="H272" s="13">
        <v>0</v>
      </c>
      <c r="I272" s="13">
        <v>-9.4280000000000008</v>
      </c>
      <c r="J272" s="13">
        <v>79.641000000000005</v>
      </c>
      <c r="K272" s="13">
        <v>6.7569999999999997</v>
      </c>
      <c r="L272" s="13">
        <v>269.471</v>
      </c>
      <c r="M272" s="7"/>
    </row>
    <row r="273" spans="1:13" ht="14.5" x14ac:dyDescent="0.35">
      <c r="A273" s="2" t="str">
        <f>Esterhazy!A273</f>
        <v xml:space="preserve">  2024-02-12 03:00:00</v>
      </c>
      <c r="B273" s="13">
        <v>1.663</v>
      </c>
      <c r="C273" s="13">
        <v>-0.25800000000000001</v>
      </c>
      <c r="D273" s="13">
        <v>2.6459999999999999</v>
      </c>
      <c r="E273" s="13">
        <v>2.5510000000000002</v>
      </c>
      <c r="F273" s="13">
        <v>-0.109</v>
      </c>
      <c r="G273" s="13">
        <v>4.2779999999999996</v>
      </c>
      <c r="H273" s="13">
        <v>0</v>
      </c>
      <c r="I273" s="13">
        <v>-9.2560000000000002</v>
      </c>
      <c r="J273" s="13">
        <v>78.290999999999997</v>
      </c>
      <c r="K273" s="13">
        <v>5.79</v>
      </c>
      <c r="L273" s="13">
        <v>299.53300000000002</v>
      </c>
      <c r="M273" s="7"/>
    </row>
    <row r="274" spans="1:13" ht="14.5" x14ac:dyDescent="0.35">
      <c r="A274" s="2" t="str">
        <f>Esterhazy!A274</f>
        <v xml:space="preserve">  2024-02-12 04:00:00</v>
      </c>
      <c r="B274" s="13">
        <v>0.53300000000000003</v>
      </c>
      <c r="C274" s="13">
        <v>-0.28799999999999998</v>
      </c>
      <c r="D274" s="13">
        <v>3.1419999999999999</v>
      </c>
      <c r="E274" s="13">
        <v>2.99</v>
      </c>
      <c r="F274" s="13">
        <v>-0.10100000000000001</v>
      </c>
      <c r="G274" s="13">
        <v>4.8810000000000002</v>
      </c>
      <c r="H274" s="13">
        <v>0</v>
      </c>
      <c r="I274" s="13">
        <v>-9.7759999999999998</v>
      </c>
      <c r="J274" s="13">
        <v>79.099999999999994</v>
      </c>
      <c r="K274" s="13">
        <v>5.82</v>
      </c>
      <c r="L274" s="13">
        <v>297.89699999999999</v>
      </c>
      <c r="M274" s="7"/>
    </row>
    <row r="275" spans="1:13" ht="14.5" x14ac:dyDescent="0.35">
      <c r="A275" s="2" t="str">
        <f>Esterhazy!A275</f>
        <v xml:space="preserve">  2024-02-12 05:00:00</v>
      </c>
      <c r="B275" s="13">
        <v>0.35299999999999998</v>
      </c>
      <c r="C275" s="13">
        <v>-0.29299999999999998</v>
      </c>
      <c r="D275" s="13">
        <v>2.895</v>
      </c>
      <c r="E275" s="13">
        <v>2.7120000000000002</v>
      </c>
      <c r="F275" s="13">
        <v>-0.20300000000000001</v>
      </c>
      <c r="G275" s="13">
        <v>4.9539999999999997</v>
      </c>
      <c r="H275" s="13">
        <v>0</v>
      </c>
      <c r="I275" s="13">
        <v>-11.849</v>
      </c>
      <c r="J275" s="13">
        <v>80.34</v>
      </c>
      <c r="K275" s="13">
        <v>5.5140000000000002</v>
      </c>
      <c r="L275" s="13">
        <v>279.03899999999999</v>
      </c>
      <c r="M275" s="7"/>
    </row>
    <row r="276" spans="1:13" ht="14.5" x14ac:dyDescent="0.35">
      <c r="A276" s="2" t="str">
        <f>Esterhazy!A276</f>
        <v xml:space="preserve">  2024-02-12 06:00:00</v>
      </c>
      <c r="B276" s="13">
        <v>0.46500000000000002</v>
      </c>
      <c r="C276" s="13">
        <v>-0.28899999999999998</v>
      </c>
      <c r="D276" s="13">
        <v>2.58</v>
      </c>
      <c r="E276" s="13">
        <v>2.375</v>
      </c>
      <c r="F276" s="13">
        <v>-6.6000000000000003E-2</v>
      </c>
      <c r="G276" s="13">
        <v>5.5419999999999998</v>
      </c>
      <c r="H276" s="13">
        <v>0</v>
      </c>
      <c r="I276" s="13">
        <v>-13.993</v>
      </c>
      <c r="J276" s="13">
        <v>80.997</v>
      </c>
      <c r="K276" s="13">
        <v>4.5979999999999999</v>
      </c>
      <c r="L276" s="13">
        <v>264.88</v>
      </c>
      <c r="M276" s="7"/>
    </row>
    <row r="277" spans="1:13" ht="14.5" x14ac:dyDescent="0.35">
      <c r="A277" s="2" t="str">
        <f>Esterhazy!A277</f>
        <v xml:space="preserve">  2024-02-12 07:00:00</v>
      </c>
      <c r="B277" s="13">
        <v>0.496</v>
      </c>
      <c r="C277" s="13">
        <v>-0.24299999999999999</v>
      </c>
      <c r="D277" s="13">
        <v>3.081</v>
      </c>
      <c r="E277" s="13">
        <v>2.8959999999999999</v>
      </c>
      <c r="F277" s="13">
        <v>-0.16300000000000001</v>
      </c>
      <c r="G277" s="13">
        <v>6.2990000000000004</v>
      </c>
      <c r="H277" s="13">
        <v>0</v>
      </c>
      <c r="I277" s="13">
        <v>-13.715</v>
      </c>
      <c r="J277" s="13">
        <v>81.524000000000001</v>
      </c>
      <c r="K277" s="13">
        <v>4.7060000000000004</v>
      </c>
      <c r="L277" s="13">
        <v>266.81299999999999</v>
      </c>
      <c r="M277" s="7"/>
    </row>
    <row r="278" spans="1:13" ht="14.5" x14ac:dyDescent="0.35">
      <c r="A278" s="2" t="str">
        <f>Esterhazy!A278</f>
        <v xml:space="preserve">  2024-02-12 08:00:00</v>
      </c>
      <c r="B278" s="13">
        <v>0.755</v>
      </c>
      <c r="C278" s="13">
        <v>-0.05</v>
      </c>
      <c r="D278" s="13">
        <v>3.387</v>
      </c>
      <c r="E278" s="13">
        <v>3.3690000000000002</v>
      </c>
      <c r="F278" s="13">
        <v>-0.13900000000000001</v>
      </c>
      <c r="G278" s="13">
        <v>6.1390000000000002</v>
      </c>
      <c r="H278" s="13">
        <v>0</v>
      </c>
      <c r="I278" s="13">
        <v>-13.302</v>
      </c>
      <c r="J278" s="13">
        <v>80.709999999999994</v>
      </c>
      <c r="K278" s="13">
        <v>4.8070000000000004</v>
      </c>
      <c r="L278" s="13">
        <v>274.339</v>
      </c>
      <c r="M278" s="7"/>
    </row>
    <row r="279" spans="1:13" ht="14.5" x14ac:dyDescent="0.35">
      <c r="A279" s="2" t="str">
        <f>Esterhazy!A279</f>
        <v xml:space="preserve">  2024-02-12 09:00:00</v>
      </c>
      <c r="B279" s="13">
        <v>1.0109999999999999</v>
      </c>
      <c r="C279" s="13">
        <v>0.182</v>
      </c>
      <c r="D279" s="13">
        <v>3.2519999999999998</v>
      </c>
      <c r="E279" s="13">
        <v>3.44</v>
      </c>
      <c r="F279" s="13">
        <v>-0.13</v>
      </c>
      <c r="G279" s="13">
        <v>5.3220000000000001</v>
      </c>
      <c r="H279" s="13">
        <v>0</v>
      </c>
      <c r="I279" s="13">
        <v>-12.324999999999999</v>
      </c>
      <c r="J279" s="13">
        <v>79.438000000000002</v>
      </c>
      <c r="K279" s="13">
        <v>6.1529999999999996</v>
      </c>
      <c r="L279" s="13">
        <v>275.22899999999998</v>
      </c>
      <c r="M279" s="7"/>
    </row>
    <row r="280" spans="1:13" ht="14.5" x14ac:dyDescent="0.35">
      <c r="A280" s="2" t="str">
        <f>Esterhazy!A280</f>
        <v xml:space="preserve">  2024-02-12 10:00:00</v>
      </c>
      <c r="B280" s="13">
        <v>1.4470000000000001</v>
      </c>
      <c r="C280" s="13">
        <v>0.80300000000000005</v>
      </c>
      <c r="D280" s="13">
        <v>3.0659999999999998</v>
      </c>
      <c r="E280" s="13">
        <v>3.8490000000000002</v>
      </c>
      <c r="F280" s="13">
        <v>-0.23899999999999999</v>
      </c>
      <c r="G280" s="13">
        <v>3.9470000000000001</v>
      </c>
      <c r="H280" s="13">
        <v>0</v>
      </c>
      <c r="I280" s="13">
        <v>-10.512</v>
      </c>
      <c r="J280" s="13">
        <v>76.433999999999997</v>
      </c>
      <c r="K280" s="13">
        <v>6.117</v>
      </c>
      <c r="L280" s="13">
        <v>278.85300000000001</v>
      </c>
      <c r="M280" s="7"/>
    </row>
    <row r="281" spans="1:13" ht="14.5" x14ac:dyDescent="0.35">
      <c r="A281" s="2" t="str">
        <f>Esterhazy!A281</f>
        <v xml:space="preserve">  2024-02-12 11:00:00</v>
      </c>
      <c r="B281" s="13">
        <v>1.087</v>
      </c>
      <c r="C281" s="13">
        <v>1.0289999999999999</v>
      </c>
      <c r="D281" s="13">
        <v>3.4209999999999998</v>
      </c>
      <c r="E281" s="13">
        <v>4.4039999999999999</v>
      </c>
      <c r="F281" s="13">
        <v>-0.3</v>
      </c>
      <c r="G281" s="13">
        <v>2.5470000000000002</v>
      </c>
      <c r="H281" s="13">
        <v>0</v>
      </c>
      <c r="I281" s="13">
        <v>-8.4770000000000003</v>
      </c>
      <c r="J281" s="13">
        <v>73.22</v>
      </c>
      <c r="K281" s="13">
        <v>5.5750000000000002</v>
      </c>
      <c r="L281" s="13">
        <v>276.19900000000001</v>
      </c>
      <c r="M281" s="7"/>
    </row>
    <row r="282" spans="1:13" ht="14.5" x14ac:dyDescent="0.35">
      <c r="A282" s="2" t="str">
        <f>Esterhazy!A282</f>
        <v xml:space="preserve">  2024-02-12 12:00:00</v>
      </c>
      <c r="B282" s="13">
        <v>1.0549999999999999</v>
      </c>
      <c r="C282" s="13">
        <v>0.39600000000000002</v>
      </c>
      <c r="D282" s="13">
        <v>3.74</v>
      </c>
      <c r="E282" s="13">
        <v>4.0629999999999997</v>
      </c>
      <c r="F282" s="13">
        <v>-0.113</v>
      </c>
      <c r="G282" s="13">
        <v>2.2509999999999999</v>
      </c>
      <c r="H282" s="13">
        <v>0</v>
      </c>
      <c r="I282" s="13">
        <v>-6.7969999999999997</v>
      </c>
      <c r="J282" s="13">
        <v>70.95</v>
      </c>
      <c r="K282" s="13">
        <v>4.1840000000000002</v>
      </c>
      <c r="L282" s="13">
        <v>277.84100000000001</v>
      </c>
      <c r="M282" s="7"/>
    </row>
    <row r="283" spans="1:13" ht="14.5" x14ac:dyDescent="0.35">
      <c r="A283" s="2" t="str">
        <f>Esterhazy!A283</f>
        <v xml:space="preserve">  2024-02-12 13:00:00</v>
      </c>
      <c r="B283" s="13">
        <v>1.446</v>
      </c>
      <c r="C283" s="13">
        <v>0.64800000000000002</v>
      </c>
      <c r="D283" s="13">
        <v>4.1440000000000001</v>
      </c>
      <c r="E283" s="13">
        <v>4.6920000000000002</v>
      </c>
      <c r="F283" s="13">
        <v>-0.14399999999999999</v>
      </c>
      <c r="G283" s="13">
        <v>2.339</v>
      </c>
      <c r="H283" s="13">
        <v>0</v>
      </c>
      <c r="I283" s="13">
        <v>-5.6180000000000003</v>
      </c>
      <c r="J283" s="13">
        <v>69.465999999999994</v>
      </c>
      <c r="K283" s="13">
        <v>3.6389999999999998</v>
      </c>
      <c r="L283" s="13">
        <v>279.73899999999998</v>
      </c>
      <c r="M283" s="7"/>
    </row>
    <row r="284" spans="1:13" ht="14.5" x14ac:dyDescent="0.35">
      <c r="A284" s="2" t="str">
        <f>Esterhazy!A284</f>
        <v xml:space="preserve">  2024-02-12 14:00:00</v>
      </c>
      <c r="B284" s="13">
        <v>1.889</v>
      </c>
      <c r="C284" s="13">
        <v>0.38700000000000001</v>
      </c>
      <c r="D284" s="13">
        <v>4.008</v>
      </c>
      <c r="E284" s="13">
        <v>4.2690000000000001</v>
      </c>
      <c r="F284" s="13">
        <v>-0.27500000000000002</v>
      </c>
      <c r="G284" s="13">
        <v>2.8069999999999999</v>
      </c>
      <c r="H284" s="13">
        <v>0</v>
      </c>
      <c r="I284" s="13">
        <v>-4.7720000000000002</v>
      </c>
      <c r="J284" s="13">
        <v>69.010999999999996</v>
      </c>
      <c r="K284" s="13">
        <v>3.4049999999999998</v>
      </c>
      <c r="L284" s="13">
        <v>271.548</v>
      </c>
      <c r="M284" s="7"/>
    </row>
    <row r="285" spans="1:13" ht="14.5" x14ac:dyDescent="0.35">
      <c r="A285" s="2" t="str">
        <f>Esterhazy!A285</f>
        <v xml:space="preserve">  2024-02-12 15:00:00</v>
      </c>
      <c r="B285" s="13">
        <v>0.71099999999999997</v>
      </c>
      <c r="C285" s="13">
        <v>0.376</v>
      </c>
      <c r="D285" s="13">
        <v>3.847</v>
      </c>
      <c r="E285" s="13">
        <v>4.0709999999999997</v>
      </c>
      <c r="F285" s="13">
        <v>1.0999999999999999E-2</v>
      </c>
      <c r="G285" s="13">
        <v>4.2039999999999997</v>
      </c>
      <c r="H285" s="13">
        <v>0</v>
      </c>
      <c r="I285" s="13">
        <v>-4.1669999999999998</v>
      </c>
      <c r="J285" s="13">
        <v>69.921999999999997</v>
      </c>
      <c r="K285" s="13">
        <v>3.2530000000000001</v>
      </c>
      <c r="L285" s="13">
        <v>270.28699999999998</v>
      </c>
      <c r="M285" s="7"/>
    </row>
    <row r="286" spans="1:13" ht="14.5" x14ac:dyDescent="0.35">
      <c r="A286" s="2" t="str">
        <f>Esterhazy!A286</f>
        <v xml:space="preserve">  2024-02-12 16:00:00</v>
      </c>
      <c r="B286" s="13">
        <v>0.64700000000000002</v>
      </c>
      <c r="C286" s="13">
        <v>0.28699999999999998</v>
      </c>
      <c r="D286" s="13">
        <v>3.6829999999999998</v>
      </c>
      <c r="E286" s="13">
        <v>3.7909999999999999</v>
      </c>
      <c r="F286" s="13">
        <v>2.9000000000000001E-2</v>
      </c>
      <c r="G286" s="13">
        <v>5.0629999999999997</v>
      </c>
      <c r="H286" s="13">
        <v>0</v>
      </c>
      <c r="I286" s="13">
        <v>-4.274</v>
      </c>
      <c r="J286" s="13">
        <v>71.234999999999999</v>
      </c>
      <c r="K286" s="13">
        <v>2.9910000000000001</v>
      </c>
      <c r="L286" s="13">
        <v>269.13299999999998</v>
      </c>
      <c r="M286" s="7"/>
    </row>
    <row r="287" spans="1:13" ht="14.5" x14ac:dyDescent="0.35">
      <c r="A287" s="2" t="str">
        <f>Esterhazy!A287</f>
        <v xml:space="preserve">  2024-02-12 17:00:00</v>
      </c>
      <c r="B287" s="13">
        <v>0.92100000000000004</v>
      </c>
      <c r="C287" s="13">
        <v>7.1999999999999995E-2</v>
      </c>
      <c r="D287" s="13">
        <v>3.59</v>
      </c>
      <c r="E287" s="13">
        <v>3.456</v>
      </c>
      <c r="F287" s="13">
        <v>-0.09</v>
      </c>
      <c r="G287" s="13">
        <v>6.6479999999999997</v>
      </c>
      <c r="H287" s="13">
        <v>0</v>
      </c>
      <c r="I287" s="13">
        <v>-5.2220000000000004</v>
      </c>
      <c r="J287" s="13">
        <v>72.403999999999996</v>
      </c>
      <c r="K287" s="13">
        <v>1.48</v>
      </c>
      <c r="L287" s="13">
        <v>296.53500000000003</v>
      </c>
      <c r="M287" s="7"/>
    </row>
    <row r="288" spans="1:13" ht="14.5" x14ac:dyDescent="0.35">
      <c r="A288" s="2" t="str">
        <f>Esterhazy!A288</f>
        <v xml:space="preserve">  2024-02-12 18:00:00</v>
      </c>
      <c r="B288" s="13">
        <v>0.73199999999999998</v>
      </c>
      <c r="C288" s="13">
        <v>0.2</v>
      </c>
      <c r="D288" s="13">
        <v>4.1760000000000002</v>
      </c>
      <c r="E288" s="13">
        <v>4.1449999999999996</v>
      </c>
      <c r="F288" s="13">
        <v>2.3E-2</v>
      </c>
      <c r="G288" s="13">
        <v>9.5730000000000004</v>
      </c>
      <c r="H288" s="13">
        <v>0</v>
      </c>
      <c r="I288" s="13">
        <v>-6.45</v>
      </c>
      <c r="J288" s="13">
        <v>77.311999999999998</v>
      </c>
      <c r="K288" s="13">
        <v>1.784</v>
      </c>
      <c r="L288" s="13">
        <v>275.04500000000002</v>
      </c>
      <c r="M288" s="7"/>
    </row>
    <row r="289" spans="1:13" ht="14.5" x14ac:dyDescent="0.35">
      <c r="A289" s="2" t="str">
        <f>Esterhazy!A289</f>
        <v xml:space="preserve">  2024-02-12 19:00:00</v>
      </c>
      <c r="B289" s="13">
        <v>1.022</v>
      </c>
      <c r="C289" s="13">
        <v>0.39700000000000002</v>
      </c>
      <c r="D289" s="13">
        <v>4.2880000000000003</v>
      </c>
      <c r="E289" s="13">
        <v>4.4269999999999996</v>
      </c>
      <c r="F289" s="13">
        <v>-0.214</v>
      </c>
      <c r="G289" s="13">
        <v>12.25</v>
      </c>
      <c r="H289" s="13">
        <v>0</v>
      </c>
      <c r="I289" s="13">
        <v>-6.9880000000000004</v>
      </c>
      <c r="J289" s="13">
        <v>79.819999999999993</v>
      </c>
      <c r="K289" s="13">
        <v>0.94899999999999995</v>
      </c>
      <c r="L289" s="13">
        <v>286.92700000000002</v>
      </c>
      <c r="M289" s="7"/>
    </row>
    <row r="290" spans="1:13" ht="14.5" x14ac:dyDescent="0.35">
      <c r="A290" s="2" t="str">
        <f>Esterhazy!A290</f>
        <v xml:space="preserve">  2024-02-12 20:00:00</v>
      </c>
      <c r="B290" s="13" t="s">
        <v>42</v>
      </c>
      <c r="C290" s="13" t="s">
        <v>42</v>
      </c>
      <c r="D290" s="13" t="s">
        <v>42</v>
      </c>
      <c r="E290" s="13" t="s">
        <v>42</v>
      </c>
      <c r="F290" s="13" t="s">
        <v>42</v>
      </c>
      <c r="G290" s="13">
        <v>12.877000000000001</v>
      </c>
      <c r="H290" s="13">
        <v>0</v>
      </c>
      <c r="I290" s="13">
        <v>-7.4</v>
      </c>
      <c r="J290" s="13">
        <v>81.387</v>
      </c>
      <c r="K290" s="13">
        <v>0.22600000000000001</v>
      </c>
      <c r="L290" s="13">
        <v>58.234000000000002</v>
      </c>
      <c r="M290" s="7"/>
    </row>
    <row r="291" spans="1:13" ht="14.5" x14ac:dyDescent="0.35">
      <c r="A291" s="2" t="str">
        <f>Esterhazy!A291</f>
        <v xml:space="preserve">  2024-02-12 21:00:00</v>
      </c>
      <c r="B291" s="13">
        <v>1.21</v>
      </c>
      <c r="C291" s="13">
        <v>0.02</v>
      </c>
      <c r="D291" s="13">
        <v>5.5670000000000002</v>
      </c>
      <c r="E291" s="13">
        <v>5.3250000000000002</v>
      </c>
      <c r="F291" s="13">
        <v>-1.7000000000000001E-2</v>
      </c>
      <c r="G291" s="13">
        <v>11.765000000000001</v>
      </c>
      <c r="H291" s="13">
        <v>0</v>
      </c>
      <c r="I291" s="13">
        <v>-8.6020000000000003</v>
      </c>
      <c r="J291" s="13">
        <v>83.625</v>
      </c>
      <c r="K291" s="13">
        <v>0.71599999999999997</v>
      </c>
      <c r="L291" s="13">
        <v>202.37</v>
      </c>
      <c r="M291" s="7"/>
    </row>
    <row r="292" spans="1:13" ht="14.5" x14ac:dyDescent="0.35">
      <c r="A292" s="2" t="str">
        <f>Esterhazy!A292</f>
        <v xml:space="preserve">  2024-02-12 22:00:00</v>
      </c>
      <c r="B292" s="13">
        <v>1.0740000000000001</v>
      </c>
      <c r="C292" s="13">
        <v>-0.114</v>
      </c>
      <c r="D292" s="13">
        <v>5.4560000000000004</v>
      </c>
      <c r="E292" s="13">
        <v>5.0860000000000003</v>
      </c>
      <c r="F292" s="13">
        <v>-0.193</v>
      </c>
      <c r="G292" s="13">
        <v>12.202</v>
      </c>
      <c r="H292" s="13">
        <v>0</v>
      </c>
      <c r="I292" s="13">
        <v>-10.097</v>
      </c>
      <c r="J292" s="13">
        <v>84.772999999999996</v>
      </c>
      <c r="K292" s="13">
        <v>0.55000000000000004</v>
      </c>
      <c r="L292" s="13">
        <v>141.64099999999999</v>
      </c>
      <c r="M292" s="7"/>
    </row>
    <row r="293" spans="1:13" ht="14.5" x14ac:dyDescent="0.35">
      <c r="A293" s="2" t="str">
        <f>Esterhazy!A293</f>
        <v xml:space="preserve">  2024-02-12 23:00:00</v>
      </c>
      <c r="B293" s="13">
        <v>0.40699999999999997</v>
      </c>
      <c r="C293" s="13">
        <v>-6.4000000000000001E-2</v>
      </c>
      <c r="D293" s="13">
        <v>4.8849999999999998</v>
      </c>
      <c r="E293" s="13">
        <v>4.5759999999999996</v>
      </c>
      <c r="F293" s="13">
        <v>-6.5000000000000002E-2</v>
      </c>
      <c r="G293" s="13">
        <v>13.625999999999999</v>
      </c>
      <c r="H293" s="13">
        <v>0</v>
      </c>
      <c r="I293" s="13">
        <v>-12.064</v>
      </c>
      <c r="J293" s="13">
        <v>83.409000000000006</v>
      </c>
      <c r="K293" s="13">
        <v>1.069</v>
      </c>
      <c r="L293" s="13">
        <v>129.595</v>
      </c>
      <c r="M293" s="7"/>
    </row>
    <row r="294" spans="1:13" ht="14.5" x14ac:dyDescent="0.35">
      <c r="A294" s="2" t="str">
        <f>Esterhazy!A294</f>
        <v xml:space="preserve">  2024-02-13 00:00:00</v>
      </c>
      <c r="B294" s="13">
        <v>0.77800000000000002</v>
      </c>
      <c r="C294" s="13">
        <v>-9.4E-2</v>
      </c>
      <c r="D294" s="13">
        <v>4.4870000000000001</v>
      </c>
      <c r="E294" s="13">
        <v>4.1550000000000002</v>
      </c>
      <c r="F294" s="13">
        <v>0.08</v>
      </c>
      <c r="G294" s="13">
        <v>9.9390000000000001</v>
      </c>
      <c r="H294" s="13">
        <v>0</v>
      </c>
      <c r="I294" s="13">
        <v>-12.888999999999999</v>
      </c>
      <c r="J294" s="13">
        <v>83.046999999999997</v>
      </c>
      <c r="K294" s="13">
        <v>1.804</v>
      </c>
      <c r="L294" s="13">
        <v>161.27799999999999</v>
      </c>
      <c r="M294" s="7"/>
    </row>
    <row r="295" spans="1:13" ht="14.5" x14ac:dyDescent="0.35">
      <c r="A295" s="2" t="str">
        <f>Esterhazy!A295</f>
        <v xml:space="preserve">  2024-02-13 01:00:00</v>
      </c>
      <c r="B295" s="13">
        <v>1.4710000000000001</v>
      </c>
      <c r="C295" s="13">
        <v>0.26500000000000001</v>
      </c>
      <c r="D295" s="13">
        <v>3.2559999999999998</v>
      </c>
      <c r="E295" s="13">
        <v>3.29</v>
      </c>
      <c r="F295" s="13">
        <v>0.219</v>
      </c>
      <c r="G295" s="13">
        <v>11.903</v>
      </c>
      <c r="H295" s="13">
        <v>0</v>
      </c>
      <c r="I295" s="13">
        <v>-12.523</v>
      </c>
      <c r="J295" s="13">
        <v>81.831999999999994</v>
      </c>
      <c r="K295" s="13">
        <v>1.7130000000000001</v>
      </c>
      <c r="L295" s="13">
        <v>161.387</v>
      </c>
      <c r="M295" s="7"/>
    </row>
    <row r="296" spans="1:13" ht="14.5" x14ac:dyDescent="0.35">
      <c r="A296" s="2" t="str">
        <f>Esterhazy!A296</f>
        <v xml:space="preserve">  2024-02-13 02:00:00</v>
      </c>
      <c r="B296" s="13">
        <v>2.1840000000000002</v>
      </c>
      <c r="C296" s="13">
        <v>-3.6999999999999998E-2</v>
      </c>
      <c r="D296" s="13">
        <v>3.609</v>
      </c>
      <c r="E296" s="13">
        <v>3.35</v>
      </c>
      <c r="F296" s="13">
        <v>0.246</v>
      </c>
      <c r="G296" s="13">
        <v>16.452000000000002</v>
      </c>
      <c r="H296" s="13">
        <v>0</v>
      </c>
      <c r="I296" s="13">
        <v>-11.856</v>
      </c>
      <c r="J296" s="13">
        <v>81.745000000000005</v>
      </c>
      <c r="K296" s="13">
        <v>1.974</v>
      </c>
      <c r="L296" s="13">
        <v>130.44399999999999</v>
      </c>
      <c r="M296" s="7"/>
    </row>
    <row r="297" spans="1:13" ht="14.5" x14ac:dyDescent="0.35">
      <c r="A297" s="2" t="str">
        <f>Esterhazy!A297</f>
        <v xml:space="preserve">  2024-02-13 03:00:00</v>
      </c>
      <c r="B297" s="13">
        <v>2.423</v>
      </c>
      <c r="C297" s="13">
        <v>-6.4000000000000001E-2</v>
      </c>
      <c r="D297" s="13">
        <v>3.504</v>
      </c>
      <c r="E297" s="13">
        <v>3.2269999999999999</v>
      </c>
      <c r="F297" s="13">
        <v>0.104</v>
      </c>
      <c r="G297" s="13">
        <v>16.689</v>
      </c>
      <c r="H297" s="13">
        <v>0</v>
      </c>
      <c r="I297" s="13">
        <v>-9.3889999999999993</v>
      </c>
      <c r="J297" s="13">
        <v>82.876000000000005</v>
      </c>
      <c r="K297" s="13">
        <v>3.2320000000000002</v>
      </c>
      <c r="L297" s="13">
        <v>123.93899999999999</v>
      </c>
      <c r="M297" s="7"/>
    </row>
    <row r="298" spans="1:13" ht="14.5" x14ac:dyDescent="0.35">
      <c r="A298" s="2" t="str">
        <f>Esterhazy!A298</f>
        <v xml:space="preserve">  2024-02-13 04:00:00</v>
      </c>
      <c r="B298" s="13">
        <v>2.4119999999999999</v>
      </c>
      <c r="C298" s="13">
        <v>0.192</v>
      </c>
      <c r="D298" s="13">
        <v>3.476</v>
      </c>
      <c r="E298" s="13">
        <v>3.4630000000000001</v>
      </c>
      <c r="F298" s="13">
        <v>0.14599999999999999</v>
      </c>
      <c r="G298" s="13">
        <v>16.632999999999999</v>
      </c>
      <c r="H298" s="13">
        <v>0</v>
      </c>
      <c r="I298" s="13">
        <v>-8.4909999999999997</v>
      </c>
      <c r="J298" s="13">
        <v>83.183000000000007</v>
      </c>
      <c r="K298" s="13">
        <v>3.29</v>
      </c>
      <c r="L298" s="13">
        <v>116.777</v>
      </c>
      <c r="M298" s="7"/>
    </row>
    <row r="299" spans="1:13" ht="14.5" x14ac:dyDescent="0.35">
      <c r="A299" s="2" t="str">
        <f>Esterhazy!A299</f>
        <v xml:space="preserve">  2024-02-13 05:00:00</v>
      </c>
      <c r="B299" s="13">
        <v>2.5110000000000001</v>
      </c>
      <c r="C299" s="13">
        <v>7.0999999999999994E-2</v>
      </c>
      <c r="D299" s="13">
        <v>3.806</v>
      </c>
      <c r="E299" s="13">
        <v>3.68</v>
      </c>
      <c r="F299" s="13">
        <v>0.10299999999999999</v>
      </c>
      <c r="G299" s="13">
        <v>16.602</v>
      </c>
      <c r="H299" s="13">
        <v>0</v>
      </c>
      <c r="I299" s="13">
        <v>-7.5949999999999998</v>
      </c>
      <c r="J299" s="13">
        <v>83.543000000000006</v>
      </c>
      <c r="K299" s="13">
        <v>3.51</v>
      </c>
      <c r="L299" s="13">
        <v>119.337</v>
      </c>
      <c r="M299" s="7"/>
    </row>
    <row r="300" spans="1:13" ht="14.5" x14ac:dyDescent="0.35">
      <c r="A300" s="2" t="str">
        <f>Esterhazy!A300</f>
        <v xml:space="preserve">  2024-02-13 06:00:00</v>
      </c>
      <c r="B300" s="13">
        <v>2.3239999999999998</v>
      </c>
      <c r="C300" s="13">
        <v>0.107</v>
      </c>
      <c r="D300" s="13">
        <v>3.2509999999999999</v>
      </c>
      <c r="E300" s="13">
        <v>3.1680000000000001</v>
      </c>
      <c r="F300" s="13">
        <v>-1.4E-2</v>
      </c>
      <c r="G300" s="13">
        <v>12.526</v>
      </c>
      <c r="H300" s="13">
        <v>0</v>
      </c>
      <c r="I300" s="13">
        <v>-6.2949999999999999</v>
      </c>
      <c r="J300" s="13">
        <v>84.286000000000001</v>
      </c>
      <c r="K300" s="13">
        <v>4.0309999999999997</v>
      </c>
      <c r="L300" s="13">
        <v>125.931</v>
      </c>
      <c r="M300" s="7"/>
    </row>
    <row r="301" spans="1:13" ht="14.5" x14ac:dyDescent="0.35">
      <c r="A301" s="2" t="str">
        <f>Esterhazy!A301</f>
        <v xml:space="preserve">  2024-02-13 07:00:00</v>
      </c>
      <c r="B301" s="13">
        <v>1.7709999999999999</v>
      </c>
      <c r="C301" s="13">
        <v>-0.114</v>
      </c>
      <c r="D301" s="13">
        <v>3.4750000000000001</v>
      </c>
      <c r="E301" s="13">
        <v>3.1789999999999998</v>
      </c>
      <c r="F301" s="13">
        <v>-5.5E-2</v>
      </c>
      <c r="G301" s="13">
        <v>11.07</v>
      </c>
      <c r="H301" s="13">
        <v>0</v>
      </c>
      <c r="I301" s="13">
        <v>-4.9779999999999998</v>
      </c>
      <c r="J301" s="13">
        <v>84.869</v>
      </c>
      <c r="K301" s="13">
        <v>3.2759999999999998</v>
      </c>
      <c r="L301" s="13">
        <v>141.708</v>
      </c>
      <c r="M301" s="7"/>
    </row>
    <row r="302" spans="1:13" ht="14.5" x14ac:dyDescent="0.35">
      <c r="A302" s="2" t="str">
        <f>Esterhazy!A302</f>
        <v xml:space="preserve">  2024-02-13 08:00:00</v>
      </c>
      <c r="B302" s="13">
        <v>0.98399999999999999</v>
      </c>
      <c r="C302" s="13">
        <v>0.20499999999999999</v>
      </c>
      <c r="D302" s="13">
        <v>4.2480000000000002</v>
      </c>
      <c r="E302" s="13">
        <v>4.28</v>
      </c>
      <c r="F302" s="13">
        <v>-6.8000000000000005E-2</v>
      </c>
      <c r="G302" s="13">
        <v>11.244</v>
      </c>
      <c r="H302" s="13">
        <v>0</v>
      </c>
      <c r="I302" s="13">
        <v>-4.0759999999999996</v>
      </c>
      <c r="J302" s="13">
        <v>85.322000000000003</v>
      </c>
      <c r="K302" s="13">
        <v>2.6789999999999998</v>
      </c>
      <c r="L302" s="13">
        <v>155.90299999999999</v>
      </c>
      <c r="M302" s="7"/>
    </row>
    <row r="303" spans="1:13" ht="14.5" x14ac:dyDescent="0.35">
      <c r="A303" s="2" t="str">
        <f>Esterhazy!A303</f>
        <v xml:space="preserve">  2024-02-13 09:00:00</v>
      </c>
      <c r="B303" s="13">
        <v>0.217</v>
      </c>
      <c r="C303" s="13">
        <v>0.312</v>
      </c>
      <c r="D303" s="13">
        <v>3.9449999999999998</v>
      </c>
      <c r="E303" s="13">
        <v>4.09</v>
      </c>
      <c r="F303" s="13">
        <v>-0.14299999999999999</v>
      </c>
      <c r="G303" s="13">
        <v>11.297000000000001</v>
      </c>
      <c r="H303" s="13">
        <v>0</v>
      </c>
      <c r="I303" s="13">
        <v>-2.4470000000000001</v>
      </c>
      <c r="J303" s="13">
        <v>84.995000000000005</v>
      </c>
      <c r="K303" s="13">
        <v>4.2990000000000004</v>
      </c>
      <c r="L303" s="13">
        <v>267.01600000000002</v>
      </c>
      <c r="M303" s="7"/>
    </row>
    <row r="304" spans="1:13" ht="14.5" x14ac:dyDescent="0.35">
      <c r="A304" s="2" t="str">
        <f>Esterhazy!A304</f>
        <v xml:space="preserve">  2024-02-13 10:00:00</v>
      </c>
      <c r="B304" s="13">
        <v>-0.158</v>
      </c>
      <c r="C304" s="13">
        <v>0.42199999999999999</v>
      </c>
      <c r="D304" s="13">
        <v>3.1349999999999998</v>
      </c>
      <c r="E304" s="13">
        <v>3.399</v>
      </c>
      <c r="F304" s="13">
        <v>-0.217</v>
      </c>
      <c r="G304" s="13">
        <v>15.532999999999999</v>
      </c>
      <c r="H304" s="13">
        <v>0</v>
      </c>
      <c r="I304" s="13">
        <v>-3.2280000000000002</v>
      </c>
      <c r="J304" s="13">
        <v>82.006</v>
      </c>
      <c r="K304" s="13">
        <v>8.3190000000000008</v>
      </c>
      <c r="L304" s="13">
        <v>283.93900000000002</v>
      </c>
      <c r="M304" s="7"/>
    </row>
    <row r="305" spans="1:13" ht="14.5" x14ac:dyDescent="0.35">
      <c r="A305" s="2" t="str">
        <f>Esterhazy!A305</f>
        <v xml:space="preserve">  2024-02-13 11:00:00</v>
      </c>
      <c r="B305" s="13">
        <v>0.46400000000000002</v>
      </c>
      <c r="C305" s="13">
        <v>9.4E-2</v>
      </c>
      <c r="D305" s="13">
        <v>3.0209999999999999</v>
      </c>
      <c r="E305" s="13">
        <v>2.9660000000000002</v>
      </c>
      <c r="F305" s="13">
        <v>7.1999999999999995E-2</v>
      </c>
      <c r="G305" s="13">
        <v>9.3620000000000001</v>
      </c>
      <c r="H305" s="13">
        <v>0</v>
      </c>
      <c r="I305" s="13">
        <v>-3.625</v>
      </c>
      <c r="J305" s="13">
        <v>81.146000000000001</v>
      </c>
      <c r="K305" s="13">
        <v>8.593</v>
      </c>
      <c r="L305" s="13">
        <v>293.58300000000003</v>
      </c>
      <c r="M305" s="7"/>
    </row>
    <row r="306" spans="1:13" ht="14.5" x14ac:dyDescent="0.35">
      <c r="A306" s="2" t="str">
        <f>Esterhazy!A306</f>
        <v xml:space="preserve">  2024-02-13 12:00:00</v>
      </c>
      <c r="B306" s="13">
        <v>0.83899999999999997</v>
      </c>
      <c r="C306" s="13">
        <v>0.47699999999999998</v>
      </c>
      <c r="D306" s="13">
        <v>2.8969999999999998</v>
      </c>
      <c r="E306" s="13">
        <v>3.2330000000000001</v>
      </c>
      <c r="F306" s="13">
        <v>0.10299999999999999</v>
      </c>
      <c r="G306" s="13">
        <v>7.7759999999999998</v>
      </c>
      <c r="H306" s="13">
        <v>0</v>
      </c>
      <c r="I306" s="13">
        <v>-3.2919999999999998</v>
      </c>
      <c r="J306" s="13">
        <v>80.05</v>
      </c>
      <c r="K306" s="13">
        <v>10.067</v>
      </c>
      <c r="L306" s="13">
        <v>296.28500000000003</v>
      </c>
      <c r="M306" s="7"/>
    </row>
    <row r="307" spans="1:13" ht="14.5" x14ac:dyDescent="0.35">
      <c r="A307" s="2" t="str">
        <f>Esterhazy!A307</f>
        <v xml:space="preserve">  2024-02-13 13:00:00</v>
      </c>
      <c r="B307" s="13">
        <v>0.42499999999999999</v>
      </c>
      <c r="C307" s="13">
        <v>0.46</v>
      </c>
      <c r="D307" s="13">
        <v>2.8570000000000002</v>
      </c>
      <c r="E307" s="13">
        <v>3.1840000000000002</v>
      </c>
      <c r="F307" s="13">
        <v>-2.8000000000000001E-2</v>
      </c>
      <c r="G307" s="13">
        <v>7.4359999999999999</v>
      </c>
      <c r="H307" s="13">
        <v>0</v>
      </c>
      <c r="I307" s="13">
        <v>-3.3479999999999999</v>
      </c>
      <c r="J307" s="13">
        <v>79.989000000000004</v>
      </c>
      <c r="K307" s="13">
        <v>9.8610000000000007</v>
      </c>
      <c r="L307" s="13">
        <v>288.97899999999998</v>
      </c>
      <c r="M307" s="7"/>
    </row>
    <row r="308" spans="1:13" ht="14.5" x14ac:dyDescent="0.35">
      <c r="A308" s="2" t="str">
        <f>Esterhazy!A308</f>
        <v xml:space="preserve">  2024-02-13 14:00:00</v>
      </c>
      <c r="B308" s="13">
        <v>0.23</v>
      </c>
      <c r="C308" s="13">
        <v>0.26</v>
      </c>
      <c r="D308" s="13">
        <v>3.286</v>
      </c>
      <c r="E308" s="13">
        <v>3.4209999999999998</v>
      </c>
      <c r="F308" s="13">
        <v>-0.22800000000000001</v>
      </c>
      <c r="G308" s="13">
        <v>8.0579999999999998</v>
      </c>
      <c r="H308" s="13">
        <v>0</v>
      </c>
      <c r="I308" s="13">
        <v>-3.3090000000000002</v>
      </c>
      <c r="J308" s="13">
        <v>77.278000000000006</v>
      </c>
      <c r="K308" s="13">
        <v>8.5389999999999997</v>
      </c>
      <c r="L308" s="13">
        <v>279.97399999999999</v>
      </c>
      <c r="M308" s="7"/>
    </row>
    <row r="309" spans="1:13" ht="14.5" x14ac:dyDescent="0.35">
      <c r="A309" s="2" t="str">
        <f>Esterhazy!A309</f>
        <v xml:space="preserve">  2024-02-13 15:00:00</v>
      </c>
      <c r="B309" s="13">
        <v>0.57099999999999995</v>
      </c>
      <c r="C309" s="13">
        <v>0.29599999999999999</v>
      </c>
      <c r="D309" s="13">
        <v>3.3109999999999999</v>
      </c>
      <c r="E309" s="13">
        <v>3.49</v>
      </c>
      <c r="F309" s="13">
        <v>-0.13400000000000001</v>
      </c>
      <c r="G309" s="13">
        <v>7.0330000000000004</v>
      </c>
      <c r="H309" s="13">
        <v>0</v>
      </c>
      <c r="I309" s="13">
        <v>-3.5089999999999999</v>
      </c>
      <c r="J309" s="13">
        <v>74.945999999999998</v>
      </c>
      <c r="K309" s="13">
        <v>8.9039999999999999</v>
      </c>
      <c r="L309" s="13">
        <v>283.988</v>
      </c>
      <c r="M309" s="7"/>
    </row>
    <row r="310" spans="1:13" ht="14.5" x14ac:dyDescent="0.35">
      <c r="A310" s="2" t="str">
        <f>Esterhazy!A310</f>
        <v xml:space="preserve">  2024-02-13 16:00:00</v>
      </c>
      <c r="B310" s="13">
        <v>0.50600000000000001</v>
      </c>
      <c r="C310" s="13">
        <v>2.1999999999999999E-2</v>
      </c>
      <c r="D310" s="13">
        <v>3.4849999999999999</v>
      </c>
      <c r="E310" s="13">
        <v>3.3969999999999998</v>
      </c>
      <c r="F310" s="13">
        <v>-0.25700000000000001</v>
      </c>
      <c r="G310" s="13">
        <v>6.1139999999999999</v>
      </c>
      <c r="H310" s="13">
        <v>0</v>
      </c>
      <c r="I310" s="13">
        <v>-4.0430000000000001</v>
      </c>
      <c r="J310" s="13">
        <v>74.942999999999998</v>
      </c>
      <c r="K310" s="13">
        <v>8.3989999999999991</v>
      </c>
      <c r="L310" s="13">
        <v>286.68299999999999</v>
      </c>
      <c r="M310" s="7"/>
    </row>
    <row r="311" spans="1:13" ht="14.5" x14ac:dyDescent="0.35">
      <c r="A311" s="2" t="str">
        <f>Esterhazy!A311</f>
        <v xml:space="preserve">  2024-02-13 17:00:00</v>
      </c>
      <c r="B311" s="13">
        <v>0.60199999999999998</v>
      </c>
      <c r="C311" s="13">
        <v>-0.31900000000000001</v>
      </c>
      <c r="D311" s="13">
        <v>3.3</v>
      </c>
      <c r="E311" s="13">
        <v>2.879</v>
      </c>
      <c r="F311" s="13">
        <v>-0.28699999999999998</v>
      </c>
      <c r="G311" s="13">
        <v>4.6059999999999999</v>
      </c>
      <c r="H311" s="13">
        <v>0</v>
      </c>
      <c r="I311" s="13">
        <v>-5.2759999999999998</v>
      </c>
      <c r="J311" s="13">
        <v>74.022999999999996</v>
      </c>
      <c r="K311" s="13">
        <v>8.4149999999999991</v>
      </c>
      <c r="L311" s="13">
        <v>288.93299999999999</v>
      </c>
      <c r="M311" s="7"/>
    </row>
    <row r="312" spans="1:13" ht="14.5" x14ac:dyDescent="0.35">
      <c r="A312" s="2" t="str">
        <f>Esterhazy!A312</f>
        <v xml:space="preserve">  2024-02-13 18:00:00</v>
      </c>
      <c r="B312" s="13">
        <v>0.246</v>
      </c>
      <c r="C312" s="13">
        <v>-0.22</v>
      </c>
      <c r="D312" s="13">
        <v>3.1709999999999998</v>
      </c>
      <c r="E312" s="13">
        <v>2.8580000000000001</v>
      </c>
      <c r="F312" s="13">
        <v>-0.24399999999999999</v>
      </c>
      <c r="G312" s="13">
        <v>3.5539999999999998</v>
      </c>
      <c r="H312" s="13">
        <v>0</v>
      </c>
      <c r="I312" s="13">
        <v>-7.01</v>
      </c>
      <c r="J312" s="13">
        <v>73.727000000000004</v>
      </c>
      <c r="K312" s="13">
        <v>7.4710000000000001</v>
      </c>
      <c r="L312" s="13">
        <v>290.73099999999999</v>
      </c>
      <c r="M312" s="7"/>
    </row>
    <row r="313" spans="1:13" ht="14.5" x14ac:dyDescent="0.35">
      <c r="A313" s="2" t="str">
        <f>Esterhazy!A313</f>
        <v xml:space="preserve">  2024-02-13 19:00:00</v>
      </c>
      <c r="B313" s="13">
        <v>0.11799999999999999</v>
      </c>
      <c r="C313" s="13">
        <v>-0.22500000000000001</v>
      </c>
      <c r="D313" s="13">
        <v>3.1549999999999998</v>
      </c>
      <c r="E313" s="13">
        <v>2.8450000000000002</v>
      </c>
      <c r="F313" s="13">
        <v>-0.27800000000000002</v>
      </c>
      <c r="G313" s="13">
        <v>3.0249999999999999</v>
      </c>
      <c r="H313" s="13">
        <v>0</v>
      </c>
      <c r="I313" s="13">
        <v>-7.4489999999999998</v>
      </c>
      <c r="J313" s="13">
        <v>73.644999999999996</v>
      </c>
      <c r="K313" s="13">
        <v>8.5340000000000007</v>
      </c>
      <c r="L313" s="13">
        <v>291.67599999999999</v>
      </c>
      <c r="M313" s="7"/>
    </row>
    <row r="314" spans="1:13" ht="14.5" x14ac:dyDescent="0.35">
      <c r="A314" s="2" t="str">
        <f>Esterhazy!A314</f>
        <v xml:space="preserve">  2024-02-13 20:00:00</v>
      </c>
      <c r="B314" s="13" t="s">
        <v>42</v>
      </c>
      <c r="C314" s="13" t="s">
        <v>42</v>
      </c>
      <c r="D314" s="13" t="s">
        <v>42</v>
      </c>
      <c r="E314" s="13" t="s">
        <v>42</v>
      </c>
      <c r="F314" s="13" t="s">
        <v>42</v>
      </c>
      <c r="G314" s="13">
        <v>2.7080000000000002</v>
      </c>
      <c r="H314" s="13">
        <v>0</v>
      </c>
      <c r="I314" s="13">
        <v>-8.0570000000000004</v>
      </c>
      <c r="J314" s="13">
        <v>74.024000000000001</v>
      </c>
      <c r="K314" s="13">
        <v>8.18</v>
      </c>
      <c r="L314" s="13">
        <v>291.267</v>
      </c>
      <c r="M314" s="7"/>
    </row>
    <row r="315" spans="1:13" ht="14.5" x14ac:dyDescent="0.35">
      <c r="A315" s="2" t="str">
        <f>Esterhazy!A315</f>
        <v xml:space="preserve">  2024-02-13 21:00:00</v>
      </c>
      <c r="B315" s="13">
        <v>0.54300000000000004</v>
      </c>
      <c r="C315" s="13">
        <v>-0.28399999999999997</v>
      </c>
      <c r="D315" s="13">
        <v>3.2949999999999999</v>
      </c>
      <c r="E315" s="13">
        <v>2.9129999999999998</v>
      </c>
      <c r="F315" s="13">
        <v>-0.17100000000000001</v>
      </c>
      <c r="G315" s="13">
        <v>2.7040000000000002</v>
      </c>
      <c r="H315" s="13">
        <v>0</v>
      </c>
      <c r="I315" s="13">
        <v>-9.26</v>
      </c>
      <c r="J315" s="13">
        <v>76.09</v>
      </c>
      <c r="K315" s="13">
        <v>5.9349999999999996</v>
      </c>
      <c r="L315" s="13">
        <v>286.71199999999999</v>
      </c>
      <c r="M315" s="7"/>
    </row>
    <row r="316" spans="1:13" ht="14.5" x14ac:dyDescent="0.35">
      <c r="A316" s="2" t="str">
        <f>Esterhazy!A316</f>
        <v xml:space="preserve">  2024-02-13 22:00:00</v>
      </c>
      <c r="B316" s="13">
        <v>3.6999999999999998E-2</v>
      </c>
      <c r="C316" s="13">
        <v>-2.5000000000000001E-2</v>
      </c>
      <c r="D316" s="13">
        <v>2.3450000000000002</v>
      </c>
      <c r="E316" s="13">
        <v>2.2090000000000001</v>
      </c>
      <c r="F316" s="13">
        <v>-0.20100000000000001</v>
      </c>
      <c r="G316" s="13">
        <v>2.7189999999999999</v>
      </c>
      <c r="H316" s="13">
        <v>0</v>
      </c>
      <c r="I316" s="13">
        <v>-6.8449999999999998</v>
      </c>
      <c r="J316" s="13">
        <v>75.350999999999999</v>
      </c>
      <c r="K316" s="13">
        <v>7.4119999999999999</v>
      </c>
      <c r="L316" s="13">
        <v>291.66699999999997</v>
      </c>
      <c r="M316" s="7"/>
    </row>
    <row r="317" spans="1:13" ht="14.5" x14ac:dyDescent="0.35">
      <c r="A317" s="2" t="str">
        <f>Esterhazy!A317</f>
        <v xml:space="preserve">  2024-02-13 23:00:00</v>
      </c>
      <c r="B317" s="13">
        <v>0.155</v>
      </c>
      <c r="C317" s="13">
        <v>-0.14299999999999999</v>
      </c>
      <c r="D317" s="13">
        <v>2.1429999999999998</v>
      </c>
      <c r="E317" s="13">
        <v>1.873</v>
      </c>
      <c r="F317" s="13">
        <v>-0.26300000000000001</v>
      </c>
      <c r="G317" s="13">
        <v>1.6659999999999999</v>
      </c>
      <c r="H317" s="13">
        <v>0</v>
      </c>
      <c r="I317" s="13">
        <v>-5.7960000000000003</v>
      </c>
      <c r="J317" s="13">
        <v>74.581999999999994</v>
      </c>
      <c r="K317" s="13">
        <v>8.4350000000000005</v>
      </c>
      <c r="L317" s="13">
        <v>287.95600000000002</v>
      </c>
      <c r="M317" s="7"/>
    </row>
    <row r="318" spans="1:13" ht="14.5" x14ac:dyDescent="0.35">
      <c r="A318" s="2" t="str">
        <f>Esterhazy!A318</f>
        <v xml:space="preserve">  2024-02-14 00:00:00</v>
      </c>
      <c r="B318" s="13">
        <v>0.39900000000000002</v>
      </c>
      <c r="C318" s="13">
        <v>4.9000000000000002E-2</v>
      </c>
      <c r="D318" s="13">
        <v>1.875</v>
      </c>
      <c r="E318" s="13">
        <v>1.7829999999999999</v>
      </c>
      <c r="F318" s="13">
        <v>-0.255</v>
      </c>
      <c r="G318" s="13">
        <v>1.157</v>
      </c>
      <c r="H318" s="13">
        <v>0</v>
      </c>
      <c r="I318" s="13">
        <v>-5.7750000000000004</v>
      </c>
      <c r="J318" s="13">
        <v>74.861000000000004</v>
      </c>
      <c r="K318" s="13">
        <v>7.9320000000000004</v>
      </c>
      <c r="L318" s="13">
        <v>285.50799999999998</v>
      </c>
      <c r="M318" s="7"/>
    </row>
    <row r="319" spans="1:13" ht="14.5" x14ac:dyDescent="0.35">
      <c r="A319" s="2" t="str">
        <f>Esterhazy!A319</f>
        <v xml:space="preserve">  2024-02-14 01:00:00</v>
      </c>
      <c r="B319" s="13">
        <v>0.441</v>
      </c>
      <c r="C319" s="13">
        <v>-0.13400000000000001</v>
      </c>
      <c r="D319" s="13">
        <v>1.6779999999999999</v>
      </c>
      <c r="E319" s="13">
        <v>1.391</v>
      </c>
      <c r="F319" s="13">
        <v>-0.33300000000000002</v>
      </c>
      <c r="G319" s="13">
        <v>1.161</v>
      </c>
      <c r="H319" s="13">
        <v>0</v>
      </c>
      <c r="I319" s="13">
        <v>-5.6539999999999999</v>
      </c>
      <c r="J319" s="13">
        <v>74.760999999999996</v>
      </c>
      <c r="K319" s="13">
        <v>7.3179999999999996</v>
      </c>
      <c r="L319" s="13">
        <v>282.63099999999997</v>
      </c>
      <c r="M319" s="7"/>
    </row>
    <row r="320" spans="1:13" ht="14.5" x14ac:dyDescent="0.35">
      <c r="A320" s="2" t="str">
        <f>Esterhazy!A320</f>
        <v xml:space="preserve">  2024-02-14 02:00:00</v>
      </c>
      <c r="B320" s="13">
        <v>0.21099999999999999</v>
      </c>
      <c r="C320" s="13">
        <v>-2.1000000000000001E-2</v>
      </c>
      <c r="D320" s="13">
        <v>1.845</v>
      </c>
      <c r="E320" s="13">
        <v>1.6579999999999999</v>
      </c>
      <c r="F320" s="13">
        <v>-0.11899999999999999</v>
      </c>
      <c r="G320" s="13">
        <v>1.3440000000000001</v>
      </c>
      <c r="H320" s="13">
        <v>0</v>
      </c>
      <c r="I320" s="13">
        <v>-5.4710000000000001</v>
      </c>
      <c r="J320" s="13">
        <v>72.968000000000004</v>
      </c>
      <c r="K320" s="13">
        <v>8.3379999999999992</v>
      </c>
      <c r="L320" s="13">
        <v>296.41199999999998</v>
      </c>
      <c r="M320" s="7"/>
    </row>
    <row r="321" spans="1:13" ht="14.5" x14ac:dyDescent="0.35">
      <c r="A321" s="2" t="str">
        <f>Esterhazy!A321</f>
        <v xml:space="preserve">  2024-02-14 03:00:00</v>
      </c>
      <c r="B321" s="13">
        <v>0.14699999999999999</v>
      </c>
      <c r="C321" s="13">
        <v>-3.2000000000000001E-2</v>
      </c>
      <c r="D321" s="13">
        <v>1.6459999999999999</v>
      </c>
      <c r="E321" s="13">
        <v>1.4350000000000001</v>
      </c>
      <c r="F321" s="13">
        <v>-0.26800000000000002</v>
      </c>
      <c r="G321" s="13">
        <v>1.244</v>
      </c>
      <c r="H321" s="13">
        <v>0</v>
      </c>
      <c r="I321" s="13">
        <v>-6.3120000000000003</v>
      </c>
      <c r="J321" s="13">
        <v>70.391999999999996</v>
      </c>
      <c r="K321" s="13">
        <v>9.0489999999999995</v>
      </c>
      <c r="L321" s="13">
        <v>301.721</v>
      </c>
      <c r="M321" s="7"/>
    </row>
    <row r="322" spans="1:13" ht="14.5" x14ac:dyDescent="0.35">
      <c r="A322" s="2" t="str">
        <f>Esterhazy!A322</f>
        <v xml:space="preserve">  2024-02-14 04:00:00</v>
      </c>
      <c r="B322" s="13">
        <v>0.51</v>
      </c>
      <c r="C322" s="13">
        <v>4.5999999999999999E-2</v>
      </c>
      <c r="D322" s="13">
        <v>1.5760000000000001</v>
      </c>
      <c r="E322" s="13">
        <v>1.4279999999999999</v>
      </c>
      <c r="F322" s="13">
        <v>-0.217</v>
      </c>
      <c r="G322" s="13">
        <v>1.214</v>
      </c>
      <c r="H322" s="13">
        <v>0</v>
      </c>
      <c r="I322" s="13">
        <v>-7.548</v>
      </c>
      <c r="J322" s="13">
        <v>70.075999999999993</v>
      </c>
      <c r="K322" s="13">
        <v>7.6180000000000003</v>
      </c>
      <c r="L322" s="13">
        <v>303.58300000000003</v>
      </c>
      <c r="M322" s="7"/>
    </row>
    <row r="323" spans="1:13" ht="14.5" x14ac:dyDescent="0.35">
      <c r="A323" s="2" t="str">
        <f>Esterhazy!A323</f>
        <v xml:space="preserve">  2024-02-14 05:00:00</v>
      </c>
      <c r="B323" s="13">
        <v>1.921</v>
      </c>
      <c r="C323" s="13">
        <v>-8.1000000000000003E-2</v>
      </c>
      <c r="D323" s="13">
        <v>2.464</v>
      </c>
      <c r="E323" s="13">
        <v>2.1739999999999999</v>
      </c>
      <c r="F323" s="13">
        <v>-0.14899999999999999</v>
      </c>
      <c r="G323" s="13">
        <v>1.329</v>
      </c>
      <c r="H323" s="13">
        <v>0</v>
      </c>
      <c r="I323" s="13">
        <v>-10.3</v>
      </c>
      <c r="J323" s="13">
        <v>70.463999999999999</v>
      </c>
      <c r="K323" s="13">
        <v>6.4770000000000003</v>
      </c>
      <c r="L323" s="13">
        <v>305.73200000000003</v>
      </c>
      <c r="M323" s="7"/>
    </row>
    <row r="324" spans="1:13" ht="14.5" x14ac:dyDescent="0.35">
      <c r="A324" s="2" t="str">
        <f>Esterhazy!A324</f>
        <v xml:space="preserve">  2024-02-14 06:00:00</v>
      </c>
      <c r="B324" s="13">
        <v>6.907</v>
      </c>
      <c r="C324" s="13">
        <v>9.5000000000000001E-2</v>
      </c>
      <c r="D324" s="13">
        <v>3.7229999999999999</v>
      </c>
      <c r="E324" s="13">
        <v>3.5960000000000001</v>
      </c>
      <c r="F324" s="13">
        <v>-0.19</v>
      </c>
      <c r="G324" s="13">
        <v>2.5510000000000002</v>
      </c>
      <c r="H324" s="13">
        <v>0</v>
      </c>
      <c r="I324" s="13">
        <v>-12.028</v>
      </c>
      <c r="J324" s="13">
        <v>76.296999999999997</v>
      </c>
      <c r="K324" s="13">
        <v>6.2320000000000002</v>
      </c>
      <c r="L324" s="13">
        <v>301.12200000000001</v>
      </c>
      <c r="M324" s="7"/>
    </row>
    <row r="325" spans="1:13" ht="14.5" x14ac:dyDescent="0.35">
      <c r="A325" s="2" t="str">
        <f>Esterhazy!A325</f>
        <v xml:space="preserve">  2024-02-14 07:00:00</v>
      </c>
      <c r="B325" s="13">
        <v>4.0039999999999996</v>
      </c>
      <c r="C325" s="13">
        <v>6.4000000000000001E-2</v>
      </c>
      <c r="D325" s="13">
        <v>4.2880000000000003</v>
      </c>
      <c r="E325" s="13">
        <v>4.1159999999999997</v>
      </c>
      <c r="F325" s="13">
        <v>-0.219</v>
      </c>
      <c r="G325" s="13">
        <v>4.1139999999999999</v>
      </c>
      <c r="H325" s="13">
        <v>0</v>
      </c>
      <c r="I325" s="13">
        <v>-13.91</v>
      </c>
      <c r="J325" s="13">
        <v>77.617999999999995</v>
      </c>
      <c r="K325" s="13">
        <v>6.3849999999999998</v>
      </c>
      <c r="L325" s="13">
        <v>290.66300000000001</v>
      </c>
      <c r="M325" s="7"/>
    </row>
    <row r="326" spans="1:13" ht="14.5" x14ac:dyDescent="0.35">
      <c r="A326" s="2" t="str">
        <f>Esterhazy!A326</f>
        <v xml:space="preserve">  2024-02-14 08:00:00</v>
      </c>
      <c r="B326" s="13">
        <v>2.5299999999999998</v>
      </c>
      <c r="C326" s="13">
        <v>0.26700000000000002</v>
      </c>
      <c r="D326" s="13">
        <v>3</v>
      </c>
      <c r="E326" s="13">
        <v>3.0190000000000001</v>
      </c>
      <c r="F326" s="13">
        <v>-0.27600000000000002</v>
      </c>
      <c r="G326" s="13">
        <v>3.653</v>
      </c>
      <c r="H326" s="13">
        <v>0</v>
      </c>
      <c r="I326" s="13">
        <v>-15.124000000000001</v>
      </c>
      <c r="J326" s="13">
        <v>76.307000000000002</v>
      </c>
      <c r="K326" s="13">
        <v>6.65</v>
      </c>
      <c r="L326" s="13">
        <v>269.98099999999999</v>
      </c>
      <c r="M326" s="7"/>
    </row>
    <row r="327" spans="1:13" ht="14.5" x14ac:dyDescent="0.35">
      <c r="A327" s="2" t="str">
        <f>Esterhazy!A327</f>
        <v xml:space="preserve">  2024-02-14 09:00:00</v>
      </c>
      <c r="B327" s="13">
        <v>0.25700000000000001</v>
      </c>
      <c r="C327" s="13">
        <v>0.46300000000000002</v>
      </c>
      <c r="D327" s="13">
        <v>2.544</v>
      </c>
      <c r="E327" s="13">
        <v>2.7440000000000002</v>
      </c>
      <c r="F327" s="13">
        <v>-0.33600000000000002</v>
      </c>
      <c r="G327" s="13">
        <v>2.677</v>
      </c>
      <c r="H327" s="13">
        <v>0</v>
      </c>
      <c r="I327" s="13">
        <v>-15.233000000000001</v>
      </c>
      <c r="J327" s="13">
        <v>74.02</v>
      </c>
      <c r="K327" s="13">
        <v>6.359</v>
      </c>
      <c r="L327" s="13">
        <v>277.15199999999999</v>
      </c>
      <c r="M327" s="7"/>
    </row>
    <row r="328" spans="1:13" ht="14.5" x14ac:dyDescent="0.35">
      <c r="A328" s="2" t="str">
        <f>Esterhazy!A328</f>
        <v xml:space="preserve">  2024-02-14 10:00:00</v>
      </c>
      <c r="B328" s="13">
        <v>0.92200000000000004</v>
      </c>
      <c r="C328" s="13">
        <v>0.61299999999999999</v>
      </c>
      <c r="D328" s="13">
        <v>2.1219999999999999</v>
      </c>
      <c r="E328" s="13">
        <v>2.4580000000000002</v>
      </c>
      <c r="F328" s="13">
        <v>-0.48499999999999999</v>
      </c>
      <c r="G328" s="13">
        <v>1.5629999999999999</v>
      </c>
      <c r="H328" s="13">
        <v>0</v>
      </c>
      <c r="I328" s="13">
        <v>-14.263</v>
      </c>
      <c r="J328" s="13">
        <v>71.498000000000005</v>
      </c>
      <c r="K328" s="13">
        <v>6.81</v>
      </c>
      <c r="L328" s="13">
        <v>289.19099999999997</v>
      </c>
      <c r="M328" s="7"/>
    </row>
    <row r="329" spans="1:13" ht="14.5" x14ac:dyDescent="0.35">
      <c r="A329" s="2" t="str">
        <f>Esterhazy!A329</f>
        <v xml:space="preserve">  2024-02-14 11:00:00</v>
      </c>
      <c r="B329" s="13">
        <v>2.7029999999999998</v>
      </c>
      <c r="C329" s="13">
        <v>1.089</v>
      </c>
      <c r="D329" s="13">
        <v>1.996</v>
      </c>
      <c r="E329" s="13">
        <v>2.7949999999999999</v>
      </c>
      <c r="F329" s="13">
        <v>-0.23300000000000001</v>
      </c>
      <c r="G329" s="13">
        <v>1.36</v>
      </c>
      <c r="H329" s="13">
        <v>0</v>
      </c>
      <c r="I329" s="13">
        <v>-12.965999999999999</v>
      </c>
      <c r="J329" s="13">
        <v>70.290999999999997</v>
      </c>
      <c r="K329" s="13">
        <v>7.3929999999999998</v>
      </c>
      <c r="L329" s="13">
        <v>289.08499999999998</v>
      </c>
      <c r="M329" s="7"/>
    </row>
    <row r="330" spans="1:13" ht="14.5" x14ac:dyDescent="0.35">
      <c r="A330" s="2" t="str">
        <f>Esterhazy!A330</f>
        <v xml:space="preserve">  2024-02-14 12:00:00</v>
      </c>
      <c r="B330" s="13">
        <v>0.92400000000000004</v>
      </c>
      <c r="C330" s="13">
        <v>1.087</v>
      </c>
      <c r="D330" s="13">
        <v>1.9</v>
      </c>
      <c r="E330" s="13">
        <v>2.6840000000000002</v>
      </c>
      <c r="F330" s="13">
        <v>-0.26500000000000001</v>
      </c>
      <c r="G330" s="13">
        <v>1.5620000000000001</v>
      </c>
      <c r="H330" s="13">
        <v>0</v>
      </c>
      <c r="I330" s="13">
        <v>-11.941000000000001</v>
      </c>
      <c r="J330" s="13">
        <v>70.045000000000002</v>
      </c>
      <c r="K330" s="13">
        <v>7.431</v>
      </c>
      <c r="L330" s="13">
        <v>282.01600000000002</v>
      </c>
      <c r="M330" s="7"/>
    </row>
    <row r="331" spans="1:13" ht="14.5" x14ac:dyDescent="0.35">
      <c r="A331" s="2" t="str">
        <f>Esterhazy!A331</f>
        <v xml:space="preserve">  2024-02-14 13:00:00</v>
      </c>
      <c r="B331" s="13">
        <v>0.112</v>
      </c>
      <c r="C331" s="13">
        <v>0.98899999999999999</v>
      </c>
      <c r="D331" s="13">
        <v>2.355</v>
      </c>
      <c r="E331" s="13">
        <v>3.028</v>
      </c>
      <c r="F331" s="13">
        <v>-0.35699999999999998</v>
      </c>
      <c r="G331" s="13">
        <v>1.37</v>
      </c>
      <c r="H331" s="13">
        <v>0</v>
      </c>
      <c r="I331" s="13">
        <v>-10.888999999999999</v>
      </c>
      <c r="J331" s="13">
        <v>66.593000000000004</v>
      </c>
      <c r="K331" s="13">
        <v>7.1929999999999996</v>
      </c>
      <c r="L331" s="13">
        <v>273.54399999999998</v>
      </c>
      <c r="M331" s="7"/>
    </row>
    <row r="332" spans="1:13" ht="14.5" x14ac:dyDescent="0.35">
      <c r="A332" s="2" t="str">
        <f>Esterhazy!A332</f>
        <v xml:space="preserve">  2024-02-14 14:00:00</v>
      </c>
      <c r="B332" s="13">
        <v>0.47499999999999998</v>
      </c>
      <c r="C332" s="13">
        <v>0.68799999999999994</v>
      </c>
      <c r="D332" s="13">
        <v>2.2490000000000001</v>
      </c>
      <c r="E332" s="13">
        <v>2.6070000000000002</v>
      </c>
      <c r="F332" s="13">
        <v>-0.152</v>
      </c>
      <c r="G332" s="13">
        <v>1.2629999999999999</v>
      </c>
      <c r="H332" s="13">
        <v>0</v>
      </c>
      <c r="I332" s="13">
        <v>-9.6300000000000008</v>
      </c>
      <c r="J332" s="13">
        <v>63.045999999999999</v>
      </c>
      <c r="K332" s="13">
        <v>7.2910000000000004</v>
      </c>
      <c r="L332" s="13">
        <v>279.00099999999998</v>
      </c>
      <c r="M332" s="7"/>
    </row>
    <row r="333" spans="1:13" ht="14.5" x14ac:dyDescent="0.35">
      <c r="A333" s="2" t="str">
        <f>Esterhazy!A333</f>
        <v xml:space="preserve">  2024-02-14 15:00:00</v>
      </c>
      <c r="B333" s="13">
        <v>0.41099999999999998</v>
      </c>
      <c r="C333" s="13">
        <v>0.66300000000000003</v>
      </c>
      <c r="D333" s="13">
        <v>2.0209999999999999</v>
      </c>
      <c r="E333" s="13">
        <v>2.34</v>
      </c>
      <c r="F333" s="13">
        <v>-9.9000000000000005E-2</v>
      </c>
      <c r="G333" s="13">
        <v>1.3340000000000001</v>
      </c>
      <c r="H333" s="13">
        <v>0</v>
      </c>
      <c r="I333" s="13">
        <v>-8.9039999999999999</v>
      </c>
      <c r="J333" s="13">
        <v>64.013000000000005</v>
      </c>
      <c r="K333" s="13">
        <v>6.6289999999999996</v>
      </c>
      <c r="L333" s="13">
        <v>285.08999999999997</v>
      </c>
      <c r="M333" s="7"/>
    </row>
    <row r="334" spans="1:13" ht="14.5" x14ac:dyDescent="0.35">
      <c r="A334" s="2" t="str">
        <f>Esterhazy!A334</f>
        <v xml:space="preserve">  2024-02-14 16:00:00</v>
      </c>
      <c r="B334" s="13">
        <v>0.54700000000000004</v>
      </c>
      <c r="C334" s="13">
        <v>0.52200000000000002</v>
      </c>
      <c r="D334" s="13">
        <v>2.484</v>
      </c>
      <c r="E334" s="13">
        <v>2.6480000000000001</v>
      </c>
      <c r="F334" s="13">
        <v>-8.2000000000000003E-2</v>
      </c>
      <c r="G334" s="13">
        <v>1.4750000000000001</v>
      </c>
      <c r="H334" s="13">
        <v>0</v>
      </c>
      <c r="I334" s="13">
        <v>-9.0090000000000003</v>
      </c>
      <c r="J334" s="13">
        <v>66.905000000000001</v>
      </c>
      <c r="K334" s="13">
        <v>5.7519999999999998</v>
      </c>
      <c r="L334" s="13">
        <v>278.779</v>
      </c>
      <c r="M334" s="7"/>
    </row>
    <row r="335" spans="1:13" ht="14.5" x14ac:dyDescent="0.35">
      <c r="A335" s="2" t="str">
        <f>Esterhazy!A335</f>
        <v xml:space="preserve">  2024-02-14 17:00:00</v>
      </c>
      <c r="B335" s="13">
        <v>0.91200000000000003</v>
      </c>
      <c r="C335" s="13">
        <v>0.35699999999999998</v>
      </c>
      <c r="D335" s="13">
        <v>2.5350000000000001</v>
      </c>
      <c r="E335" s="13">
        <v>2.5209999999999999</v>
      </c>
      <c r="F335" s="13">
        <v>-0.161</v>
      </c>
      <c r="G335" s="13">
        <v>1.5720000000000001</v>
      </c>
      <c r="H335" s="13">
        <v>0</v>
      </c>
      <c r="I335" s="13">
        <v>-10.019</v>
      </c>
      <c r="J335" s="13">
        <v>70.320999999999998</v>
      </c>
      <c r="K335" s="13">
        <v>4.8120000000000003</v>
      </c>
      <c r="L335" s="13">
        <v>264.46300000000002</v>
      </c>
      <c r="M335" s="7"/>
    </row>
    <row r="336" spans="1:13" ht="14.5" x14ac:dyDescent="0.35">
      <c r="A336" s="2" t="str">
        <f>Esterhazy!A336</f>
        <v xml:space="preserve">  2024-02-14 18:00:00</v>
      </c>
      <c r="B336" s="13">
        <v>0.215</v>
      </c>
      <c r="C336" s="13">
        <v>0.16300000000000001</v>
      </c>
      <c r="D336" s="13">
        <v>2.4039999999999999</v>
      </c>
      <c r="E336" s="13">
        <v>2.1819999999999999</v>
      </c>
      <c r="F336" s="13">
        <v>-0.09</v>
      </c>
      <c r="G336" s="13">
        <v>2.9620000000000002</v>
      </c>
      <c r="H336" s="13">
        <v>0</v>
      </c>
      <c r="I336" s="13">
        <v>-11.765000000000001</v>
      </c>
      <c r="J336" s="13">
        <v>74.852000000000004</v>
      </c>
      <c r="K336" s="13">
        <v>4.5209999999999999</v>
      </c>
      <c r="L336" s="13">
        <v>257.82600000000002</v>
      </c>
      <c r="M336" s="7"/>
    </row>
    <row r="337" spans="1:13" ht="14.5" x14ac:dyDescent="0.35">
      <c r="A337" s="2" t="str">
        <f>Esterhazy!A337</f>
        <v xml:space="preserve">  2024-02-14 19:00:00</v>
      </c>
      <c r="B337" s="13">
        <v>8.0000000000000002E-3</v>
      </c>
      <c r="C337" s="13">
        <v>0.25</v>
      </c>
      <c r="D337" s="13">
        <v>2.1680000000000001</v>
      </c>
      <c r="E337" s="13">
        <v>2.0190000000000001</v>
      </c>
      <c r="F337" s="13">
        <v>-3.6999999999999998E-2</v>
      </c>
      <c r="G337" s="13">
        <v>3.9569999999999999</v>
      </c>
      <c r="H337" s="13">
        <v>0</v>
      </c>
      <c r="I337" s="13">
        <v>-12.359</v>
      </c>
      <c r="J337" s="13">
        <v>75.94</v>
      </c>
      <c r="K337" s="13">
        <v>3.8559999999999999</v>
      </c>
      <c r="L337" s="13">
        <v>269.31299999999999</v>
      </c>
      <c r="M337" s="7"/>
    </row>
    <row r="338" spans="1:13" ht="14.5" x14ac:dyDescent="0.35">
      <c r="A338" s="2" t="str">
        <f>Esterhazy!A338</f>
        <v xml:space="preserve">  2024-02-14 20:00:00</v>
      </c>
      <c r="B338" s="13" t="s">
        <v>42</v>
      </c>
      <c r="C338" s="13" t="s">
        <v>42</v>
      </c>
      <c r="D338" s="13" t="s">
        <v>42</v>
      </c>
      <c r="E338" s="13" t="s">
        <v>42</v>
      </c>
      <c r="F338" s="13" t="s">
        <v>42</v>
      </c>
      <c r="G338" s="13">
        <v>3.5720000000000001</v>
      </c>
      <c r="H338" s="13">
        <v>0</v>
      </c>
      <c r="I338" s="13">
        <v>-12.411</v>
      </c>
      <c r="J338" s="13">
        <v>77.116</v>
      </c>
      <c r="K338" s="13">
        <v>4.3390000000000004</v>
      </c>
      <c r="L338" s="13">
        <v>268.54000000000002</v>
      </c>
      <c r="M338" s="7"/>
    </row>
    <row r="339" spans="1:13" ht="14.5" x14ac:dyDescent="0.35">
      <c r="A339" s="2" t="str">
        <f>Esterhazy!A339</f>
        <v xml:space="preserve">  2024-02-14 21:00:00</v>
      </c>
      <c r="B339" s="13">
        <v>0.40500000000000003</v>
      </c>
      <c r="C339" s="13">
        <v>0.17100000000000001</v>
      </c>
      <c r="D339" s="13">
        <v>3.0339999999999998</v>
      </c>
      <c r="E339" s="13">
        <v>2.79</v>
      </c>
      <c r="F339" s="13">
        <v>-4.0000000000000001E-3</v>
      </c>
      <c r="G339" s="13">
        <v>3.0720000000000001</v>
      </c>
      <c r="H339" s="13">
        <v>0</v>
      </c>
      <c r="I339" s="13">
        <v>-12.113</v>
      </c>
      <c r="J339" s="13">
        <v>76.09</v>
      </c>
      <c r="K339" s="13">
        <v>4.1840000000000002</v>
      </c>
      <c r="L339" s="13">
        <v>266.464</v>
      </c>
      <c r="M339" s="7"/>
    </row>
    <row r="340" spans="1:13" ht="14.5" x14ac:dyDescent="0.35">
      <c r="A340" s="2" t="str">
        <f>Esterhazy!A340</f>
        <v xml:space="preserve">  2024-02-14 22:00:00</v>
      </c>
      <c r="B340" s="13">
        <v>0.23</v>
      </c>
      <c r="C340" s="13">
        <v>0.35299999999999998</v>
      </c>
      <c r="D340" s="13">
        <v>3.4220000000000002</v>
      </c>
      <c r="E340" s="13">
        <v>3.3570000000000002</v>
      </c>
      <c r="F340" s="13">
        <v>-0.05</v>
      </c>
      <c r="G340" s="13">
        <v>3.3860000000000001</v>
      </c>
      <c r="H340" s="13">
        <v>0</v>
      </c>
      <c r="I340" s="13">
        <v>-13.253</v>
      </c>
      <c r="J340" s="13">
        <v>78.048000000000002</v>
      </c>
      <c r="K340" s="13">
        <v>4.3659999999999997</v>
      </c>
      <c r="L340" s="13">
        <v>257.63200000000001</v>
      </c>
      <c r="M340" s="7"/>
    </row>
    <row r="341" spans="1:13" ht="14.5" x14ac:dyDescent="0.35">
      <c r="A341" s="2" t="str">
        <f>Esterhazy!A341</f>
        <v xml:space="preserve">  2024-02-14 23:00:00</v>
      </c>
      <c r="B341" s="13">
        <v>0</v>
      </c>
      <c r="C341" s="13">
        <v>0.02</v>
      </c>
      <c r="D341" s="13">
        <v>3.0670000000000002</v>
      </c>
      <c r="E341" s="13">
        <v>2.6619999999999999</v>
      </c>
      <c r="F341" s="13">
        <v>-9.2999999999999999E-2</v>
      </c>
      <c r="G341" s="13">
        <v>4.8040000000000003</v>
      </c>
      <c r="H341" s="13">
        <v>0</v>
      </c>
      <c r="I341" s="13">
        <v>-12.804</v>
      </c>
      <c r="J341" s="13">
        <v>78.881</v>
      </c>
      <c r="K341" s="13">
        <v>4.8170000000000002</v>
      </c>
      <c r="L341" s="13">
        <v>276.17500000000001</v>
      </c>
      <c r="M341" s="7"/>
    </row>
    <row r="342" spans="1:13" ht="14.5" x14ac:dyDescent="0.35">
      <c r="A342" s="2" t="str">
        <f>Esterhazy!A342</f>
        <v xml:space="preserve">  2024-02-15 00:00:00</v>
      </c>
      <c r="B342" s="13">
        <v>6.0000000000000001E-3</v>
      </c>
      <c r="C342" s="13">
        <v>0.10100000000000001</v>
      </c>
      <c r="D342" s="13">
        <v>2.8050000000000002</v>
      </c>
      <c r="E342" s="13">
        <v>2.476</v>
      </c>
      <c r="F342" s="13">
        <v>-4.9000000000000002E-2</v>
      </c>
      <c r="G342" s="13">
        <v>4.7380000000000004</v>
      </c>
      <c r="H342" s="13">
        <v>0</v>
      </c>
      <c r="I342" s="13">
        <v>-12.766999999999999</v>
      </c>
      <c r="J342" s="13">
        <v>78.385000000000005</v>
      </c>
      <c r="K342" s="13">
        <v>4.532</v>
      </c>
      <c r="L342" s="13">
        <v>268.07499999999999</v>
      </c>
      <c r="M342" s="7"/>
    </row>
    <row r="343" spans="1:13" ht="14.5" x14ac:dyDescent="0.35">
      <c r="A343" s="2" t="str">
        <f>Esterhazy!A343</f>
        <v xml:space="preserve">  2024-02-15 01:00:00</v>
      </c>
      <c r="B343" s="13">
        <v>0.29599999999999999</v>
      </c>
      <c r="C343" s="13">
        <v>0.20200000000000001</v>
      </c>
      <c r="D343" s="13">
        <v>3.1819999999999999</v>
      </c>
      <c r="E343" s="13">
        <v>2.95</v>
      </c>
      <c r="F343" s="13">
        <v>9.5000000000000001E-2</v>
      </c>
      <c r="G343" s="13">
        <v>4.5960000000000001</v>
      </c>
      <c r="H343" s="13">
        <v>0</v>
      </c>
      <c r="I343" s="13">
        <v>-13.521000000000001</v>
      </c>
      <c r="J343" s="13">
        <v>79.11</v>
      </c>
      <c r="K343" s="13">
        <v>4.0999999999999996</v>
      </c>
      <c r="L343" s="13">
        <v>272.86500000000001</v>
      </c>
      <c r="M343" s="7"/>
    </row>
    <row r="344" spans="1:13" ht="14.5" x14ac:dyDescent="0.35">
      <c r="A344" s="2" t="str">
        <f>Esterhazy!A344</f>
        <v xml:space="preserve">  2024-02-15 02:00:00</v>
      </c>
      <c r="B344" s="13">
        <v>0.68200000000000005</v>
      </c>
      <c r="C344" s="13">
        <v>-3.1E-2</v>
      </c>
      <c r="D344" s="13">
        <v>3.629</v>
      </c>
      <c r="E344" s="13">
        <v>3.16</v>
      </c>
      <c r="F344" s="13">
        <v>-1.9E-2</v>
      </c>
      <c r="G344" s="13">
        <v>5.3040000000000003</v>
      </c>
      <c r="H344" s="13">
        <v>0</v>
      </c>
      <c r="I344" s="13">
        <v>-14.807</v>
      </c>
      <c r="J344" s="13">
        <v>81.116</v>
      </c>
      <c r="K344" s="13">
        <v>3.9319999999999999</v>
      </c>
      <c r="L344" s="13">
        <v>272.79500000000002</v>
      </c>
      <c r="M344" s="7"/>
    </row>
    <row r="345" spans="1:13" ht="14.5" x14ac:dyDescent="0.35">
      <c r="A345" s="2" t="str">
        <f>Esterhazy!A345</f>
        <v xml:space="preserve">  2024-02-15 03:00:00</v>
      </c>
      <c r="B345" s="13">
        <v>0.65400000000000003</v>
      </c>
      <c r="C345" s="13">
        <v>0.20899999999999999</v>
      </c>
      <c r="D345" s="13">
        <v>3.294</v>
      </c>
      <c r="E345" s="13">
        <v>3.0609999999999999</v>
      </c>
      <c r="F345" s="13">
        <v>-4.0000000000000001E-3</v>
      </c>
      <c r="G345" s="13">
        <v>5.4059999999999997</v>
      </c>
      <c r="H345" s="13">
        <v>0</v>
      </c>
      <c r="I345" s="13">
        <v>-15.24</v>
      </c>
      <c r="J345" s="13">
        <v>80.453999999999994</v>
      </c>
      <c r="K345" s="13">
        <v>3.0030000000000001</v>
      </c>
      <c r="L345" s="13">
        <v>276.96499999999997</v>
      </c>
      <c r="M345" s="7"/>
    </row>
    <row r="346" spans="1:13" ht="14.5" x14ac:dyDescent="0.35">
      <c r="A346" s="2" t="str">
        <f>Esterhazy!A346</f>
        <v xml:space="preserve">  2024-02-15 04:00:00</v>
      </c>
      <c r="B346" s="13">
        <v>0.57099999999999995</v>
      </c>
      <c r="C346" s="13">
        <v>0.38200000000000001</v>
      </c>
      <c r="D346" s="13">
        <v>2.5099999999999998</v>
      </c>
      <c r="E346" s="13">
        <v>2.444</v>
      </c>
      <c r="F346" s="13">
        <v>-3.6999999999999998E-2</v>
      </c>
      <c r="G346" s="13">
        <v>4.077</v>
      </c>
      <c r="H346" s="13">
        <v>0</v>
      </c>
      <c r="I346" s="13">
        <v>-14.577</v>
      </c>
      <c r="J346" s="13">
        <v>79.653999999999996</v>
      </c>
      <c r="K346" s="13">
        <v>4.9050000000000002</v>
      </c>
      <c r="L346" s="13">
        <v>284.577</v>
      </c>
      <c r="M346" s="7"/>
    </row>
    <row r="347" spans="1:13" ht="14.5" x14ac:dyDescent="0.35">
      <c r="A347" s="2" t="str">
        <f>Esterhazy!A347</f>
        <v xml:space="preserve">  2024-02-15 05:00:00</v>
      </c>
      <c r="B347" s="13">
        <v>1.169</v>
      </c>
      <c r="C347" s="13">
        <v>6.2E-2</v>
      </c>
      <c r="D347" s="13">
        <v>2.0790000000000002</v>
      </c>
      <c r="E347" s="13">
        <v>1.6870000000000001</v>
      </c>
      <c r="F347" s="13">
        <v>0.105</v>
      </c>
      <c r="G347" s="13">
        <v>3.6150000000000002</v>
      </c>
      <c r="H347" s="13">
        <v>0</v>
      </c>
      <c r="I347" s="13">
        <v>-14.135999999999999</v>
      </c>
      <c r="J347" s="13">
        <v>78.343999999999994</v>
      </c>
      <c r="K347" s="13">
        <v>4.1859999999999999</v>
      </c>
      <c r="L347" s="13">
        <v>283.02999999999997</v>
      </c>
      <c r="M347" s="7"/>
    </row>
    <row r="348" spans="1:13" ht="14.5" x14ac:dyDescent="0.35">
      <c r="A348" s="2" t="str">
        <f>Esterhazy!A348</f>
        <v xml:space="preserve">  2024-02-15 06:00:00</v>
      </c>
      <c r="B348" s="13">
        <v>1.4870000000000001</v>
      </c>
      <c r="C348" s="13">
        <v>0.48299999999999998</v>
      </c>
      <c r="D348" s="13">
        <v>2.419</v>
      </c>
      <c r="E348" s="13">
        <v>2.444</v>
      </c>
      <c r="F348" s="13">
        <v>0.26700000000000002</v>
      </c>
      <c r="G348" s="13">
        <v>3.0249999999999999</v>
      </c>
      <c r="H348" s="13">
        <v>0</v>
      </c>
      <c r="I348" s="13">
        <v>-12.93</v>
      </c>
      <c r="J348" s="13">
        <v>78.016000000000005</v>
      </c>
      <c r="K348" s="13">
        <v>3.488</v>
      </c>
      <c r="L348" s="13">
        <v>305.78800000000001</v>
      </c>
      <c r="M348" s="7"/>
    </row>
    <row r="349" spans="1:13" ht="14.5" x14ac:dyDescent="0.35">
      <c r="A349" s="2" t="str">
        <f>Esterhazy!A349</f>
        <v xml:space="preserve">  2024-02-15 07:00:00</v>
      </c>
      <c r="B349" s="13">
        <v>1.1739999999999999</v>
      </c>
      <c r="C349" s="13">
        <v>0.45100000000000001</v>
      </c>
      <c r="D349" s="13">
        <v>3.0939999999999999</v>
      </c>
      <c r="E349" s="13">
        <v>3.0819999999999999</v>
      </c>
      <c r="F349" s="13">
        <v>0.26700000000000002</v>
      </c>
      <c r="G349" s="13">
        <v>2.7330000000000001</v>
      </c>
      <c r="H349" s="13">
        <v>0</v>
      </c>
      <c r="I349" s="13">
        <v>-12.529</v>
      </c>
      <c r="J349" s="13">
        <v>78.429000000000002</v>
      </c>
      <c r="K349" s="13">
        <v>2.8450000000000002</v>
      </c>
      <c r="L349" s="13">
        <v>342.88200000000001</v>
      </c>
      <c r="M349" s="7"/>
    </row>
    <row r="350" spans="1:13" ht="14.5" x14ac:dyDescent="0.35">
      <c r="A350" s="2" t="str">
        <f>Esterhazy!A350</f>
        <v xml:space="preserve">  2024-02-15 08:00:00</v>
      </c>
      <c r="B350" s="13">
        <v>0.59599999999999997</v>
      </c>
      <c r="C350" s="13">
        <v>0.17</v>
      </c>
      <c r="D350" s="13">
        <v>2.3769999999999998</v>
      </c>
      <c r="E350" s="13">
        <v>2.0790000000000002</v>
      </c>
      <c r="F350" s="13">
        <v>0.27900000000000003</v>
      </c>
      <c r="G350" s="13">
        <v>3.2149999999999999</v>
      </c>
      <c r="H350" s="13">
        <v>0</v>
      </c>
      <c r="I350" s="13">
        <v>-13.071</v>
      </c>
      <c r="J350" s="13">
        <v>76.658000000000001</v>
      </c>
      <c r="K350" s="13">
        <v>3.5569999999999999</v>
      </c>
      <c r="L350" s="13">
        <v>31.841000000000001</v>
      </c>
      <c r="M350" s="7"/>
    </row>
    <row r="351" spans="1:13" ht="14.5" x14ac:dyDescent="0.35">
      <c r="A351" s="2" t="str">
        <f>Esterhazy!A351</f>
        <v xml:space="preserve">  2024-02-15 09:00:00</v>
      </c>
      <c r="B351" s="13">
        <v>0.106</v>
      </c>
      <c r="C351" s="13">
        <v>0.42799999999999999</v>
      </c>
      <c r="D351" s="13">
        <v>1.35</v>
      </c>
      <c r="E351" s="13">
        <v>1.304</v>
      </c>
      <c r="F351" s="13">
        <v>0.114</v>
      </c>
      <c r="G351" s="13">
        <v>2.2629999999999999</v>
      </c>
      <c r="H351" s="13">
        <v>0</v>
      </c>
      <c r="I351" s="13">
        <v>-14.057</v>
      </c>
      <c r="J351" s="13">
        <v>74.091999999999999</v>
      </c>
      <c r="K351" s="13">
        <v>4.1559999999999997</v>
      </c>
      <c r="L351" s="13">
        <v>34.481000000000002</v>
      </c>
      <c r="M351" s="7"/>
    </row>
    <row r="352" spans="1:13" ht="14.5" x14ac:dyDescent="0.35">
      <c r="A352" s="2" t="str">
        <f>Esterhazy!A352</f>
        <v xml:space="preserve">  2024-02-15 10:00:00</v>
      </c>
      <c r="B352" s="13">
        <v>-7.6999999999999999E-2</v>
      </c>
      <c r="C352" s="13">
        <v>0.432</v>
      </c>
      <c r="D352" s="13">
        <v>1.512</v>
      </c>
      <c r="E352" s="13">
        <v>1.464</v>
      </c>
      <c r="F352" s="13">
        <v>3.5999999999999997E-2</v>
      </c>
      <c r="G352" s="13">
        <v>1.7729999999999999</v>
      </c>
      <c r="H352" s="13">
        <v>0</v>
      </c>
      <c r="I352" s="13">
        <v>-14.191000000000001</v>
      </c>
      <c r="J352" s="13">
        <v>70.55</v>
      </c>
      <c r="K352" s="13">
        <v>2.6</v>
      </c>
      <c r="L352" s="13">
        <v>3.3</v>
      </c>
      <c r="M352" s="7"/>
    </row>
    <row r="353" spans="1:13" ht="14.5" x14ac:dyDescent="0.35">
      <c r="A353" s="2" t="str">
        <f>Esterhazy!A353</f>
        <v xml:space="preserve">  2024-02-15 11:00:00</v>
      </c>
      <c r="B353" s="13">
        <v>-7.4999999999999997E-2</v>
      </c>
      <c r="C353" s="13">
        <v>0.47799999999999998</v>
      </c>
      <c r="D353" s="13">
        <v>1.5760000000000001</v>
      </c>
      <c r="E353" s="13">
        <v>1.571</v>
      </c>
      <c r="F353" s="13">
        <v>1.6E-2</v>
      </c>
      <c r="G353" s="13">
        <v>1.72</v>
      </c>
      <c r="H353" s="13">
        <v>0</v>
      </c>
      <c r="I353" s="13">
        <v>-14.42</v>
      </c>
      <c r="J353" s="13">
        <v>69.186000000000007</v>
      </c>
      <c r="K353" s="13">
        <v>2.3340000000000001</v>
      </c>
      <c r="L353" s="13">
        <v>6.077</v>
      </c>
      <c r="M353" s="7"/>
    </row>
    <row r="354" spans="1:13" ht="14.5" x14ac:dyDescent="0.35">
      <c r="A354" s="2" t="str">
        <f>Esterhazy!A354</f>
        <v xml:space="preserve">  2024-02-15 12:00:00</v>
      </c>
      <c r="B354" s="13">
        <v>-0.17199999999999999</v>
      </c>
      <c r="C354" s="13">
        <v>0.53500000000000003</v>
      </c>
      <c r="D354" s="13">
        <v>1.3140000000000001</v>
      </c>
      <c r="E354" s="13">
        <v>1.361</v>
      </c>
      <c r="F354" s="13">
        <v>2.5999999999999999E-2</v>
      </c>
      <c r="G354" s="13">
        <v>1.68</v>
      </c>
      <c r="H354" s="13">
        <v>0</v>
      </c>
      <c r="I354" s="13">
        <v>-14.404</v>
      </c>
      <c r="J354" s="13">
        <v>67.53</v>
      </c>
      <c r="K354" s="13">
        <v>3.4279999999999999</v>
      </c>
      <c r="L354" s="13">
        <v>344.80599999999998</v>
      </c>
      <c r="M354" s="7"/>
    </row>
    <row r="355" spans="1:13" ht="14.5" x14ac:dyDescent="0.35">
      <c r="A355" s="2" t="str">
        <f>Esterhazy!A355</f>
        <v xml:space="preserve">  2024-02-15 13:00:00</v>
      </c>
      <c r="B355" s="13">
        <v>-3.6999999999999998E-2</v>
      </c>
      <c r="C355" s="13">
        <v>0.38800000000000001</v>
      </c>
      <c r="D355" s="13">
        <v>1.391</v>
      </c>
      <c r="E355" s="13">
        <v>1.284</v>
      </c>
      <c r="F355" s="13">
        <v>0.129</v>
      </c>
      <c r="G355" s="13">
        <v>1.494</v>
      </c>
      <c r="H355" s="13">
        <v>0</v>
      </c>
      <c r="I355" s="13">
        <v>-14.538</v>
      </c>
      <c r="J355" s="13">
        <v>64.745999999999995</v>
      </c>
      <c r="K355" s="13">
        <v>3.0470000000000002</v>
      </c>
      <c r="L355" s="13">
        <v>346.64100000000002</v>
      </c>
      <c r="M355" s="7"/>
    </row>
    <row r="356" spans="1:13" ht="14.5" x14ac:dyDescent="0.35">
      <c r="A356" s="2" t="str">
        <f>Esterhazy!A356</f>
        <v xml:space="preserve">  2024-02-15 14:00:00</v>
      </c>
      <c r="B356" s="13">
        <v>1.2999999999999999E-2</v>
      </c>
      <c r="C356" s="13">
        <v>0.435</v>
      </c>
      <c r="D356" s="13">
        <v>1.4370000000000001</v>
      </c>
      <c r="E356" s="13">
        <v>1.3720000000000001</v>
      </c>
      <c r="F356" s="13">
        <v>0.27600000000000002</v>
      </c>
      <c r="G356" s="13">
        <v>1.2809999999999999</v>
      </c>
      <c r="H356" s="13">
        <v>0</v>
      </c>
      <c r="I356" s="13">
        <v>-14.593999999999999</v>
      </c>
      <c r="J356" s="13">
        <v>64.016999999999996</v>
      </c>
      <c r="K356" s="13">
        <v>3.7450000000000001</v>
      </c>
      <c r="L356" s="13">
        <v>335.685</v>
      </c>
      <c r="M356" s="7"/>
    </row>
    <row r="357" spans="1:13" ht="14.5" x14ac:dyDescent="0.35">
      <c r="A357" s="2" t="str">
        <f>Esterhazy!A357</f>
        <v xml:space="preserve">  2024-02-15 15:00:00</v>
      </c>
      <c r="B357" s="13">
        <v>0.51900000000000002</v>
      </c>
      <c r="C357" s="13">
        <v>0.56499999999999995</v>
      </c>
      <c r="D357" s="13">
        <v>1.5429999999999999</v>
      </c>
      <c r="E357" s="13">
        <v>1.6060000000000001</v>
      </c>
      <c r="F357" s="13">
        <v>0.13900000000000001</v>
      </c>
      <c r="G357" s="13">
        <v>1.7410000000000001</v>
      </c>
      <c r="H357" s="13">
        <v>0</v>
      </c>
      <c r="I357" s="13">
        <v>-15.243</v>
      </c>
      <c r="J357" s="13">
        <v>66.290000000000006</v>
      </c>
      <c r="K357" s="13">
        <v>5.5069999999999997</v>
      </c>
      <c r="L357" s="13">
        <v>302.036</v>
      </c>
      <c r="M357" s="7"/>
    </row>
    <row r="358" spans="1:13" ht="14.5" x14ac:dyDescent="0.35">
      <c r="A358" s="2" t="str">
        <f>Esterhazy!A358</f>
        <v xml:space="preserve">  2024-02-15 16:00:00</v>
      </c>
      <c r="B358" s="13">
        <v>1.0469999999999999</v>
      </c>
      <c r="C358" s="13">
        <v>0.68</v>
      </c>
      <c r="D358" s="13">
        <v>1.5329999999999999</v>
      </c>
      <c r="E358" s="13">
        <v>1.704</v>
      </c>
      <c r="F358" s="13">
        <v>5.8000000000000003E-2</v>
      </c>
      <c r="G358" s="13">
        <v>2.4009999999999998</v>
      </c>
      <c r="H358" s="13">
        <v>0</v>
      </c>
      <c r="I358" s="13">
        <v>-15.956</v>
      </c>
      <c r="J358" s="13">
        <v>66.194999999999993</v>
      </c>
      <c r="K358" s="13">
        <v>6.5839999999999996</v>
      </c>
      <c r="L358" s="13">
        <v>309.11</v>
      </c>
      <c r="M358" s="7"/>
    </row>
    <row r="359" spans="1:13" ht="14.5" x14ac:dyDescent="0.35">
      <c r="A359" s="2" t="str">
        <f>Esterhazy!A359</f>
        <v xml:space="preserve">  2024-02-15 17:00:00</v>
      </c>
      <c r="B359" s="13">
        <v>-0.152</v>
      </c>
      <c r="C359" s="13">
        <v>0.307</v>
      </c>
      <c r="D359" s="13">
        <v>1.6439999999999999</v>
      </c>
      <c r="E359" s="13">
        <v>1.4390000000000001</v>
      </c>
      <c r="F359" s="13">
        <v>-5.1999999999999998E-2</v>
      </c>
      <c r="G359" s="13">
        <v>2.9119999999999999</v>
      </c>
      <c r="H359" s="13">
        <v>0</v>
      </c>
      <c r="I359" s="13">
        <v>-16.713999999999999</v>
      </c>
      <c r="J359" s="13">
        <v>65.748999999999995</v>
      </c>
      <c r="K359" s="13">
        <v>6.0549999999999997</v>
      </c>
      <c r="L359" s="13">
        <v>308.55599999999998</v>
      </c>
      <c r="M359" s="7"/>
    </row>
    <row r="360" spans="1:13" ht="14.5" x14ac:dyDescent="0.35">
      <c r="A360" s="2" t="str">
        <f>Esterhazy!A360</f>
        <v xml:space="preserve">  2024-02-15 18:00:00</v>
      </c>
      <c r="B360" s="13">
        <v>-0.25800000000000001</v>
      </c>
      <c r="C360" s="13">
        <v>0.41299999999999998</v>
      </c>
      <c r="D360" s="13">
        <v>2.0960000000000001</v>
      </c>
      <c r="E360" s="13">
        <v>1.992</v>
      </c>
      <c r="F360" s="13">
        <v>0.06</v>
      </c>
      <c r="G360" s="13">
        <v>3.1320000000000001</v>
      </c>
      <c r="H360" s="13">
        <v>0</v>
      </c>
      <c r="I360" s="13">
        <v>-18.27</v>
      </c>
      <c r="J360" s="13">
        <v>67.355000000000004</v>
      </c>
      <c r="K360" s="13">
        <v>4.6580000000000004</v>
      </c>
      <c r="L360" s="13">
        <v>301.447</v>
      </c>
      <c r="M360" s="7"/>
    </row>
    <row r="361" spans="1:13" ht="14.5" x14ac:dyDescent="0.35">
      <c r="A361" s="2" t="str">
        <f>Esterhazy!A361</f>
        <v xml:space="preserve">  2024-02-15 19:00:00</v>
      </c>
      <c r="B361" s="13">
        <v>-0.28299999999999997</v>
      </c>
      <c r="C361" s="13">
        <v>0.27100000000000002</v>
      </c>
      <c r="D361" s="13">
        <v>2.66</v>
      </c>
      <c r="E361" s="13">
        <v>2.407</v>
      </c>
      <c r="F361" s="13">
        <v>-4.0000000000000001E-3</v>
      </c>
      <c r="G361" s="13">
        <v>3.52</v>
      </c>
      <c r="H361" s="13">
        <v>0</v>
      </c>
      <c r="I361" s="13">
        <v>-19.641999999999999</v>
      </c>
      <c r="J361" s="13">
        <v>69.379000000000005</v>
      </c>
      <c r="K361" s="13">
        <v>4.1280000000000001</v>
      </c>
      <c r="L361" s="13">
        <v>291.404</v>
      </c>
      <c r="M361" s="7"/>
    </row>
    <row r="362" spans="1:13" ht="14.5" x14ac:dyDescent="0.35">
      <c r="A362" s="2" t="str">
        <f>Esterhazy!A362</f>
        <v xml:space="preserve">  2024-02-15 20:00:00</v>
      </c>
      <c r="B362" s="13" t="s">
        <v>42</v>
      </c>
      <c r="C362" s="13" t="s">
        <v>42</v>
      </c>
      <c r="D362" s="13" t="s">
        <v>42</v>
      </c>
      <c r="E362" s="13" t="s">
        <v>42</v>
      </c>
      <c r="F362" s="13" t="s">
        <v>42</v>
      </c>
      <c r="G362" s="13">
        <v>3.5979999999999999</v>
      </c>
      <c r="H362" s="13">
        <v>0</v>
      </c>
      <c r="I362" s="13">
        <v>-20.257000000000001</v>
      </c>
      <c r="J362" s="13">
        <v>71.465999999999994</v>
      </c>
      <c r="K362" s="13">
        <v>4.1559999999999997</v>
      </c>
      <c r="L362" s="13">
        <v>290.48399999999998</v>
      </c>
      <c r="M362" s="7"/>
    </row>
    <row r="363" spans="1:13" ht="14.5" x14ac:dyDescent="0.35">
      <c r="A363" s="2" t="str">
        <f>Esterhazy!A363</f>
        <v xml:space="preserve">  2024-02-15 21:00:00</v>
      </c>
      <c r="B363" s="13">
        <v>0.40799999999999997</v>
      </c>
      <c r="C363" s="13">
        <v>0.28299999999999997</v>
      </c>
      <c r="D363" s="13">
        <v>2.8130000000000002</v>
      </c>
      <c r="E363" s="13">
        <v>2.5720000000000001</v>
      </c>
      <c r="F363" s="13">
        <v>7.4999999999999997E-2</v>
      </c>
      <c r="G363" s="13">
        <v>4.5890000000000004</v>
      </c>
      <c r="H363" s="13">
        <v>0</v>
      </c>
      <c r="I363" s="13">
        <v>-21.446999999999999</v>
      </c>
      <c r="J363" s="13">
        <v>73.885999999999996</v>
      </c>
      <c r="K363" s="13">
        <v>4.6859999999999999</v>
      </c>
      <c r="L363" s="13">
        <v>285.22800000000001</v>
      </c>
      <c r="M363" s="7"/>
    </row>
    <row r="364" spans="1:13" ht="14.5" x14ac:dyDescent="0.35">
      <c r="A364" s="2" t="str">
        <f>Esterhazy!A364</f>
        <v xml:space="preserve">  2024-02-15 22:00:00</v>
      </c>
      <c r="B364" s="13">
        <v>0.47</v>
      </c>
      <c r="C364" s="13">
        <v>0.64300000000000002</v>
      </c>
      <c r="D364" s="13">
        <v>3.9380000000000002</v>
      </c>
      <c r="E364" s="13">
        <v>4.0599999999999996</v>
      </c>
      <c r="F364" s="13">
        <v>-9.5000000000000001E-2</v>
      </c>
      <c r="G364" s="13">
        <v>4.7270000000000003</v>
      </c>
      <c r="H364" s="13">
        <v>0</v>
      </c>
      <c r="I364" s="13">
        <v>-21.966000000000001</v>
      </c>
      <c r="J364" s="13">
        <v>74.811000000000007</v>
      </c>
      <c r="K364" s="13">
        <v>4.968</v>
      </c>
      <c r="L364" s="13">
        <v>293.56200000000001</v>
      </c>
      <c r="M364" s="7"/>
    </row>
    <row r="365" spans="1:13" ht="14.5" x14ac:dyDescent="0.35">
      <c r="A365" s="2" t="str">
        <f>Esterhazy!A365</f>
        <v xml:space="preserve">  2024-02-15 23:00:00</v>
      </c>
      <c r="B365" s="13">
        <v>-2.8000000000000001E-2</v>
      </c>
      <c r="C365" s="13">
        <v>0.28799999999999998</v>
      </c>
      <c r="D365" s="13">
        <v>3.5640000000000001</v>
      </c>
      <c r="E365" s="13">
        <v>3.3330000000000002</v>
      </c>
      <c r="F365" s="13">
        <v>5.3999999999999999E-2</v>
      </c>
      <c r="G365" s="13">
        <v>3.9079999999999999</v>
      </c>
      <c r="H365" s="13">
        <v>0</v>
      </c>
      <c r="I365" s="13">
        <v>-22.92</v>
      </c>
      <c r="J365" s="13">
        <v>74.176000000000002</v>
      </c>
      <c r="K365" s="13">
        <v>3.8839999999999999</v>
      </c>
      <c r="L365" s="13">
        <v>286.11200000000002</v>
      </c>
      <c r="M365" s="7"/>
    </row>
    <row r="366" spans="1:13" ht="14.5" x14ac:dyDescent="0.35">
      <c r="A366" s="2" t="str">
        <f>Esterhazy!A366</f>
        <v xml:space="preserve">  2024-02-16 00:00:00</v>
      </c>
      <c r="B366" s="13">
        <v>9.4E-2</v>
      </c>
      <c r="C366" s="13">
        <v>0.35199999999999998</v>
      </c>
      <c r="D366" s="13">
        <v>3.9649999999999999</v>
      </c>
      <c r="E366" s="13">
        <v>3.8010000000000002</v>
      </c>
      <c r="F366" s="13">
        <v>8.9999999999999993E-3</v>
      </c>
      <c r="G366" s="13">
        <v>2.9969999999999999</v>
      </c>
      <c r="H366" s="13">
        <v>0</v>
      </c>
      <c r="I366" s="13">
        <v>-23.867000000000001</v>
      </c>
      <c r="J366" s="13">
        <v>73.855999999999995</v>
      </c>
      <c r="K366" s="13">
        <v>3.9020000000000001</v>
      </c>
      <c r="L366" s="13">
        <v>288.00799999999998</v>
      </c>
      <c r="M366" s="7"/>
    </row>
    <row r="367" spans="1:13" ht="14.5" x14ac:dyDescent="0.35">
      <c r="A367" s="2" t="str">
        <f>Esterhazy!A367</f>
        <v xml:space="preserve">  2024-02-16 01:00:00</v>
      </c>
      <c r="B367" s="13">
        <v>0.128</v>
      </c>
      <c r="C367" s="13">
        <v>0.4</v>
      </c>
      <c r="D367" s="13">
        <v>4.51</v>
      </c>
      <c r="E367" s="13">
        <v>4.3970000000000002</v>
      </c>
      <c r="F367" s="13">
        <v>-1.2999999999999999E-2</v>
      </c>
      <c r="G367" s="13">
        <v>2.5590000000000002</v>
      </c>
      <c r="H367" s="13">
        <v>0</v>
      </c>
      <c r="I367" s="13">
        <v>-24.09</v>
      </c>
      <c r="J367" s="13">
        <v>73.652000000000001</v>
      </c>
      <c r="K367" s="13">
        <v>3.8130000000000002</v>
      </c>
      <c r="L367" s="13">
        <v>289.71699999999998</v>
      </c>
      <c r="M367" s="7"/>
    </row>
    <row r="368" spans="1:13" ht="14.5" x14ac:dyDescent="0.35">
      <c r="A368" s="2" t="str">
        <f>Esterhazy!A368</f>
        <v xml:space="preserve">  2024-02-16 02:00:00</v>
      </c>
      <c r="B368" s="13">
        <v>0.17599999999999999</v>
      </c>
      <c r="C368" s="13">
        <v>0.36199999999999999</v>
      </c>
      <c r="D368" s="13">
        <v>4.26</v>
      </c>
      <c r="E368" s="13">
        <v>4.1109999999999998</v>
      </c>
      <c r="F368" s="13">
        <v>2.7E-2</v>
      </c>
      <c r="G368" s="13">
        <v>3.5489999999999999</v>
      </c>
      <c r="H368" s="13">
        <v>0</v>
      </c>
      <c r="I368" s="13">
        <v>-24.748999999999999</v>
      </c>
      <c r="J368" s="13">
        <v>73.406000000000006</v>
      </c>
      <c r="K368" s="13">
        <v>4.4169999999999998</v>
      </c>
      <c r="L368" s="13">
        <v>274.14499999999998</v>
      </c>
      <c r="M368" s="7"/>
    </row>
    <row r="369" spans="1:13" ht="14.5" x14ac:dyDescent="0.35">
      <c r="A369" s="2" t="str">
        <f>Esterhazy!A369</f>
        <v xml:space="preserve">  2024-02-16 03:00:00</v>
      </c>
      <c r="B369" s="13">
        <v>0.39900000000000002</v>
      </c>
      <c r="C369" s="13">
        <v>0.183</v>
      </c>
      <c r="D369" s="13">
        <v>3.262</v>
      </c>
      <c r="E369" s="13">
        <v>2.9359999999999999</v>
      </c>
      <c r="F369" s="13">
        <v>0.107</v>
      </c>
      <c r="G369" s="13">
        <v>5.9820000000000002</v>
      </c>
      <c r="H369" s="13">
        <v>0</v>
      </c>
      <c r="I369" s="13">
        <v>-25.547000000000001</v>
      </c>
      <c r="J369" s="13">
        <v>73.363</v>
      </c>
      <c r="K369" s="13">
        <v>5.8620000000000001</v>
      </c>
      <c r="L369" s="13">
        <v>267.14800000000002</v>
      </c>
      <c r="M369" s="7"/>
    </row>
    <row r="370" spans="1:13" ht="14.5" x14ac:dyDescent="0.35">
      <c r="A370" s="2" t="str">
        <f>Esterhazy!A370</f>
        <v xml:space="preserve">  2024-02-16 04:00:00</v>
      </c>
      <c r="B370" s="13">
        <v>1.0329999999999999</v>
      </c>
      <c r="C370" s="13">
        <v>0.39200000000000002</v>
      </c>
      <c r="D370" s="13">
        <v>3.105</v>
      </c>
      <c r="E370" s="13">
        <v>2.99</v>
      </c>
      <c r="F370" s="13">
        <v>4.7E-2</v>
      </c>
      <c r="G370" s="13">
        <v>3.488</v>
      </c>
      <c r="H370" s="13">
        <v>0</v>
      </c>
      <c r="I370" s="13">
        <v>-24.872</v>
      </c>
      <c r="J370" s="13">
        <v>73.405000000000001</v>
      </c>
      <c r="K370" s="13">
        <v>4.7919999999999998</v>
      </c>
      <c r="L370" s="13">
        <v>282.88099999999997</v>
      </c>
      <c r="M370" s="7"/>
    </row>
    <row r="371" spans="1:13" ht="14.5" x14ac:dyDescent="0.35">
      <c r="A371" s="2" t="str">
        <f>Esterhazy!A371</f>
        <v xml:space="preserve">  2024-02-16 05:00:00</v>
      </c>
      <c r="B371" s="13">
        <v>0.71899999999999997</v>
      </c>
      <c r="C371" s="13">
        <v>0.27400000000000002</v>
      </c>
      <c r="D371" s="13">
        <v>2.9510000000000001</v>
      </c>
      <c r="E371" s="13">
        <v>2.7210000000000001</v>
      </c>
      <c r="F371" s="13">
        <v>8.9999999999999993E-3</v>
      </c>
      <c r="G371" s="13">
        <v>2.5030000000000001</v>
      </c>
      <c r="H371" s="13">
        <v>0</v>
      </c>
      <c r="I371" s="13">
        <v>-24.501999999999999</v>
      </c>
      <c r="J371" s="13">
        <v>73.575000000000003</v>
      </c>
      <c r="K371" s="13">
        <v>5.1070000000000002</v>
      </c>
      <c r="L371" s="13">
        <v>286.79399999999998</v>
      </c>
      <c r="M371" s="7"/>
    </row>
    <row r="372" spans="1:13" ht="14.5" x14ac:dyDescent="0.35">
      <c r="A372" s="2" t="str">
        <f>Esterhazy!A372</f>
        <v xml:space="preserve">  2024-02-16 06:00:00</v>
      </c>
      <c r="B372" s="13">
        <v>1.272</v>
      </c>
      <c r="C372" s="13">
        <v>0.21199999999999999</v>
      </c>
      <c r="D372" s="13">
        <v>3.468</v>
      </c>
      <c r="E372" s="13">
        <v>3.18</v>
      </c>
      <c r="F372" s="13">
        <v>2E-3</v>
      </c>
      <c r="G372" s="13">
        <v>2.0840000000000001</v>
      </c>
      <c r="H372" s="13">
        <v>0</v>
      </c>
      <c r="I372" s="13">
        <v>-23.863</v>
      </c>
      <c r="J372" s="13">
        <v>73.706999999999994</v>
      </c>
      <c r="K372" s="13">
        <v>5.7629999999999999</v>
      </c>
      <c r="L372" s="13">
        <v>278.40300000000002</v>
      </c>
      <c r="M372" s="7"/>
    </row>
    <row r="373" spans="1:13" ht="14.5" x14ac:dyDescent="0.35">
      <c r="A373" s="2" t="str">
        <f>Esterhazy!A373</f>
        <v xml:space="preserve">  2024-02-16 07:00:00</v>
      </c>
      <c r="B373" s="13">
        <v>1.9810000000000001</v>
      </c>
      <c r="C373" s="13">
        <v>0.28699999999999998</v>
      </c>
      <c r="D373" s="13">
        <v>3.161</v>
      </c>
      <c r="E373" s="13">
        <v>2.9489999999999998</v>
      </c>
      <c r="F373" s="13">
        <v>-0.02</v>
      </c>
      <c r="G373" s="13">
        <v>1.905</v>
      </c>
      <c r="H373" s="13">
        <v>0</v>
      </c>
      <c r="I373" s="13">
        <v>-21.937000000000001</v>
      </c>
      <c r="J373" s="13">
        <v>74.885000000000005</v>
      </c>
      <c r="K373" s="13">
        <v>5.5609999999999999</v>
      </c>
      <c r="L373" s="13">
        <v>279.61099999999999</v>
      </c>
      <c r="M373" s="7"/>
    </row>
    <row r="374" spans="1:13" ht="14.5" x14ac:dyDescent="0.35">
      <c r="A374" s="2" t="str">
        <f>Esterhazy!A374</f>
        <v xml:space="preserve">  2024-02-16 08:00:00</v>
      </c>
      <c r="B374" s="13">
        <v>1.4670000000000001</v>
      </c>
      <c r="C374" s="13">
        <v>0.42099999999999999</v>
      </c>
      <c r="D374" s="13">
        <v>2.54</v>
      </c>
      <c r="E374" s="13">
        <v>2.464</v>
      </c>
      <c r="F374" s="13">
        <v>-0.129</v>
      </c>
      <c r="G374" s="13">
        <v>2.0059999999999998</v>
      </c>
      <c r="H374" s="13">
        <v>0</v>
      </c>
      <c r="I374" s="13">
        <v>-18.896999999999998</v>
      </c>
      <c r="J374" s="13">
        <v>76.296000000000006</v>
      </c>
      <c r="K374" s="13">
        <v>4.4870000000000001</v>
      </c>
      <c r="L374" s="13">
        <v>274.21300000000002</v>
      </c>
      <c r="M374" s="7"/>
    </row>
    <row r="375" spans="1:13" ht="14.5" x14ac:dyDescent="0.35">
      <c r="A375" s="2" t="str">
        <f>Esterhazy!A375</f>
        <v xml:space="preserve">  2024-02-16 09:00:00</v>
      </c>
      <c r="B375" s="13">
        <v>1.143</v>
      </c>
      <c r="C375" s="13">
        <v>0.66600000000000004</v>
      </c>
      <c r="D375" s="13">
        <v>2.6930000000000001</v>
      </c>
      <c r="E375" s="13">
        <v>2.8650000000000002</v>
      </c>
      <c r="F375" s="13">
        <v>-0.06</v>
      </c>
      <c r="G375" s="13">
        <v>2.319</v>
      </c>
      <c r="H375" s="13">
        <v>0</v>
      </c>
      <c r="I375" s="13">
        <v>-16.936</v>
      </c>
      <c r="J375" s="13">
        <v>77.224000000000004</v>
      </c>
      <c r="K375" s="13">
        <v>3.7629999999999999</v>
      </c>
      <c r="L375" s="13">
        <v>264.94400000000002</v>
      </c>
      <c r="M375" s="7"/>
    </row>
    <row r="376" spans="1:13" ht="14.5" x14ac:dyDescent="0.35">
      <c r="A376" s="2" t="str">
        <f>Esterhazy!A376</f>
        <v xml:space="preserve">  2024-02-16 10:00:00</v>
      </c>
      <c r="B376" s="13">
        <v>0.45500000000000002</v>
      </c>
      <c r="C376" s="13">
        <v>0.435</v>
      </c>
      <c r="D376" s="13">
        <v>2.371</v>
      </c>
      <c r="E376" s="13">
        <v>2.3149999999999999</v>
      </c>
      <c r="F376" s="13">
        <v>-0.09</v>
      </c>
      <c r="G376" s="13">
        <v>1.4770000000000001</v>
      </c>
      <c r="H376" s="13">
        <v>0</v>
      </c>
      <c r="I376" s="13">
        <v>-14.065</v>
      </c>
      <c r="J376" s="13">
        <v>77.533000000000001</v>
      </c>
      <c r="K376" s="13">
        <v>5.8339999999999996</v>
      </c>
      <c r="L376" s="13">
        <v>273.286</v>
      </c>
      <c r="M376" s="7"/>
    </row>
    <row r="377" spans="1:13" ht="14.5" x14ac:dyDescent="0.35">
      <c r="A377" s="2" t="str">
        <f>Esterhazy!A377</f>
        <v xml:space="preserve">  2024-02-16 11:00:00</v>
      </c>
      <c r="B377" s="13">
        <v>0.49399999999999999</v>
      </c>
      <c r="C377" s="13">
        <v>0.42</v>
      </c>
      <c r="D377" s="13">
        <v>1.9159999999999999</v>
      </c>
      <c r="E377" s="13">
        <v>1.849</v>
      </c>
      <c r="F377" s="13">
        <v>-0.182</v>
      </c>
      <c r="G377" s="13">
        <v>1.9470000000000001</v>
      </c>
      <c r="H377" s="13">
        <v>0</v>
      </c>
      <c r="I377" s="13">
        <v>-12.598000000000001</v>
      </c>
      <c r="J377" s="13">
        <v>74.912999999999997</v>
      </c>
      <c r="K377" s="13">
        <v>7.9729999999999999</v>
      </c>
      <c r="L377" s="13">
        <v>282.30599999999998</v>
      </c>
      <c r="M377" s="7"/>
    </row>
    <row r="378" spans="1:13" ht="14.5" x14ac:dyDescent="0.35">
      <c r="A378" s="2" t="str">
        <f>Esterhazy!A378</f>
        <v xml:space="preserve">  2024-02-16 12:00:00</v>
      </c>
      <c r="B378" s="13">
        <v>0.58399999999999996</v>
      </c>
      <c r="C378" s="13">
        <v>0.63600000000000001</v>
      </c>
      <c r="D378" s="13">
        <v>1.9410000000000001</v>
      </c>
      <c r="E378" s="13">
        <v>2.0920000000000001</v>
      </c>
      <c r="F378" s="13">
        <v>-0.23899999999999999</v>
      </c>
      <c r="G378" s="13">
        <v>2.7480000000000002</v>
      </c>
      <c r="H378" s="13">
        <v>0</v>
      </c>
      <c r="I378" s="13">
        <v>-11.467000000000001</v>
      </c>
      <c r="J378" s="13">
        <v>71.064999999999998</v>
      </c>
      <c r="K378" s="13">
        <v>8.9209999999999994</v>
      </c>
      <c r="L378" s="13">
        <v>279.51100000000002</v>
      </c>
      <c r="M378" s="7"/>
    </row>
    <row r="379" spans="1:13" ht="14.5" x14ac:dyDescent="0.35">
      <c r="A379" s="2" t="str">
        <f>Esterhazy!A379</f>
        <v xml:space="preserve">  2024-02-16 13:00:00</v>
      </c>
      <c r="B379" s="13">
        <v>0.70299999999999996</v>
      </c>
      <c r="C379" s="13">
        <v>0.59399999999999997</v>
      </c>
      <c r="D379" s="13">
        <v>1.8169999999999999</v>
      </c>
      <c r="E379" s="13">
        <v>1.9279999999999999</v>
      </c>
      <c r="F379" s="13">
        <v>-8.8999999999999996E-2</v>
      </c>
      <c r="G379" s="13">
        <v>3.1269999999999998</v>
      </c>
      <c r="H379" s="13">
        <v>0</v>
      </c>
      <c r="I379" s="13">
        <v>-10.288</v>
      </c>
      <c r="J379" s="13">
        <v>68.927999999999997</v>
      </c>
      <c r="K379" s="13">
        <v>10.191000000000001</v>
      </c>
      <c r="L379" s="13">
        <v>279.35599999999999</v>
      </c>
      <c r="M379" s="7"/>
    </row>
    <row r="380" spans="1:13" ht="14.5" x14ac:dyDescent="0.35">
      <c r="A380" s="2" t="str">
        <f>Esterhazy!A380</f>
        <v xml:space="preserve">  2024-02-16 14:00:00</v>
      </c>
      <c r="B380" s="13">
        <v>0.46100000000000002</v>
      </c>
      <c r="C380" s="13">
        <v>0.54900000000000004</v>
      </c>
      <c r="D380" s="13">
        <v>1.7809999999999999</v>
      </c>
      <c r="E380" s="13">
        <v>1.851</v>
      </c>
      <c r="F380" s="13">
        <v>-0.107</v>
      </c>
      <c r="G380" s="13">
        <v>3.0409999999999999</v>
      </c>
      <c r="H380" s="13">
        <v>0</v>
      </c>
      <c r="I380" s="13">
        <v>-9.6760000000000002</v>
      </c>
      <c r="J380" s="13">
        <v>67.974000000000004</v>
      </c>
      <c r="K380" s="13">
        <v>11.005000000000001</v>
      </c>
      <c r="L380" s="13">
        <v>282.38099999999997</v>
      </c>
      <c r="M380" s="7"/>
    </row>
    <row r="381" spans="1:13" ht="14.5" x14ac:dyDescent="0.35">
      <c r="A381" s="2" t="str">
        <f>Esterhazy!A381</f>
        <v xml:space="preserve">  2024-02-16 15:00:00</v>
      </c>
      <c r="B381" s="13">
        <v>0.36799999999999999</v>
      </c>
      <c r="C381" s="13">
        <v>0.39800000000000002</v>
      </c>
      <c r="D381" s="13">
        <v>1.93</v>
      </c>
      <c r="E381" s="13">
        <v>1.85</v>
      </c>
      <c r="F381" s="13">
        <v>-0.114</v>
      </c>
      <c r="G381" s="13">
        <v>2.831</v>
      </c>
      <c r="H381" s="13">
        <v>0</v>
      </c>
      <c r="I381" s="13">
        <v>-9.3360000000000003</v>
      </c>
      <c r="J381" s="13">
        <v>66.884</v>
      </c>
      <c r="K381" s="13">
        <v>10.298</v>
      </c>
      <c r="L381" s="13">
        <v>283.52100000000002</v>
      </c>
      <c r="M381" s="7"/>
    </row>
    <row r="382" spans="1:13" ht="14.5" x14ac:dyDescent="0.35">
      <c r="A382" s="2" t="str">
        <f>Esterhazy!A382</f>
        <v xml:space="preserve">  2024-02-16 16:00:00</v>
      </c>
      <c r="B382" s="13">
        <v>0.35199999999999998</v>
      </c>
      <c r="C382" s="13">
        <v>0.66600000000000004</v>
      </c>
      <c r="D382" s="13">
        <v>1.3320000000000001</v>
      </c>
      <c r="E382" s="13">
        <v>1.5209999999999999</v>
      </c>
      <c r="F382" s="13">
        <v>-0.16600000000000001</v>
      </c>
      <c r="G382" s="13">
        <v>2.3149999999999999</v>
      </c>
      <c r="H382" s="13">
        <v>0</v>
      </c>
      <c r="I382" s="13">
        <v>-9.1869999999999994</v>
      </c>
      <c r="J382" s="13">
        <v>65.332999999999998</v>
      </c>
      <c r="K382" s="13">
        <v>10.077999999999999</v>
      </c>
      <c r="L382" s="13">
        <v>285.38499999999999</v>
      </c>
      <c r="M382" s="7"/>
    </row>
    <row r="383" spans="1:13" ht="14.5" x14ac:dyDescent="0.35">
      <c r="A383" s="2" t="str">
        <f>Esterhazy!A383</f>
        <v xml:space="preserve">  2024-02-16 17:00:00</v>
      </c>
      <c r="B383" s="13">
        <v>0.62</v>
      </c>
      <c r="C383" s="13">
        <v>0.33700000000000002</v>
      </c>
      <c r="D383" s="13">
        <v>1.597</v>
      </c>
      <c r="E383" s="13">
        <v>1.46</v>
      </c>
      <c r="F383" s="13">
        <v>-0.154</v>
      </c>
      <c r="G383" s="13">
        <v>1.94</v>
      </c>
      <c r="H383" s="13">
        <v>0</v>
      </c>
      <c r="I383" s="13">
        <v>-9.0850000000000009</v>
      </c>
      <c r="J383" s="13">
        <v>65.415000000000006</v>
      </c>
      <c r="K383" s="13">
        <v>10.28</v>
      </c>
      <c r="L383" s="13">
        <v>285.52600000000001</v>
      </c>
      <c r="M383" s="7"/>
    </row>
    <row r="384" spans="1:13" ht="14.5" x14ac:dyDescent="0.35">
      <c r="A384" s="2" t="str">
        <f>Esterhazy!A384</f>
        <v xml:space="preserve">  2024-02-16 18:00:00</v>
      </c>
      <c r="B384" s="13">
        <v>8.7999999999999995E-2</v>
      </c>
      <c r="C384" s="13">
        <v>0.34499999999999997</v>
      </c>
      <c r="D384" s="13">
        <v>1.2889999999999999</v>
      </c>
      <c r="E384" s="13">
        <v>1.163</v>
      </c>
      <c r="F384" s="13">
        <v>-0.10199999999999999</v>
      </c>
      <c r="G384" s="13">
        <v>1.78</v>
      </c>
      <c r="H384" s="13">
        <v>0</v>
      </c>
      <c r="I384" s="13">
        <v>-9.9269999999999996</v>
      </c>
      <c r="J384" s="13">
        <v>67.39</v>
      </c>
      <c r="K384" s="13">
        <v>10.023999999999999</v>
      </c>
      <c r="L384" s="13">
        <v>280.87900000000002</v>
      </c>
      <c r="M384" s="7"/>
    </row>
    <row r="385" spans="1:13" ht="14.5" x14ac:dyDescent="0.35">
      <c r="A385" s="2" t="str">
        <f>Esterhazy!A385</f>
        <v xml:space="preserve">  2024-02-16 19:00:00</v>
      </c>
      <c r="B385" s="13">
        <v>-0.15</v>
      </c>
      <c r="C385" s="13">
        <v>0.312</v>
      </c>
      <c r="D385" s="13">
        <v>1.3620000000000001</v>
      </c>
      <c r="E385" s="13">
        <v>1.206</v>
      </c>
      <c r="F385" s="13">
        <v>-0.26200000000000001</v>
      </c>
      <c r="G385" s="13">
        <v>2.137</v>
      </c>
      <c r="H385" s="13">
        <v>0</v>
      </c>
      <c r="I385" s="13">
        <v>-10.497999999999999</v>
      </c>
      <c r="J385" s="13">
        <v>67.924999999999997</v>
      </c>
      <c r="K385" s="13">
        <v>9.8529999999999998</v>
      </c>
      <c r="L385" s="13">
        <v>277.30700000000002</v>
      </c>
      <c r="M385" s="7"/>
    </row>
    <row r="386" spans="1:13" ht="14.5" x14ac:dyDescent="0.35">
      <c r="A386" s="2" t="str">
        <f>Esterhazy!A386</f>
        <v xml:space="preserve">  2024-02-16 20:00:00</v>
      </c>
      <c r="B386" s="13" t="s">
        <v>42</v>
      </c>
      <c r="C386" s="13" t="s">
        <v>42</v>
      </c>
      <c r="D386" s="13" t="s">
        <v>42</v>
      </c>
      <c r="E386" s="13" t="s">
        <v>42</v>
      </c>
      <c r="F386" s="13" t="s">
        <v>42</v>
      </c>
      <c r="G386" s="13">
        <v>2.2719999999999998</v>
      </c>
      <c r="H386" s="13">
        <v>0</v>
      </c>
      <c r="I386" s="13">
        <v>-10.661</v>
      </c>
      <c r="J386" s="13">
        <v>68.316000000000003</v>
      </c>
      <c r="K386" s="13">
        <v>10.676</v>
      </c>
      <c r="L386" s="13">
        <v>272.57400000000001</v>
      </c>
      <c r="M386" s="7"/>
    </row>
    <row r="387" spans="1:13" ht="14.5" x14ac:dyDescent="0.35">
      <c r="A387" s="2" t="str">
        <f>Esterhazy!A387</f>
        <v xml:space="preserve">  2024-02-16 21:00:00</v>
      </c>
      <c r="B387" s="13">
        <v>-8.3000000000000004E-2</v>
      </c>
      <c r="C387" s="13">
        <v>0.316</v>
      </c>
      <c r="D387" s="13">
        <v>1.694</v>
      </c>
      <c r="E387" s="13">
        <v>1.526</v>
      </c>
      <c r="F387" s="13">
        <v>-0.18</v>
      </c>
      <c r="G387" s="13">
        <v>1.9710000000000001</v>
      </c>
      <c r="H387" s="13">
        <v>0</v>
      </c>
      <c r="I387" s="13">
        <v>-11.365</v>
      </c>
      <c r="J387" s="13">
        <v>70.105999999999995</v>
      </c>
      <c r="K387" s="13">
        <v>10.051</v>
      </c>
      <c r="L387" s="13">
        <v>272.60500000000002</v>
      </c>
      <c r="M387" s="7"/>
    </row>
    <row r="388" spans="1:13" ht="14.5" x14ac:dyDescent="0.35">
      <c r="A388" s="2" t="str">
        <f>Esterhazy!A388</f>
        <v xml:space="preserve">  2024-02-16 22:00:00</v>
      </c>
      <c r="B388" s="13">
        <v>0.05</v>
      </c>
      <c r="C388" s="13">
        <v>0.20699999999999999</v>
      </c>
      <c r="D388" s="13">
        <v>1.609</v>
      </c>
      <c r="E388" s="13">
        <v>1.323</v>
      </c>
      <c r="F388" s="13">
        <v>-3.5999999999999997E-2</v>
      </c>
      <c r="G388" s="13">
        <v>2.3359999999999999</v>
      </c>
      <c r="H388" s="13">
        <v>0</v>
      </c>
      <c r="I388" s="13">
        <v>-11.593999999999999</v>
      </c>
      <c r="J388" s="13">
        <v>70.338999999999999</v>
      </c>
      <c r="K388" s="13">
        <v>9.5809999999999995</v>
      </c>
      <c r="L388" s="13">
        <v>276.28500000000003</v>
      </c>
      <c r="M388" s="7"/>
    </row>
    <row r="389" spans="1:13" ht="14.5" x14ac:dyDescent="0.35">
      <c r="A389" s="2" t="str">
        <f>Esterhazy!A389</f>
        <v xml:space="preserve">  2024-02-16 23:00:00</v>
      </c>
      <c r="B389" s="13">
        <v>0.125</v>
      </c>
      <c r="C389" s="13">
        <v>0.161</v>
      </c>
      <c r="D389" s="13">
        <v>1.6719999999999999</v>
      </c>
      <c r="E389" s="13">
        <v>1.3260000000000001</v>
      </c>
      <c r="F389" s="13">
        <v>0.153</v>
      </c>
      <c r="G389" s="13">
        <v>2.4870000000000001</v>
      </c>
      <c r="H389" s="13">
        <v>0</v>
      </c>
      <c r="I389" s="13">
        <v>-11.856999999999999</v>
      </c>
      <c r="J389" s="13">
        <v>69.566999999999993</v>
      </c>
      <c r="K389" s="13">
        <v>8.109</v>
      </c>
      <c r="L389" s="13">
        <v>271.70100000000002</v>
      </c>
      <c r="M389" s="7"/>
    </row>
    <row r="390" spans="1:13" ht="14.5" x14ac:dyDescent="0.35">
      <c r="A390" s="2" t="str">
        <f>Esterhazy!A390</f>
        <v xml:space="preserve">  2024-02-17 00:00:00</v>
      </c>
      <c r="B390" s="13">
        <v>-0.03</v>
      </c>
      <c r="C390" s="13">
        <v>0.192</v>
      </c>
      <c r="D390" s="13">
        <v>1.7609999999999999</v>
      </c>
      <c r="E390" s="13">
        <v>1.4359999999999999</v>
      </c>
      <c r="F390" s="13">
        <v>-0.10299999999999999</v>
      </c>
      <c r="G390" s="13">
        <v>2.3530000000000002</v>
      </c>
      <c r="H390" s="13">
        <v>0</v>
      </c>
      <c r="I390" s="13">
        <v>-11.821</v>
      </c>
      <c r="J390" s="13">
        <v>67.819999999999993</v>
      </c>
      <c r="K390" s="13">
        <v>7.8360000000000003</v>
      </c>
      <c r="L390" s="13">
        <v>269.79199999999997</v>
      </c>
      <c r="M390" s="7"/>
    </row>
    <row r="391" spans="1:13" ht="14.5" x14ac:dyDescent="0.35">
      <c r="A391" s="2" t="str">
        <f>Esterhazy!A391</f>
        <v xml:space="preserve">  2024-02-17 01:00:00</v>
      </c>
      <c r="B391" s="13">
        <v>0.10100000000000001</v>
      </c>
      <c r="C391" s="13">
        <v>0.23899999999999999</v>
      </c>
      <c r="D391" s="13">
        <v>1.75</v>
      </c>
      <c r="E391" s="13">
        <v>1.46</v>
      </c>
      <c r="F391" s="13">
        <v>2.9000000000000001E-2</v>
      </c>
      <c r="G391" s="13">
        <v>2.0219999999999998</v>
      </c>
      <c r="H391" s="13">
        <v>0</v>
      </c>
      <c r="I391" s="13">
        <v>-11.006</v>
      </c>
      <c r="J391" s="13">
        <v>64.278999999999996</v>
      </c>
      <c r="K391" s="13">
        <v>8.4</v>
      </c>
      <c r="L391" s="13">
        <v>274.57</v>
      </c>
      <c r="M391" s="7"/>
    </row>
    <row r="392" spans="1:13" ht="14.5" x14ac:dyDescent="0.35">
      <c r="A392" s="2" t="str">
        <f>Esterhazy!A392</f>
        <v xml:space="preserve">  2024-02-17 02:00:00</v>
      </c>
      <c r="B392" s="13">
        <v>0.19</v>
      </c>
      <c r="C392" s="13">
        <v>0.379</v>
      </c>
      <c r="D392" s="13">
        <v>1.903</v>
      </c>
      <c r="E392" s="13">
        <v>1.7410000000000001</v>
      </c>
      <c r="F392" s="13">
        <v>-4.3999999999999997E-2</v>
      </c>
      <c r="G392" s="13">
        <v>1.784</v>
      </c>
      <c r="H392" s="13">
        <v>0</v>
      </c>
      <c r="I392" s="13">
        <v>-10.503</v>
      </c>
      <c r="J392" s="13">
        <v>63.012999999999998</v>
      </c>
      <c r="K392" s="13">
        <v>9.6869999999999994</v>
      </c>
      <c r="L392" s="13">
        <v>276.78699999999998</v>
      </c>
      <c r="M392" s="7"/>
    </row>
    <row r="393" spans="1:13" ht="14.5" x14ac:dyDescent="0.35">
      <c r="A393" s="2" t="str">
        <f>Esterhazy!A393</f>
        <v xml:space="preserve">  2024-02-17 03:00:00</v>
      </c>
      <c r="B393" s="13">
        <v>1.22</v>
      </c>
      <c r="C393" s="13">
        <v>0.54900000000000004</v>
      </c>
      <c r="D393" s="13">
        <v>2.6970000000000001</v>
      </c>
      <c r="E393" s="13">
        <v>2.6930000000000001</v>
      </c>
      <c r="F393" s="13">
        <v>8.2000000000000003E-2</v>
      </c>
      <c r="G393" s="13">
        <v>1.7989999999999999</v>
      </c>
      <c r="H393" s="13">
        <v>0</v>
      </c>
      <c r="I393" s="13">
        <v>-10.818</v>
      </c>
      <c r="J393" s="13">
        <v>63.337000000000003</v>
      </c>
      <c r="K393" s="13">
        <v>8.8719999999999999</v>
      </c>
      <c r="L393" s="13">
        <v>265.61900000000003</v>
      </c>
      <c r="M393" s="7"/>
    </row>
    <row r="394" spans="1:13" ht="14.5" x14ac:dyDescent="0.35">
      <c r="A394" s="2" t="str">
        <f>Esterhazy!A394</f>
        <v xml:space="preserve">  2024-02-17 04:00:00</v>
      </c>
      <c r="B394" s="13">
        <v>1.9019999999999999</v>
      </c>
      <c r="C394" s="13">
        <v>0.36299999999999999</v>
      </c>
      <c r="D394" s="13">
        <v>1.8620000000000001</v>
      </c>
      <c r="E394" s="13">
        <v>1.659</v>
      </c>
      <c r="F394" s="13">
        <v>0.14599999999999999</v>
      </c>
      <c r="G394" s="13">
        <v>1.4219999999999999</v>
      </c>
      <c r="H394" s="13">
        <v>0</v>
      </c>
      <c r="I394" s="13">
        <v>-10.364000000000001</v>
      </c>
      <c r="J394" s="13">
        <v>60.829000000000001</v>
      </c>
      <c r="K394" s="13">
        <v>9.2279999999999998</v>
      </c>
      <c r="L394" s="13">
        <v>268.50700000000001</v>
      </c>
      <c r="M394" s="7"/>
    </row>
    <row r="395" spans="1:13" ht="14.5" x14ac:dyDescent="0.35">
      <c r="A395" s="2" t="str">
        <f>Esterhazy!A395</f>
        <v xml:space="preserve">  2024-02-17 05:00:00</v>
      </c>
      <c r="B395" s="13">
        <v>0.19900000000000001</v>
      </c>
      <c r="C395" s="13">
        <v>0.41499999999999998</v>
      </c>
      <c r="D395" s="13">
        <v>1.389</v>
      </c>
      <c r="E395" s="13">
        <v>1.2290000000000001</v>
      </c>
      <c r="F395" s="13">
        <v>6.8000000000000005E-2</v>
      </c>
      <c r="G395" s="13">
        <v>1.2030000000000001</v>
      </c>
      <c r="H395" s="13">
        <v>0</v>
      </c>
      <c r="I395" s="13">
        <v>-9.5869999999999997</v>
      </c>
      <c r="J395" s="13">
        <v>56.506</v>
      </c>
      <c r="K395" s="13">
        <v>9.6300000000000008</v>
      </c>
      <c r="L395" s="13">
        <v>272.488</v>
      </c>
      <c r="M395" s="7"/>
    </row>
    <row r="396" spans="1:13" ht="14.5" x14ac:dyDescent="0.35">
      <c r="A396" s="2" t="str">
        <f>Esterhazy!A396</f>
        <v xml:space="preserve">  2024-02-17 06:00:00</v>
      </c>
      <c r="B396" s="13">
        <v>0.123</v>
      </c>
      <c r="C396" s="13">
        <v>0.39900000000000002</v>
      </c>
      <c r="D396" s="13">
        <v>1.4450000000000001</v>
      </c>
      <c r="E396" s="13">
        <v>1.256</v>
      </c>
      <c r="F396" s="13">
        <v>0.14199999999999999</v>
      </c>
      <c r="G396" s="13">
        <v>1.1160000000000001</v>
      </c>
      <c r="H396" s="13">
        <v>0</v>
      </c>
      <c r="I396" s="13">
        <v>-9.0180000000000007</v>
      </c>
      <c r="J396" s="13">
        <v>54.896999999999998</v>
      </c>
      <c r="K396" s="13">
        <v>10.346</v>
      </c>
      <c r="L396" s="13">
        <v>271.29399999999998</v>
      </c>
      <c r="M396" s="7"/>
    </row>
    <row r="397" spans="1:13" ht="14.5" x14ac:dyDescent="0.35">
      <c r="A397" s="2" t="str">
        <f>Esterhazy!A397</f>
        <v xml:space="preserve">  2024-02-17 07:00:00</v>
      </c>
      <c r="B397" s="13">
        <v>1.089</v>
      </c>
      <c r="C397" s="13">
        <v>0.66800000000000004</v>
      </c>
      <c r="D397" s="13">
        <v>2.411</v>
      </c>
      <c r="E397" s="13">
        <v>2.48</v>
      </c>
      <c r="F397" s="13">
        <v>0.11899999999999999</v>
      </c>
      <c r="G397" s="13">
        <v>1.325</v>
      </c>
      <c r="H397" s="13">
        <v>0</v>
      </c>
      <c r="I397" s="13">
        <v>-8.7330000000000005</v>
      </c>
      <c r="J397" s="13">
        <v>56.441000000000003</v>
      </c>
      <c r="K397" s="13">
        <v>11.859</v>
      </c>
      <c r="L397" s="13">
        <v>270.98399999999998</v>
      </c>
      <c r="M397" s="7"/>
    </row>
    <row r="398" spans="1:13" ht="14.5" x14ac:dyDescent="0.35">
      <c r="A398" s="2" t="str">
        <f>Esterhazy!A398</f>
        <v xml:space="preserve">  2024-02-17 08:00:00</v>
      </c>
      <c r="B398" s="13">
        <v>4.3109999999999999</v>
      </c>
      <c r="C398" s="13">
        <v>0.32500000000000001</v>
      </c>
      <c r="D398" s="13">
        <v>3.048</v>
      </c>
      <c r="E398" s="13">
        <v>2.762</v>
      </c>
      <c r="F398" s="13">
        <v>6.4000000000000001E-2</v>
      </c>
      <c r="G398" s="13">
        <v>1.4019999999999999</v>
      </c>
      <c r="H398" s="13">
        <v>0</v>
      </c>
      <c r="I398" s="13">
        <v>-8.3789999999999996</v>
      </c>
      <c r="J398" s="13">
        <v>57.98</v>
      </c>
      <c r="K398" s="13">
        <v>11.371</v>
      </c>
      <c r="L398" s="13">
        <v>270.87099999999998</v>
      </c>
      <c r="M398" s="7"/>
    </row>
    <row r="399" spans="1:13" ht="14.5" x14ac:dyDescent="0.35">
      <c r="A399" s="2" t="str">
        <f>Esterhazy!A399</f>
        <v xml:space="preserve">  2024-02-17 09:00:00</v>
      </c>
      <c r="B399" s="13">
        <v>0.70199999999999996</v>
      </c>
      <c r="C399" s="13">
        <v>0.98599999999999999</v>
      </c>
      <c r="D399" s="13">
        <v>1.579</v>
      </c>
      <c r="E399" s="13">
        <v>1.9430000000000001</v>
      </c>
      <c r="F399" s="13">
        <v>-7.1999999999999995E-2</v>
      </c>
      <c r="G399" s="13">
        <v>1.2290000000000001</v>
      </c>
      <c r="H399" s="13">
        <v>0</v>
      </c>
      <c r="I399" s="13">
        <v>-6.6790000000000003</v>
      </c>
      <c r="J399" s="13">
        <v>56.667000000000002</v>
      </c>
      <c r="K399" s="13">
        <v>11.446999999999999</v>
      </c>
      <c r="L399" s="13">
        <v>277.82600000000002</v>
      </c>
      <c r="M399" s="7"/>
    </row>
    <row r="400" spans="1:13" ht="14.5" x14ac:dyDescent="0.35">
      <c r="A400" s="2" t="str">
        <f>Esterhazy!A400</f>
        <v xml:space="preserve">  2024-02-17 10:00:00</v>
      </c>
      <c r="B400" s="13">
        <v>1.4E-2</v>
      </c>
      <c r="C400" s="13">
        <v>0.24099999999999999</v>
      </c>
      <c r="D400" s="13">
        <v>1.4379999999999999</v>
      </c>
      <c r="E400" s="13">
        <v>1.046</v>
      </c>
      <c r="F400" s="13">
        <v>-8.8999999999999996E-2</v>
      </c>
      <c r="G400" s="13">
        <v>1.093</v>
      </c>
      <c r="H400" s="13">
        <v>0</v>
      </c>
      <c r="I400" s="13">
        <v>-5.2960000000000003</v>
      </c>
      <c r="J400" s="13">
        <v>58.058</v>
      </c>
      <c r="K400" s="13">
        <v>10.342000000000001</v>
      </c>
      <c r="L400" s="13">
        <v>283.435</v>
      </c>
      <c r="M400" s="7"/>
    </row>
    <row r="401" spans="1:13" ht="14.5" x14ac:dyDescent="0.35">
      <c r="A401" s="2" t="str">
        <f>Esterhazy!A401</f>
        <v xml:space="preserve">  2024-02-17 11:00:00</v>
      </c>
      <c r="B401" s="13">
        <v>0.34899999999999998</v>
      </c>
      <c r="C401" s="13">
        <v>0.92600000000000005</v>
      </c>
      <c r="D401" s="13">
        <v>1.891</v>
      </c>
      <c r="E401" s="13">
        <v>2.1720000000000002</v>
      </c>
      <c r="F401" s="13">
        <v>-0.27400000000000002</v>
      </c>
      <c r="G401" s="13">
        <v>1.3660000000000001</v>
      </c>
      <c r="H401" s="13">
        <v>0</v>
      </c>
      <c r="I401" s="13">
        <v>-3.6539999999999999</v>
      </c>
      <c r="J401" s="13">
        <v>56.463000000000001</v>
      </c>
      <c r="K401" s="13">
        <v>10.801</v>
      </c>
      <c r="L401" s="13">
        <v>292.41699999999997</v>
      </c>
      <c r="M401" s="7"/>
    </row>
    <row r="402" spans="1:13" ht="14.5" x14ac:dyDescent="0.35">
      <c r="A402" s="2" t="str">
        <f>Esterhazy!A402</f>
        <v xml:space="preserve">  2024-02-17 12:00:00</v>
      </c>
      <c r="B402" s="13">
        <v>8.2000000000000003E-2</v>
      </c>
      <c r="C402" s="13">
        <v>0.80200000000000005</v>
      </c>
      <c r="D402" s="13">
        <v>1.6479999999999999</v>
      </c>
      <c r="E402" s="13">
        <v>1.7909999999999999</v>
      </c>
      <c r="F402" s="13">
        <v>-0.161</v>
      </c>
      <c r="G402" s="13">
        <v>1.734</v>
      </c>
      <c r="H402" s="13">
        <v>0</v>
      </c>
      <c r="I402" s="13">
        <v>-2.762</v>
      </c>
      <c r="J402" s="13">
        <v>57.017000000000003</v>
      </c>
      <c r="K402" s="13">
        <v>10.032</v>
      </c>
      <c r="L402" s="13">
        <v>296.14499999999998</v>
      </c>
      <c r="M402" s="7"/>
    </row>
    <row r="403" spans="1:13" ht="14.5" x14ac:dyDescent="0.35">
      <c r="A403" s="2" t="str">
        <f>Esterhazy!A403</f>
        <v xml:space="preserve">  2024-02-17 13:00:00</v>
      </c>
      <c r="B403" s="13">
        <v>4.9000000000000002E-2</v>
      </c>
      <c r="C403" s="13">
        <v>0.81100000000000005</v>
      </c>
      <c r="D403" s="13">
        <v>1.804</v>
      </c>
      <c r="E403" s="13">
        <v>1.946</v>
      </c>
      <c r="F403" s="13">
        <v>-4.2000000000000003E-2</v>
      </c>
      <c r="G403" s="13">
        <v>2.0920000000000001</v>
      </c>
      <c r="H403" s="13">
        <v>0</v>
      </c>
      <c r="I403" s="13">
        <v>-2.2610000000000001</v>
      </c>
      <c r="J403" s="13">
        <v>59.173999999999999</v>
      </c>
      <c r="K403" s="13">
        <v>10.148</v>
      </c>
      <c r="L403" s="13">
        <v>295.10500000000002</v>
      </c>
      <c r="M403" s="7"/>
    </row>
    <row r="404" spans="1:13" ht="14.5" x14ac:dyDescent="0.35">
      <c r="A404" s="2" t="str">
        <f>Esterhazy!A404</f>
        <v xml:space="preserve">  2024-02-17 14:00:00</v>
      </c>
      <c r="B404" s="13">
        <v>0.188</v>
      </c>
      <c r="C404" s="13">
        <v>0.88800000000000001</v>
      </c>
      <c r="D404" s="13">
        <v>1.97</v>
      </c>
      <c r="E404" s="13">
        <v>2.177</v>
      </c>
      <c r="F404" s="13">
        <v>2E-3</v>
      </c>
      <c r="G404" s="13">
        <v>2.2919999999999998</v>
      </c>
      <c r="H404" s="13">
        <v>0</v>
      </c>
      <c r="I404" s="13">
        <v>-1.9550000000000001</v>
      </c>
      <c r="J404" s="13">
        <v>60.222999999999999</v>
      </c>
      <c r="K404" s="13">
        <v>10.195</v>
      </c>
      <c r="L404" s="13">
        <v>295.23500000000001</v>
      </c>
      <c r="M404" s="7"/>
    </row>
    <row r="405" spans="1:13" ht="14.5" x14ac:dyDescent="0.35">
      <c r="A405" s="2" t="str">
        <f>Esterhazy!A405</f>
        <v xml:space="preserve">  2024-02-17 15:00:00</v>
      </c>
      <c r="B405" s="13">
        <v>0.38800000000000001</v>
      </c>
      <c r="C405" s="13">
        <v>1.089</v>
      </c>
      <c r="D405" s="13">
        <v>1.948</v>
      </c>
      <c r="E405" s="13">
        <v>2.3439999999999999</v>
      </c>
      <c r="F405" s="13">
        <v>0.16900000000000001</v>
      </c>
      <c r="G405" s="13">
        <v>2.3069999999999999</v>
      </c>
      <c r="H405" s="13">
        <v>0</v>
      </c>
      <c r="I405" s="13">
        <v>-1.9670000000000001</v>
      </c>
      <c r="J405" s="13">
        <v>61.296999999999997</v>
      </c>
      <c r="K405" s="13">
        <v>9.7520000000000007</v>
      </c>
      <c r="L405" s="13">
        <v>294.89600000000002</v>
      </c>
      <c r="M405" s="7"/>
    </row>
    <row r="406" spans="1:13" ht="14.5" x14ac:dyDescent="0.35">
      <c r="A406" s="2" t="str">
        <f>Esterhazy!A406</f>
        <v xml:space="preserve">  2024-02-17 16:00:00</v>
      </c>
      <c r="B406" s="13">
        <v>3.4000000000000002E-2</v>
      </c>
      <c r="C406" s="13">
        <v>1.1359999999999999</v>
      </c>
      <c r="D406" s="13">
        <v>2.073</v>
      </c>
      <c r="E406" s="13">
        <v>2.5049999999999999</v>
      </c>
      <c r="F406" s="13">
        <v>5.3999999999999999E-2</v>
      </c>
      <c r="G406" s="13">
        <v>2.4390000000000001</v>
      </c>
      <c r="H406" s="13">
        <v>0</v>
      </c>
      <c r="I406" s="13">
        <v>-2.2570000000000001</v>
      </c>
      <c r="J406" s="13">
        <v>62.39</v>
      </c>
      <c r="K406" s="13">
        <v>9.234</v>
      </c>
      <c r="L406" s="13">
        <v>295.11</v>
      </c>
      <c r="M406" s="7"/>
    </row>
    <row r="407" spans="1:13" ht="14.5" x14ac:dyDescent="0.35">
      <c r="A407" s="2" t="str">
        <f>Esterhazy!A407</f>
        <v xml:space="preserve">  2024-02-17 17:00:00</v>
      </c>
      <c r="B407" s="13">
        <v>6.0999999999999999E-2</v>
      </c>
      <c r="C407" s="13">
        <v>0.56599999999999995</v>
      </c>
      <c r="D407" s="13">
        <v>2.2269999999999999</v>
      </c>
      <c r="E407" s="13">
        <v>2.077</v>
      </c>
      <c r="F407" s="13">
        <v>0.106</v>
      </c>
      <c r="G407" s="13">
        <v>3.738</v>
      </c>
      <c r="H407" s="13">
        <v>0</v>
      </c>
      <c r="I407" s="13">
        <v>-3.0470000000000002</v>
      </c>
      <c r="J407" s="13">
        <v>64.411000000000001</v>
      </c>
      <c r="K407" s="13">
        <v>8.77</v>
      </c>
      <c r="L407" s="13">
        <v>297.76100000000002</v>
      </c>
      <c r="M407" s="7"/>
    </row>
    <row r="408" spans="1:13" ht="14.5" x14ac:dyDescent="0.35">
      <c r="A408" s="2" t="str">
        <f>Esterhazy!A408</f>
        <v xml:space="preserve">  2024-02-17 18:00:00</v>
      </c>
      <c r="B408" s="13">
        <v>0.40100000000000002</v>
      </c>
      <c r="C408" s="13">
        <v>0.621</v>
      </c>
      <c r="D408" s="13">
        <v>2.7869999999999999</v>
      </c>
      <c r="E408" s="13">
        <v>2.681</v>
      </c>
      <c r="F408" s="13">
        <v>0.159</v>
      </c>
      <c r="G408" s="13">
        <v>4.4800000000000004</v>
      </c>
      <c r="H408" s="13">
        <v>0</v>
      </c>
      <c r="I408" s="13">
        <v>-4.1020000000000003</v>
      </c>
      <c r="J408" s="13">
        <v>66.701999999999998</v>
      </c>
      <c r="K408" s="13">
        <v>8.423</v>
      </c>
      <c r="L408" s="13">
        <v>297.42399999999998</v>
      </c>
      <c r="M408" s="7"/>
    </row>
    <row r="409" spans="1:13" ht="14.5" x14ac:dyDescent="0.35">
      <c r="A409" s="2" t="str">
        <f>Esterhazy!A409</f>
        <v xml:space="preserve">  2024-02-17 19:00:00</v>
      </c>
      <c r="B409" s="13">
        <v>1.0469999999999999</v>
      </c>
      <c r="C409" s="13">
        <v>0.372</v>
      </c>
      <c r="D409" s="13">
        <v>2.9660000000000002</v>
      </c>
      <c r="E409" s="13">
        <v>2.5979999999999999</v>
      </c>
      <c r="F409" s="13">
        <v>5.3999999999999999E-2</v>
      </c>
      <c r="G409" s="13">
        <v>5.4020000000000001</v>
      </c>
      <c r="H409" s="13">
        <v>0</v>
      </c>
      <c r="I409" s="13">
        <v>-5.2</v>
      </c>
      <c r="J409" s="13">
        <v>68.805000000000007</v>
      </c>
      <c r="K409" s="13">
        <v>7.6580000000000004</v>
      </c>
      <c r="L409" s="13">
        <v>293.27999999999997</v>
      </c>
      <c r="M409" s="7"/>
    </row>
    <row r="410" spans="1:13" ht="14.5" x14ac:dyDescent="0.35">
      <c r="A410" s="2" t="str">
        <f>Esterhazy!A410</f>
        <v xml:space="preserve">  2024-02-17 20:00:00</v>
      </c>
      <c r="B410" s="13" t="s">
        <v>42</v>
      </c>
      <c r="C410" s="13" t="s">
        <v>42</v>
      </c>
      <c r="D410" s="13" t="s">
        <v>42</v>
      </c>
      <c r="E410" s="13" t="s">
        <v>42</v>
      </c>
      <c r="F410" s="13" t="s">
        <v>42</v>
      </c>
      <c r="G410" s="13">
        <v>5.5750000000000002</v>
      </c>
      <c r="H410" s="13">
        <v>0</v>
      </c>
      <c r="I410" s="13">
        <v>-6.3970000000000002</v>
      </c>
      <c r="J410" s="13">
        <v>71.105999999999995</v>
      </c>
      <c r="K410" s="13">
        <v>6.5650000000000004</v>
      </c>
      <c r="L410" s="13">
        <v>284.44600000000003</v>
      </c>
      <c r="M410" s="7"/>
    </row>
    <row r="411" spans="1:13" ht="14.5" x14ac:dyDescent="0.35">
      <c r="A411" s="2" t="str">
        <f>Esterhazy!A411</f>
        <v xml:space="preserve">  2024-02-17 21:00:00</v>
      </c>
      <c r="B411" s="13">
        <v>0.35799999999999998</v>
      </c>
      <c r="C411" s="13">
        <v>0.29599999999999999</v>
      </c>
      <c r="D411" s="13">
        <v>2.9470000000000001</v>
      </c>
      <c r="E411" s="13">
        <v>2.5270000000000001</v>
      </c>
      <c r="F411" s="13">
        <v>-0.22900000000000001</v>
      </c>
      <c r="G411" s="13">
        <v>5.3360000000000003</v>
      </c>
      <c r="H411" s="13">
        <v>0</v>
      </c>
      <c r="I411" s="13">
        <v>-6.9980000000000002</v>
      </c>
      <c r="J411" s="13">
        <v>71.778999999999996</v>
      </c>
      <c r="K411" s="13">
        <v>7.6529999999999996</v>
      </c>
      <c r="L411" s="13">
        <v>286.30500000000001</v>
      </c>
      <c r="M411" s="7"/>
    </row>
    <row r="412" spans="1:13" ht="14.5" x14ac:dyDescent="0.35">
      <c r="A412" s="2" t="str">
        <f>Esterhazy!A412</f>
        <v xml:space="preserve">  2024-02-17 22:00:00</v>
      </c>
      <c r="B412" s="13">
        <v>2.859</v>
      </c>
      <c r="C412" s="13">
        <v>0.28899999999999998</v>
      </c>
      <c r="D412" s="13">
        <v>3.7429999999999999</v>
      </c>
      <c r="E412" s="13">
        <v>3.34</v>
      </c>
      <c r="F412" s="13">
        <v>-9.8000000000000004E-2</v>
      </c>
      <c r="G412" s="13">
        <v>5.3710000000000004</v>
      </c>
      <c r="H412" s="13">
        <v>0</v>
      </c>
      <c r="I412" s="13">
        <v>-7.5890000000000004</v>
      </c>
      <c r="J412" s="13">
        <v>72.123999999999995</v>
      </c>
      <c r="K412" s="13">
        <v>6.6870000000000003</v>
      </c>
      <c r="L412" s="13">
        <v>293.18799999999999</v>
      </c>
      <c r="M412" s="7"/>
    </row>
    <row r="413" spans="1:13" ht="14.5" x14ac:dyDescent="0.35">
      <c r="A413" s="2" t="str">
        <f>Esterhazy!A413</f>
        <v xml:space="preserve">  2024-02-17 23:00:00</v>
      </c>
      <c r="B413" s="13">
        <v>4.077</v>
      </c>
      <c r="C413" s="13">
        <v>0.46</v>
      </c>
      <c r="D413" s="13">
        <v>4.1340000000000003</v>
      </c>
      <c r="E413" s="13">
        <v>3.9239999999999999</v>
      </c>
      <c r="F413" s="13">
        <v>-2E-3</v>
      </c>
      <c r="G413" s="13">
        <v>5.0090000000000003</v>
      </c>
      <c r="H413" s="13">
        <v>0</v>
      </c>
      <c r="I413" s="13">
        <v>-8.41</v>
      </c>
      <c r="J413" s="13">
        <v>72.350999999999999</v>
      </c>
      <c r="K413" s="13">
        <v>6.8280000000000003</v>
      </c>
      <c r="L413" s="13">
        <v>293.029</v>
      </c>
      <c r="M413" s="7"/>
    </row>
    <row r="414" spans="1:13" ht="14.5" x14ac:dyDescent="0.35">
      <c r="A414" s="2" t="str">
        <f>Esterhazy!A414</f>
        <v xml:space="preserve">  2024-02-18 00:00:00</v>
      </c>
      <c r="B414" s="13">
        <v>1.9490000000000001</v>
      </c>
      <c r="C414" s="13">
        <v>0.42099999999999999</v>
      </c>
      <c r="D414" s="13">
        <v>2.9329999999999998</v>
      </c>
      <c r="E414" s="13">
        <v>2.706</v>
      </c>
      <c r="F414" s="13">
        <v>-3.4000000000000002E-2</v>
      </c>
      <c r="G414" s="13">
        <v>5.2050000000000001</v>
      </c>
      <c r="H414" s="13">
        <v>0</v>
      </c>
      <c r="I414" s="13">
        <v>-9.5589999999999993</v>
      </c>
      <c r="J414" s="13">
        <v>74.081999999999994</v>
      </c>
      <c r="K414" s="13">
        <v>6.7530000000000001</v>
      </c>
      <c r="L414" s="13">
        <v>283.90800000000002</v>
      </c>
      <c r="M414" s="7"/>
    </row>
    <row r="415" spans="1:13" ht="14.5" x14ac:dyDescent="0.35">
      <c r="A415" s="2" t="str">
        <f>Esterhazy!A415</f>
        <v xml:space="preserve">  2024-02-18 01:00:00</v>
      </c>
      <c r="B415" s="13">
        <v>1.573</v>
      </c>
      <c r="C415" s="13">
        <v>0.314</v>
      </c>
      <c r="D415" s="13">
        <v>2.601</v>
      </c>
      <c r="E415" s="13">
        <v>2.29</v>
      </c>
      <c r="F415" s="13">
        <v>-0.121</v>
      </c>
      <c r="G415" s="13">
        <v>6.1619999999999999</v>
      </c>
      <c r="H415" s="13">
        <v>0</v>
      </c>
      <c r="I415" s="13">
        <v>-10.493</v>
      </c>
      <c r="J415" s="13">
        <v>74.831000000000003</v>
      </c>
      <c r="K415" s="13">
        <v>6.476</v>
      </c>
      <c r="L415" s="13">
        <v>289.67200000000003</v>
      </c>
      <c r="M415" s="7"/>
    </row>
    <row r="416" spans="1:13" ht="14.5" x14ac:dyDescent="0.35">
      <c r="A416" s="2" t="str">
        <f>Esterhazy!A416</f>
        <v xml:space="preserve">  2024-02-18 02:00:00</v>
      </c>
      <c r="B416" s="13">
        <v>2.177</v>
      </c>
      <c r="C416" s="13">
        <v>0.4</v>
      </c>
      <c r="D416" s="13">
        <v>3.153</v>
      </c>
      <c r="E416" s="13">
        <v>2.9510000000000001</v>
      </c>
      <c r="F416" s="13">
        <v>-9.4E-2</v>
      </c>
      <c r="G416" s="13">
        <v>6.7679999999999998</v>
      </c>
      <c r="H416" s="13">
        <v>0</v>
      </c>
      <c r="I416" s="13">
        <v>-11.917999999999999</v>
      </c>
      <c r="J416" s="13">
        <v>76.114999999999995</v>
      </c>
      <c r="K416" s="13">
        <v>4.7539999999999996</v>
      </c>
      <c r="L416" s="13">
        <v>272.77100000000002</v>
      </c>
      <c r="M416" s="7"/>
    </row>
    <row r="417" spans="1:13" ht="14.5" x14ac:dyDescent="0.35">
      <c r="A417" s="2" t="str">
        <f>Esterhazy!A417</f>
        <v xml:space="preserve">  2024-02-18 03:00:00</v>
      </c>
      <c r="B417" s="13">
        <v>0.80800000000000005</v>
      </c>
      <c r="C417" s="13">
        <v>0.34</v>
      </c>
      <c r="D417" s="13">
        <v>2.8420000000000001</v>
      </c>
      <c r="E417" s="13">
        <v>2.6</v>
      </c>
      <c r="F417" s="13">
        <v>-6.8000000000000005E-2</v>
      </c>
      <c r="G417" s="13">
        <v>6.8650000000000002</v>
      </c>
      <c r="H417" s="13">
        <v>0</v>
      </c>
      <c r="I417" s="13">
        <v>-13.359</v>
      </c>
      <c r="J417" s="13">
        <v>77.198999999999998</v>
      </c>
      <c r="K417" s="13">
        <v>5.2089999999999996</v>
      </c>
      <c r="L417" s="13">
        <v>269.44400000000002</v>
      </c>
      <c r="M417" s="7"/>
    </row>
    <row r="418" spans="1:13" ht="14.5" x14ac:dyDescent="0.35">
      <c r="A418" s="2" t="str">
        <f>Esterhazy!A418</f>
        <v xml:space="preserve">  2024-02-18 04:00:00</v>
      </c>
      <c r="B418" s="13">
        <v>0.49199999999999999</v>
      </c>
      <c r="C418" s="13">
        <v>0.192</v>
      </c>
      <c r="D418" s="13">
        <v>2.9990000000000001</v>
      </c>
      <c r="E418" s="13">
        <v>2.633</v>
      </c>
      <c r="F418" s="13">
        <v>-2.1000000000000001E-2</v>
      </c>
      <c r="G418" s="13">
        <v>7.3940000000000001</v>
      </c>
      <c r="H418" s="13">
        <v>0</v>
      </c>
      <c r="I418" s="13">
        <v>-14.055999999999999</v>
      </c>
      <c r="J418" s="13">
        <v>78.070999999999998</v>
      </c>
      <c r="K418" s="13">
        <v>5.766</v>
      </c>
      <c r="L418" s="13">
        <v>266.495</v>
      </c>
      <c r="M418" s="7"/>
    </row>
    <row r="419" spans="1:13" ht="14.5" x14ac:dyDescent="0.35">
      <c r="A419" s="2" t="str">
        <f>Esterhazy!A419</f>
        <v xml:space="preserve">  2024-02-18 05:00:00</v>
      </c>
      <c r="B419" s="13">
        <v>0.05</v>
      </c>
      <c r="C419" s="13">
        <v>0.183</v>
      </c>
      <c r="D419" s="13">
        <v>2.63</v>
      </c>
      <c r="E419" s="13">
        <v>2.2770000000000001</v>
      </c>
      <c r="F419" s="13">
        <v>-0.27500000000000002</v>
      </c>
      <c r="G419" s="13">
        <v>6.77</v>
      </c>
      <c r="H419" s="13">
        <v>0</v>
      </c>
      <c r="I419" s="13">
        <v>-14.497999999999999</v>
      </c>
      <c r="J419" s="13">
        <v>77.841999999999999</v>
      </c>
      <c r="K419" s="13">
        <v>6.1840000000000002</v>
      </c>
      <c r="L419" s="13">
        <v>264.45699999999999</v>
      </c>
      <c r="M419" s="7"/>
    </row>
    <row r="420" spans="1:13" ht="14.5" x14ac:dyDescent="0.35">
      <c r="A420" s="2" t="str">
        <f>Esterhazy!A420</f>
        <v xml:space="preserve">  2024-02-18 06:00:00</v>
      </c>
      <c r="B420" s="13">
        <v>0.80900000000000005</v>
      </c>
      <c r="C420" s="13">
        <v>6.3E-2</v>
      </c>
      <c r="D420" s="13">
        <v>2.597</v>
      </c>
      <c r="E420" s="13">
        <v>2.1469999999999998</v>
      </c>
      <c r="F420" s="13">
        <v>7.4999999999999997E-2</v>
      </c>
      <c r="G420" s="13">
        <v>6.03</v>
      </c>
      <c r="H420" s="13">
        <v>0</v>
      </c>
      <c r="I420" s="13">
        <v>-14.257</v>
      </c>
      <c r="J420" s="13">
        <v>76.495999999999995</v>
      </c>
      <c r="K420" s="13">
        <v>3.9580000000000002</v>
      </c>
      <c r="L420" s="13">
        <v>267.82400000000001</v>
      </c>
      <c r="M420" s="7"/>
    </row>
    <row r="421" spans="1:13" ht="14.5" x14ac:dyDescent="0.35">
      <c r="A421" s="2" t="str">
        <f>Esterhazy!A421</f>
        <v xml:space="preserve">  2024-02-18 07:00:00</v>
      </c>
      <c r="B421" s="13">
        <v>1.1950000000000001</v>
      </c>
      <c r="C421" s="13">
        <v>6.4000000000000001E-2</v>
      </c>
      <c r="D421" s="13">
        <v>2.9780000000000002</v>
      </c>
      <c r="E421" s="13">
        <v>2.552</v>
      </c>
      <c r="F421" s="13">
        <v>-6.3E-2</v>
      </c>
      <c r="G421" s="13">
        <v>5.8140000000000001</v>
      </c>
      <c r="H421" s="13">
        <v>0</v>
      </c>
      <c r="I421" s="13">
        <v>-14.62</v>
      </c>
      <c r="J421" s="13">
        <v>75.727999999999994</v>
      </c>
      <c r="K421" s="13">
        <v>3.2490000000000001</v>
      </c>
      <c r="L421" s="13">
        <v>282.25200000000001</v>
      </c>
      <c r="M421" s="7"/>
    </row>
    <row r="422" spans="1:13" ht="14.5" x14ac:dyDescent="0.35">
      <c r="A422" s="2" t="str">
        <f>Esterhazy!A422</f>
        <v xml:space="preserve">  2024-02-18 08:00:00</v>
      </c>
      <c r="B422" s="13">
        <v>0.754</v>
      </c>
      <c r="C422" s="13">
        <v>0.36</v>
      </c>
      <c r="D422" s="13">
        <v>2.9140000000000001</v>
      </c>
      <c r="E422" s="13">
        <v>2.806</v>
      </c>
      <c r="F422" s="13">
        <v>9.2999999999999999E-2</v>
      </c>
      <c r="G422" s="13">
        <v>6.8559999999999999</v>
      </c>
      <c r="H422" s="13">
        <v>0</v>
      </c>
      <c r="I422" s="13">
        <v>-15.843999999999999</v>
      </c>
      <c r="J422" s="13">
        <v>76.555000000000007</v>
      </c>
      <c r="K422" s="13">
        <v>3.1909999999999998</v>
      </c>
      <c r="L422" s="13">
        <v>262.45699999999999</v>
      </c>
      <c r="M422" s="7"/>
    </row>
    <row r="423" spans="1:13" ht="14.5" x14ac:dyDescent="0.35">
      <c r="A423" s="2" t="str">
        <f>Esterhazy!A423</f>
        <v xml:space="preserve">  2024-02-18 09:00:00</v>
      </c>
      <c r="B423" s="13">
        <v>0.85499999999999998</v>
      </c>
      <c r="C423" s="13">
        <v>0.46</v>
      </c>
      <c r="D423" s="13">
        <v>2.7890000000000001</v>
      </c>
      <c r="E423" s="13">
        <v>2.8039999999999998</v>
      </c>
      <c r="F423" s="13">
        <v>9.5000000000000001E-2</v>
      </c>
      <c r="G423" s="13">
        <v>4.5709999999999997</v>
      </c>
      <c r="H423" s="13">
        <v>0</v>
      </c>
      <c r="I423" s="13">
        <v>-13.983000000000001</v>
      </c>
      <c r="J423" s="13">
        <v>74.628</v>
      </c>
      <c r="K423" s="13">
        <v>3.742</v>
      </c>
      <c r="L423" s="13">
        <v>262.55</v>
      </c>
      <c r="M423" s="7"/>
    </row>
    <row r="424" spans="1:13" ht="14.5" x14ac:dyDescent="0.35">
      <c r="A424" s="2" t="str">
        <f>Esterhazy!A424</f>
        <v xml:space="preserve">  2024-02-18 10:00:00</v>
      </c>
      <c r="B424" s="13">
        <v>0.90100000000000002</v>
      </c>
      <c r="C424" s="13">
        <v>0.69</v>
      </c>
      <c r="D424" s="13">
        <v>3.1819999999999999</v>
      </c>
      <c r="E424" s="13">
        <v>3.4489999999999998</v>
      </c>
      <c r="F424" s="13">
        <v>-3.7999999999999999E-2</v>
      </c>
      <c r="G424" s="13">
        <v>2.6469999999999998</v>
      </c>
      <c r="H424" s="13">
        <v>0</v>
      </c>
      <c r="I424" s="13">
        <v>-9.0730000000000004</v>
      </c>
      <c r="J424" s="13">
        <v>62.140999999999998</v>
      </c>
      <c r="K424" s="13">
        <v>1.081</v>
      </c>
      <c r="L424" s="13">
        <v>273.971</v>
      </c>
      <c r="M424" s="7"/>
    </row>
    <row r="425" spans="1:13" ht="14.5" x14ac:dyDescent="0.35">
      <c r="A425" s="2" t="str">
        <f>Esterhazy!A425</f>
        <v xml:space="preserve">  2024-02-18 11:00:00</v>
      </c>
      <c r="B425" s="13">
        <v>1.1479999999999999</v>
      </c>
      <c r="C425" s="13">
        <v>0.58799999999999997</v>
      </c>
      <c r="D425" s="13">
        <v>3.823</v>
      </c>
      <c r="E425" s="13">
        <v>4.0110000000000001</v>
      </c>
      <c r="F425" s="13">
        <v>0.254</v>
      </c>
      <c r="G425" s="13">
        <v>2.5659999999999998</v>
      </c>
      <c r="H425" s="13">
        <v>0</v>
      </c>
      <c r="I425" s="13">
        <v>-4.9240000000000004</v>
      </c>
      <c r="J425" s="13">
        <v>51.5</v>
      </c>
      <c r="K425" s="13">
        <v>0.43</v>
      </c>
      <c r="L425" s="13">
        <v>232.773</v>
      </c>
      <c r="M425" s="7"/>
    </row>
    <row r="426" spans="1:13" ht="14.5" x14ac:dyDescent="0.35">
      <c r="A426" s="2" t="str">
        <f>Esterhazy!A426</f>
        <v xml:space="preserve">  2024-02-18 12:00:00</v>
      </c>
      <c r="B426" s="13">
        <v>1.135</v>
      </c>
      <c r="C426" s="13">
        <v>0.49</v>
      </c>
      <c r="D426" s="13">
        <v>3.6150000000000002</v>
      </c>
      <c r="E426" s="13">
        <v>3.726</v>
      </c>
      <c r="F426" s="13">
        <v>0.42699999999999999</v>
      </c>
      <c r="G426" s="13">
        <v>2.3090000000000002</v>
      </c>
      <c r="H426" s="13">
        <v>0</v>
      </c>
      <c r="I426" s="13">
        <v>-4.9870000000000001</v>
      </c>
      <c r="J426" s="13">
        <v>55.591000000000001</v>
      </c>
      <c r="K426" s="13">
        <v>1.226</v>
      </c>
      <c r="L426" s="13">
        <v>228.89599999999999</v>
      </c>
      <c r="M426" s="7"/>
    </row>
    <row r="427" spans="1:13" ht="14.5" x14ac:dyDescent="0.35">
      <c r="A427" s="2" t="str">
        <f>Esterhazy!A427</f>
        <v xml:space="preserve">  2024-02-18 13:00:00</v>
      </c>
      <c r="B427" s="13">
        <v>2.0939999999999999</v>
      </c>
      <c r="C427" s="13">
        <v>0.47199999999999998</v>
      </c>
      <c r="D427" s="13">
        <v>3.0569999999999999</v>
      </c>
      <c r="E427" s="13">
        <v>3.173</v>
      </c>
      <c r="F427" s="13">
        <v>0.51800000000000002</v>
      </c>
      <c r="G427" s="13">
        <v>2.4049999999999998</v>
      </c>
      <c r="H427" s="13">
        <v>0</v>
      </c>
      <c r="I427" s="13">
        <v>-4.3220000000000001</v>
      </c>
      <c r="J427" s="13">
        <v>57.600999999999999</v>
      </c>
      <c r="K427" s="13">
        <v>1.5049999999999999</v>
      </c>
      <c r="L427" s="13">
        <v>146.78100000000001</v>
      </c>
      <c r="M427" s="7"/>
    </row>
    <row r="428" spans="1:13" ht="14.5" x14ac:dyDescent="0.35">
      <c r="A428" s="2" t="str">
        <f>Esterhazy!A428</f>
        <v xml:space="preserve">  2024-02-18 14:00:00</v>
      </c>
      <c r="B428" s="13">
        <v>2.9689999999999999</v>
      </c>
      <c r="C428" s="13">
        <v>0.24199999999999999</v>
      </c>
      <c r="D428" s="13">
        <v>2.9460000000000002</v>
      </c>
      <c r="E428" s="13">
        <v>2.8540000000000001</v>
      </c>
      <c r="F428" s="13">
        <v>0.41599999999999998</v>
      </c>
      <c r="G428" s="13">
        <v>2.7850000000000001</v>
      </c>
      <c r="H428" s="13">
        <v>0</v>
      </c>
      <c r="I428" s="13">
        <v>-4.1900000000000004</v>
      </c>
      <c r="J428" s="13">
        <v>60.500999999999998</v>
      </c>
      <c r="K428" s="13">
        <v>3.02</v>
      </c>
      <c r="L428" s="13">
        <v>109.15300000000001</v>
      </c>
      <c r="M428" s="7"/>
    </row>
    <row r="429" spans="1:13" ht="14.5" x14ac:dyDescent="0.35">
      <c r="A429" s="2" t="str">
        <f>Esterhazy!A429</f>
        <v xml:space="preserve">  2024-02-18 15:00:00</v>
      </c>
      <c r="B429" s="13">
        <v>3.0059999999999998</v>
      </c>
      <c r="C429" s="13">
        <v>0.17</v>
      </c>
      <c r="D429" s="13">
        <v>2.835</v>
      </c>
      <c r="E429" s="13">
        <v>2.694</v>
      </c>
      <c r="F429" s="13">
        <v>0.45200000000000001</v>
      </c>
      <c r="G429" s="13">
        <v>4.4790000000000001</v>
      </c>
      <c r="H429" s="13">
        <v>0</v>
      </c>
      <c r="I429" s="13">
        <v>-4.0410000000000004</v>
      </c>
      <c r="J429" s="13">
        <v>61.918999999999997</v>
      </c>
      <c r="K429" s="13">
        <v>4.2789999999999999</v>
      </c>
      <c r="L429" s="13">
        <v>102.517</v>
      </c>
      <c r="M429" s="7"/>
    </row>
    <row r="430" spans="1:13" ht="14.5" x14ac:dyDescent="0.35">
      <c r="A430" s="2" t="str">
        <f>Esterhazy!A430</f>
        <v xml:space="preserve">  2024-02-18 16:00:00</v>
      </c>
      <c r="B430" s="13">
        <v>1.294</v>
      </c>
      <c r="C430" s="13">
        <v>-5.7000000000000002E-2</v>
      </c>
      <c r="D430" s="13">
        <v>2.57</v>
      </c>
      <c r="E430" s="13">
        <v>2.2240000000000002</v>
      </c>
      <c r="F430" s="13">
        <v>0.498</v>
      </c>
      <c r="G430" s="13">
        <v>5.8529999999999998</v>
      </c>
      <c r="H430" s="13">
        <v>0</v>
      </c>
      <c r="I430" s="13">
        <v>-4.6559999999999997</v>
      </c>
      <c r="J430" s="13">
        <v>66.244</v>
      </c>
      <c r="K430" s="13">
        <v>4.05</v>
      </c>
      <c r="L430" s="13">
        <v>101.373</v>
      </c>
      <c r="M430" s="7"/>
    </row>
    <row r="431" spans="1:13" ht="14.5" x14ac:dyDescent="0.35">
      <c r="A431" s="2" t="str">
        <f>Esterhazy!A431</f>
        <v xml:space="preserve">  2024-02-18 17:00:00</v>
      </c>
      <c r="B431" s="13">
        <v>0.76</v>
      </c>
      <c r="C431" s="13">
        <v>0.2</v>
      </c>
      <c r="D431" s="13">
        <v>2.4079999999999999</v>
      </c>
      <c r="E431" s="13">
        <v>2.3420000000000001</v>
      </c>
      <c r="F431" s="13">
        <v>0.42099999999999999</v>
      </c>
      <c r="G431" s="13">
        <v>7.96</v>
      </c>
      <c r="H431" s="13">
        <v>0</v>
      </c>
      <c r="I431" s="13">
        <v>-4.9509999999999996</v>
      </c>
      <c r="J431" s="13">
        <v>67.221000000000004</v>
      </c>
      <c r="K431" s="13">
        <v>3.34</v>
      </c>
      <c r="L431" s="13">
        <v>114.836</v>
      </c>
      <c r="M431" s="7"/>
    </row>
    <row r="432" spans="1:13" ht="14.5" x14ac:dyDescent="0.35">
      <c r="A432" s="2" t="str">
        <f>Esterhazy!A432</f>
        <v xml:space="preserve">  2024-02-18 18:00:00</v>
      </c>
      <c r="B432" s="13">
        <v>0.155</v>
      </c>
      <c r="C432" s="13">
        <v>7.2999999999999995E-2</v>
      </c>
      <c r="D432" s="13">
        <v>2.161</v>
      </c>
      <c r="E432" s="13">
        <v>1.99</v>
      </c>
      <c r="F432" s="13">
        <v>0.217</v>
      </c>
      <c r="G432" s="13">
        <v>8.58</v>
      </c>
      <c r="H432" s="13">
        <v>0</v>
      </c>
      <c r="I432" s="13">
        <v>-5.8280000000000003</v>
      </c>
      <c r="J432" s="13">
        <v>69.882999999999996</v>
      </c>
      <c r="K432" s="13">
        <v>3.101</v>
      </c>
      <c r="L432" s="13">
        <v>119.377</v>
      </c>
      <c r="M432" s="7"/>
    </row>
    <row r="433" spans="1:13" ht="14.5" x14ac:dyDescent="0.35">
      <c r="A433" s="2" t="str">
        <f>Esterhazy!A433</f>
        <v xml:space="preserve">  2024-02-18 19:00:00</v>
      </c>
      <c r="B433" s="13">
        <v>0.16900000000000001</v>
      </c>
      <c r="C433" s="13">
        <v>-0.21</v>
      </c>
      <c r="D433" s="13">
        <v>2.2160000000000002</v>
      </c>
      <c r="E433" s="13">
        <v>1.786</v>
      </c>
      <c r="F433" s="13">
        <v>0.24199999999999999</v>
      </c>
      <c r="G433" s="13">
        <v>9.0749999999999993</v>
      </c>
      <c r="H433" s="13">
        <v>0</v>
      </c>
      <c r="I433" s="13">
        <v>-6.5469999999999997</v>
      </c>
      <c r="J433" s="13">
        <v>72.183000000000007</v>
      </c>
      <c r="K433" s="13">
        <v>3.3370000000000002</v>
      </c>
      <c r="L433" s="13">
        <v>113.014</v>
      </c>
      <c r="M433" s="7"/>
    </row>
    <row r="434" spans="1:13" ht="14.5" x14ac:dyDescent="0.35">
      <c r="A434" s="2" t="str">
        <f>Esterhazy!A434</f>
        <v xml:space="preserve">  2024-02-18 20:00:00</v>
      </c>
      <c r="B434" s="13" t="s">
        <v>42</v>
      </c>
      <c r="C434" s="13" t="s">
        <v>42</v>
      </c>
      <c r="D434" s="13" t="s">
        <v>42</v>
      </c>
      <c r="E434" s="13" t="s">
        <v>42</v>
      </c>
      <c r="F434" s="13" t="s">
        <v>42</v>
      </c>
      <c r="G434" s="13">
        <v>8.0909999999999993</v>
      </c>
      <c r="H434" s="13">
        <v>0</v>
      </c>
      <c r="I434" s="13">
        <v>-7.4219999999999997</v>
      </c>
      <c r="J434" s="13">
        <v>73.988</v>
      </c>
      <c r="K434" s="13">
        <v>2.6720000000000002</v>
      </c>
      <c r="L434" s="13">
        <v>125.068</v>
      </c>
      <c r="M434" s="7"/>
    </row>
    <row r="435" spans="1:13" ht="14.5" x14ac:dyDescent="0.35">
      <c r="A435" s="2" t="str">
        <f>Esterhazy!A435</f>
        <v xml:space="preserve">  2024-02-18 21:00:00</v>
      </c>
      <c r="B435" s="13">
        <v>0.29799999999999999</v>
      </c>
      <c r="C435" s="13">
        <v>-6.8000000000000005E-2</v>
      </c>
      <c r="D435" s="13">
        <v>2.3769999999999998</v>
      </c>
      <c r="E435" s="13">
        <v>2.0790000000000002</v>
      </c>
      <c r="F435" s="13">
        <v>0.51500000000000001</v>
      </c>
      <c r="G435" s="13">
        <v>7.9359999999999999</v>
      </c>
      <c r="H435" s="13">
        <v>0</v>
      </c>
      <c r="I435" s="13">
        <v>-8.1910000000000007</v>
      </c>
      <c r="J435" s="13">
        <v>75.19</v>
      </c>
      <c r="K435" s="13">
        <v>2.8330000000000002</v>
      </c>
      <c r="L435" s="13">
        <v>129.315</v>
      </c>
      <c r="M435" s="7"/>
    </row>
    <row r="436" spans="1:13" ht="14.5" x14ac:dyDescent="0.35">
      <c r="A436" s="2" t="str">
        <f>Esterhazy!A436</f>
        <v xml:space="preserve">  2024-02-18 22:00:00</v>
      </c>
      <c r="B436" s="13">
        <v>0.13200000000000001</v>
      </c>
      <c r="C436" s="13">
        <v>-9.5000000000000001E-2</v>
      </c>
      <c r="D436" s="13">
        <v>2.149</v>
      </c>
      <c r="E436" s="13">
        <v>1.8049999999999999</v>
      </c>
      <c r="F436" s="13">
        <v>0.27800000000000002</v>
      </c>
      <c r="G436" s="13">
        <v>8.266</v>
      </c>
      <c r="H436" s="13">
        <v>0</v>
      </c>
      <c r="I436" s="13">
        <v>-8.6839999999999993</v>
      </c>
      <c r="J436" s="13">
        <v>74.644000000000005</v>
      </c>
      <c r="K436" s="13">
        <v>2.8519999999999999</v>
      </c>
      <c r="L436" s="13">
        <v>119.914</v>
      </c>
      <c r="M436" s="7"/>
    </row>
    <row r="437" spans="1:13" ht="14.5" x14ac:dyDescent="0.35">
      <c r="A437" s="2" t="str">
        <f>Esterhazy!A437</f>
        <v xml:space="preserve">  2024-02-18 23:00:00</v>
      </c>
      <c r="B437" s="13">
        <v>9.7000000000000003E-2</v>
      </c>
      <c r="C437" s="13">
        <v>0.14099999999999999</v>
      </c>
      <c r="D437" s="13">
        <v>2.3540000000000001</v>
      </c>
      <c r="E437" s="13">
        <v>2.2280000000000002</v>
      </c>
      <c r="F437" s="13">
        <v>0.41899999999999998</v>
      </c>
      <c r="G437" s="13">
        <v>8.7439999999999998</v>
      </c>
      <c r="H437" s="13">
        <v>0</v>
      </c>
      <c r="I437" s="13">
        <v>-9.7720000000000002</v>
      </c>
      <c r="J437" s="13">
        <v>77.756</v>
      </c>
      <c r="K437" s="13">
        <v>2.7290000000000001</v>
      </c>
      <c r="L437" s="13">
        <v>97.436999999999998</v>
      </c>
      <c r="M437" s="7"/>
    </row>
    <row r="438" spans="1:13" ht="14.5" x14ac:dyDescent="0.35">
      <c r="A438" s="2" t="str">
        <f>Esterhazy!A438</f>
        <v xml:space="preserve">  2024-02-19 00:00:00</v>
      </c>
      <c r="B438" s="13">
        <v>1.323</v>
      </c>
      <c r="C438" s="13">
        <v>9.5000000000000001E-2</v>
      </c>
      <c r="D438" s="13">
        <v>3.1890000000000001</v>
      </c>
      <c r="E438" s="13">
        <v>3</v>
      </c>
      <c r="F438" s="13">
        <v>0.38500000000000001</v>
      </c>
      <c r="G438" s="13">
        <v>7.57</v>
      </c>
      <c r="H438" s="13">
        <v>0</v>
      </c>
      <c r="I438" s="13">
        <v>-10.163</v>
      </c>
      <c r="J438" s="13">
        <v>77.477999999999994</v>
      </c>
      <c r="K438" s="13">
        <v>3.2759999999999998</v>
      </c>
      <c r="L438" s="13">
        <v>97.725999999999999</v>
      </c>
      <c r="M438" s="7"/>
    </row>
    <row r="439" spans="1:13" ht="14.5" x14ac:dyDescent="0.35">
      <c r="A439" s="2" t="str">
        <f>Esterhazy!A439</f>
        <v xml:space="preserve">  2024-02-19 01:00:00</v>
      </c>
      <c r="B439" s="13">
        <v>0.57599999999999996</v>
      </c>
      <c r="C439" s="13">
        <v>4.9000000000000002E-2</v>
      </c>
      <c r="D439" s="13">
        <v>2.6379999999999999</v>
      </c>
      <c r="E439" s="13">
        <v>2.3849999999999998</v>
      </c>
      <c r="F439" s="13">
        <v>0.25</v>
      </c>
      <c r="G439" s="13">
        <v>6.3840000000000003</v>
      </c>
      <c r="H439" s="13">
        <v>0</v>
      </c>
      <c r="I439" s="13">
        <v>-10.677</v>
      </c>
      <c r="J439" s="13">
        <v>80.153999999999996</v>
      </c>
      <c r="K439" s="13">
        <v>3.3769999999999998</v>
      </c>
      <c r="L439" s="13">
        <v>96.950999999999993</v>
      </c>
      <c r="M439" s="7"/>
    </row>
    <row r="440" spans="1:13" ht="14.5" x14ac:dyDescent="0.35">
      <c r="A440" s="2" t="str">
        <f>Esterhazy!A440</f>
        <v xml:space="preserve">  2024-02-19 02:00:00</v>
      </c>
      <c r="B440" s="13">
        <v>-0.13200000000000001</v>
      </c>
      <c r="C440" s="13">
        <v>0.23400000000000001</v>
      </c>
      <c r="D440" s="13">
        <v>1.8180000000000001</v>
      </c>
      <c r="E440" s="13">
        <v>1.7350000000000001</v>
      </c>
      <c r="F440" s="13">
        <v>0.20100000000000001</v>
      </c>
      <c r="G440" s="13">
        <v>5.6829999999999998</v>
      </c>
      <c r="H440" s="13">
        <v>0</v>
      </c>
      <c r="I440" s="13">
        <v>-10.682</v>
      </c>
      <c r="J440" s="13">
        <v>82.212000000000003</v>
      </c>
      <c r="K440" s="13">
        <v>3.4129999999999998</v>
      </c>
      <c r="L440" s="13">
        <v>109.777</v>
      </c>
      <c r="M440" s="7"/>
    </row>
    <row r="441" spans="1:13" ht="14.5" x14ac:dyDescent="0.35">
      <c r="A441" s="2" t="str">
        <f>Esterhazy!A441</f>
        <v xml:space="preserve">  2024-02-19 03:00:00</v>
      </c>
      <c r="B441" s="13">
        <v>-0.17399999999999999</v>
      </c>
      <c r="C441" s="13">
        <v>0.24199999999999999</v>
      </c>
      <c r="D441" s="13">
        <v>1.6</v>
      </c>
      <c r="E441" s="13">
        <v>1.508</v>
      </c>
      <c r="F441" s="13">
        <v>0.25700000000000001</v>
      </c>
      <c r="G441" s="13">
        <v>5.2889999999999997</v>
      </c>
      <c r="H441" s="13">
        <v>0</v>
      </c>
      <c r="I441" s="13">
        <v>-10.919</v>
      </c>
      <c r="J441" s="13">
        <v>83.143000000000001</v>
      </c>
      <c r="K441" s="13">
        <v>3.1850000000000001</v>
      </c>
      <c r="L441" s="13">
        <v>104.529</v>
      </c>
      <c r="M441" s="7"/>
    </row>
    <row r="442" spans="1:13" ht="14.5" x14ac:dyDescent="0.35">
      <c r="A442" s="2" t="str">
        <f>Esterhazy!A442</f>
        <v xml:space="preserve">  2024-02-19 04:00:00</v>
      </c>
      <c r="B442" s="13">
        <v>-7.9000000000000001E-2</v>
      </c>
      <c r="C442" s="13">
        <v>-0.105</v>
      </c>
      <c r="D442" s="13">
        <v>2.488</v>
      </c>
      <c r="E442" s="13">
        <v>2.0289999999999999</v>
      </c>
      <c r="F442" s="13">
        <v>0.17499999999999999</v>
      </c>
      <c r="G442" s="13">
        <v>4.9020000000000001</v>
      </c>
      <c r="H442" s="13">
        <v>0</v>
      </c>
      <c r="I442" s="13">
        <v>-12.305</v>
      </c>
      <c r="J442" s="13">
        <v>83.332999999999998</v>
      </c>
      <c r="K442" s="13">
        <v>2.8660000000000001</v>
      </c>
      <c r="L442" s="13">
        <v>90.366</v>
      </c>
      <c r="M442" s="7"/>
    </row>
    <row r="443" spans="1:13" ht="14.5" x14ac:dyDescent="0.35">
      <c r="A443" s="2" t="str">
        <f>Esterhazy!A443</f>
        <v xml:space="preserve">  2024-02-19 05:00:00</v>
      </c>
      <c r="B443" s="13">
        <v>0.32100000000000001</v>
      </c>
      <c r="C443" s="13">
        <v>0.105</v>
      </c>
      <c r="D443" s="13">
        <v>2.5339999999999998</v>
      </c>
      <c r="E443" s="13">
        <v>2.2690000000000001</v>
      </c>
      <c r="F443" s="13">
        <v>0.115</v>
      </c>
      <c r="G443" s="13">
        <v>4.3239999999999998</v>
      </c>
      <c r="H443" s="13">
        <v>0</v>
      </c>
      <c r="I443" s="13">
        <v>-13.147</v>
      </c>
      <c r="J443" s="13">
        <v>83.159000000000006</v>
      </c>
      <c r="K443" s="13">
        <v>2.5960000000000001</v>
      </c>
      <c r="L443" s="13">
        <v>111.56100000000001</v>
      </c>
      <c r="M443" s="7"/>
    </row>
    <row r="444" spans="1:13" ht="14.5" x14ac:dyDescent="0.35">
      <c r="A444" s="2" t="str">
        <f>Esterhazy!A444</f>
        <v xml:space="preserve">  2024-02-19 06:00:00</v>
      </c>
      <c r="B444" s="13">
        <v>-0.11700000000000001</v>
      </c>
      <c r="C444" s="13">
        <v>0.38300000000000001</v>
      </c>
      <c r="D444" s="13">
        <v>2.202</v>
      </c>
      <c r="E444" s="13">
        <v>2.1970000000000001</v>
      </c>
      <c r="F444" s="13">
        <v>0.20399999999999999</v>
      </c>
      <c r="G444" s="13">
        <v>3.3220000000000001</v>
      </c>
      <c r="H444" s="13">
        <v>0</v>
      </c>
      <c r="I444" s="13">
        <v>-13.818</v>
      </c>
      <c r="J444" s="13">
        <v>82.578999999999994</v>
      </c>
      <c r="K444" s="13">
        <v>2.2959999999999998</v>
      </c>
      <c r="L444" s="13">
        <v>96.304000000000002</v>
      </c>
      <c r="M444" s="7"/>
    </row>
    <row r="445" spans="1:13" ht="14.5" x14ac:dyDescent="0.35">
      <c r="A445" s="2" t="str">
        <f>Esterhazy!A445</f>
        <v xml:space="preserve">  2024-02-19 07:00:00</v>
      </c>
      <c r="B445" s="13">
        <v>0.47499999999999998</v>
      </c>
      <c r="C445" s="13">
        <v>0.33300000000000002</v>
      </c>
      <c r="D445" s="13">
        <v>2.806</v>
      </c>
      <c r="E445" s="13">
        <v>2.7320000000000002</v>
      </c>
      <c r="F445" s="13">
        <v>0.21099999999999999</v>
      </c>
      <c r="G445" s="13">
        <v>3.133</v>
      </c>
      <c r="H445" s="13">
        <v>0</v>
      </c>
      <c r="I445" s="13">
        <v>-13.86</v>
      </c>
      <c r="J445" s="13">
        <v>81.64</v>
      </c>
      <c r="K445" s="13">
        <v>1.909</v>
      </c>
      <c r="L445" s="13">
        <v>117.55500000000001</v>
      </c>
      <c r="M445" s="7"/>
    </row>
    <row r="446" spans="1:13" ht="14.5" x14ac:dyDescent="0.35">
      <c r="A446" s="2" t="str">
        <f>Esterhazy!A446</f>
        <v xml:space="preserve">  2024-02-19 08:00:00</v>
      </c>
      <c r="B446" s="13">
        <v>-4.2000000000000003E-2</v>
      </c>
      <c r="C446" s="13">
        <v>0.14599999999999999</v>
      </c>
      <c r="D446" s="13">
        <v>1.8240000000000001</v>
      </c>
      <c r="E446" s="13">
        <v>1.546</v>
      </c>
      <c r="F446" s="13">
        <v>0.23499999999999999</v>
      </c>
      <c r="G446" s="13">
        <v>3.2480000000000002</v>
      </c>
      <c r="H446" s="13">
        <v>0</v>
      </c>
      <c r="I446" s="13">
        <v>-14.442</v>
      </c>
      <c r="J446" s="13">
        <v>80.111999999999995</v>
      </c>
      <c r="K446" s="13">
        <v>1.44</v>
      </c>
      <c r="L446" s="13">
        <v>148.114</v>
      </c>
      <c r="M446" s="7"/>
    </row>
    <row r="447" spans="1:13" ht="14.5" x14ac:dyDescent="0.35">
      <c r="A447" s="2" t="str">
        <f>Esterhazy!A447</f>
        <v xml:space="preserve">  2024-02-19 09:00:00</v>
      </c>
      <c r="B447" s="13">
        <v>-0.52600000000000002</v>
      </c>
      <c r="C447" s="13">
        <v>0.50600000000000001</v>
      </c>
      <c r="D447" s="13">
        <v>1.857</v>
      </c>
      <c r="E447" s="13">
        <v>1.923</v>
      </c>
      <c r="F447" s="13">
        <v>0.51300000000000001</v>
      </c>
      <c r="G447" s="13">
        <v>3.9460000000000002</v>
      </c>
      <c r="H447" s="13">
        <v>0</v>
      </c>
      <c r="I447" s="13">
        <v>-12.378</v>
      </c>
      <c r="J447" s="13">
        <v>78.19</v>
      </c>
      <c r="K447" s="13">
        <v>0.79300000000000004</v>
      </c>
      <c r="L447" s="13">
        <v>262.85500000000002</v>
      </c>
      <c r="M447" s="7"/>
    </row>
    <row r="448" spans="1:13" ht="14.5" x14ac:dyDescent="0.35">
      <c r="A448" s="2" t="str">
        <f>Esterhazy!A448</f>
        <v xml:space="preserve">  2024-02-19 10:00:00</v>
      </c>
      <c r="B448" s="13">
        <v>-0.19600000000000001</v>
      </c>
      <c r="C448" s="13">
        <v>0.94399999999999995</v>
      </c>
      <c r="D448" s="13">
        <v>2.6579999999999999</v>
      </c>
      <c r="E448" s="13">
        <v>3.1429999999999998</v>
      </c>
      <c r="F448" s="13">
        <v>0.14000000000000001</v>
      </c>
      <c r="G448" s="13">
        <v>3.222</v>
      </c>
      <c r="H448" s="13">
        <v>0</v>
      </c>
      <c r="I448" s="13">
        <v>-11.42</v>
      </c>
      <c r="J448" s="13">
        <v>78.311999999999998</v>
      </c>
      <c r="K448" s="13">
        <v>2.923</v>
      </c>
      <c r="L448" s="13">
        <v>262.91899999999998</v>
      </c>
      <c r="M448" s="7"/>
    </row>
    <row r="449" spans="1:13" ht="14.5" x14ac:dyDescent="0.35">
      <c r="A449" s="2" t="str">
        <f>Esterhazy!A449</f>
        <v xml:space="preserve">  2024-02-19 11:00:00</v>
      </c>
      <c r="B449" s="13">
        <v>0.16900000000000001</v>
      </c>
      <c r="C449" s="13">
        <v>1.429</v>
      </c>
      <c r="D449" s="13">
        <v>3.53</v>
      </c>
      <c r="E449" s="13">
        <v>4.4829999999999997</v>
      </c>
      <c r="F449" s="13">
        <v>0.34100000000000003</v>
      </c>
      <c r="G449" s="13">
        <v>3.5830000000000002</v>
      </c>
      <c r="H449" s="13">
        <v>0</v>
      </c>
      <c r="I449" s="13">
        <v>-10.532999999999999</v>
      </c>
      <c r="J449" s="13">
        <v>76.790999999999997</v>
      </c>
      <c r="K449" s="13">
        <v>3.9769999999999999</v>
      </c>
      <c r="L449" s="13">
        <v>274.66399999999999</v>
      </c>
      <c r="M449" s="7"/>
    </row>
    <row r="450" spans="1:13" ht="14.5" x14ac:dyDescent="0.35">
      <c r="A450" s="2" t="str">
        <f>Esterhazy!A450</f>
        <v xml:space="preserve">  2024-02-19 12:00:00</v>
      </c>
      <c r="B450" s="13">
        <v>1.0369999999999999</v>
      </c>
      <c r="C450" s="13">
        <v>1.117</v>
      </c>
      <c r="D450" s="13">
        <v>2.7469999999999999</v>
      </c>
      <c r="E450" s="13">
        <v>3.3730000000000002</v>
      </c>
      <c r="F450" s="13">
        <v>0.249</v>
      </c>
      <c r="G450" s="13">
        <v>2.7890000000000001</v>
      </c>
      <c r="H450" s="13">
        <v>0</v>
      </c>
      <c r="I450" s="13">
        <v>-10.161</v>
      </c>
      <c r="J450" s="13">
        <v>74.216999999999999</v>
      </c>
      <c r="K450" s="13">
        <v>4.8579999999999997</v>
      </c>
      <c r="L450" s="13">
        <v>285.5</v>
      </c>
      <c r="M450" s="7"/>
    </row>
    <row r="451" spans="1:13" ht="14.5" x14ac:dyDescent="0.35">
      <c r="A451" s="2" t="str">
        <f>Esterhazy!A451</f>
        <v xml:space="preserve">  2024-02-19 13:00:00</v>
      </c>
      <c r="B451" s="13">
        <v>1.1850000000000001</v>
      </c>
      <c r="C451" s="13">
        <v>0.86099999999999999</v>
      </c>
      <c r="D451" s="13">
        <v>3.2109999999999999</v>
      </c>
      <c r="E451" s="13">
        <v>3.5609999999999999</v>
      </c>
      <c r="F451" s="13">
        <v>0.27900000000000003</v>
      </c>
      <c r="G451" s="13">
        <v>3.2869999999999999</v>
      </c>
      <c r="H451" s="13">
        <v>0</v>
      </c>
      <c r="I451" s="13">
        <v>-8.9209999999999994</v>
      </c>
      <c r="J451" s="13">
        <v>72.158000000000001</v>
      </c>
      <c r="K451" s="13">
        <v>3.956</v>
      </c>
      <c r="L451" s="13">
        <v>276.09399999999999</v>
      </c>
      <c r="M451" s="7"/>
    </row>
    <row r="452" spans="1:13" ht="14.5" x14ac:dyDescent="0.35">
      <c r="A452" s="2" t="str">
        <f>Esterhazy!A452</f>
        <v xml:space="preserve">  2024-02-19 14:00:00</v>
      </c>
      <c r="B452" s="13">
        <v>0.96099999999999997</v>
      </c>
      <c r="C452" s="13">
        <v>0.70599999999999996</v>
      </c>
      <c r="D452" s="13">
        <v>2.6890000000000001</v>
      </c>
      <c r="E452" s="13">
        <v>2.8660000000000001</v>
      </c>
      <c r="F452" s="13">
        <v>0.17799999999999999</v>
      </c>
      <c r="G452" s="13">
        <v>7.0209999999999999</v>
      </c>
      <c r="H452" s="13">
        <v>0</v>
      </c>
      <c r="I452" s="13">
        <v>-8.9640000000000004</v>
      </c>
      <c r="J452" s="13">
        <v>72.813999999999993</v>
      </c>
      <c r="K452" s="13">
        <v>5.2119999999999997</v>
      </c>
      <c r="L452" s="13">
        <v>290.18799999999999</v>
      </c>
      <c r="M452" s="7"/>
    </row>
    <row r="453" spans="1:13" ht="14.5" x14ac:dyDescent="0.35">
      <c r="A453" s="2" t="str">
        <f>Esterhazy!A453</f>
        <v xml:space="preserve">  2024-02-19 15:00:00</v>
      </c>
      <c r="B453" s="13">
        <v>1.0940000000000001</v>
      </c>
      <c r="C453" s="13">
        <v>1.3340000000000001</v>
      </c>
      <c r="D453" s="13">
        <v>3.306</v>
      </c>
      <c r="E453" s="13">
        <v>4.0940000000000003</v>
      </c>
      <c r="F453" s="13">
        <v>5.3999999999999999E-2</v>
      </c>
      <c r="G453" s="13">
        <v>13.455</v>
      </c>
      <c r="H453" s="13">
        <v>0</v>
      </c>
      <c r="I453" s="13">
        <v>-8.6210000000000004</v>
      </c>
      <c r="J453" s="13">
        <v>72.311000000000007</v>
      </c>
      <c r="K453" s="13">
        <v>4.6109999999999998</v>
      </c>
      <c r="L453" s="13">
        <v>287.88900000000001</v>
      </c>
      <c r="M453" s="7"/>
    </row>
    <row r="454" spans="1:13" ht="14.5" x14ac:dyDescent="0.35">
      <c r="A454" s="2" t="str">
        <f>Esterhazy!A454</f>
        <v xml:space="preserve">  2024-02-19 16:00:00</v>
      </c>
      <c r="B454" s="13">
        <v>1.4950000000000001</v>
      </c>
      <c r="C454" s="13">
        <v>1.379</v>
      </c>
      <c r="D454" s="13">
        <v>3.9510000000000001</v>
      </c>
      <c r="E454" s="13">
        <v>4.766</v>
      </c>
      <c r="F454" s="13">
        <v>9.5000000000000001E-2</v>
      </c>
      <c r="G454" s="13">
        <v>13.721</v>
      </c>
      <c r="H454" s="13">
        <v>0</v>
      </c>
      <c r="I454" s="13">
        <v>-8.9920000000000009</v>
      </c>
      <c r="J454" s="13">
        <v>72.655000000000001</v>
      </c>
      <c r="K454" s="13">
        <v>5.22</v>
      </c>
      <c r="L454" s="13">
        <v>286.12099999999998</v>
      </c>
      <c r="M454" s="7"/>
    </row>
    <row r="455" spans="1:13" ht="14.5" x14ac:dyDescent="0.35">
      <c r="A455" s="2" t="str">
        <f>Esterhazy!A455</f>
        <v xml:space="preserve">  2024-02-19 17:00:00</v>
      </c>
      <c r="B455" s="13">
        <v>0.67600000000000005</v>
      </c>
      <c r="C455" s="13">
        <v>0.81899999999999995</v>
      </c>
      <c r="D455" s="13">
        <v>4.6420000000000003</v>
      </c>
      <c r="E455" s="13">
        <v>4.8810000000000002</v>
      </c>
      <c r="F455" s="13">
        <v>1.0999999999999999E-2</v>
      </c>
      <c r="G455" s="13">
        <v>21.971</v>
      </c>
      <c r="H455" s="13">
        <v>0</v>
      </c>
      <c r="I455" s="13">
        <v>-10.005000000000001</v>
      </c>
      <c r="J455" s="13">
        <v>73.930000000000007</v>
      </c>
      <c r="K455" s="13">
        <v>4.4080000000000004</v>
      </c>
      <c r="L455" s="13">
        <v>291.49400000000003</v>
      </c>
      <c r="M455" s="7"/>
    </row>
    <row r="456" spans="1:13" ht="14.5" x14ac:dyDescent="0.35">
      <c r="A456" s="2" t="str">
        <f>Esterhazy!A456</f>
        <v xml:space="preserve">  2024-02-19 18:00:00</v>
      </c>
      <c r="B456" s="13">
        <v>0.58299999999999996</v>
      </c>
      <c r="C456" s="13">
        <v>0.377</v>
      </c>
      <c r="D456" s="13">
        <v>4.6109999999999998</v>
      </c>
      <c r="E456" s="13">
        <v>4.3899999999999997</v>
      </c>
      <c r="F456" s="13">
        <v>0.159</v>
      </c>
      <c r="G456" s="13">
        <v>21.855</v>
      </c>
      <c r="H456" s="13">
        <v>0</v>
      </c>
      <c r="I456" s="13">
        <v>-11.534000000000001</v>
      </c>
      <c r="J456" s="13">
        <v>77.768000000000001</v>
      </c>
      <c r="K456" s="13">
        <v>4.4329999999999998</v>
      </c>
      <c r="L456" s="13">
        <v>277.08999999999997</v>
      </c>
      <c r="M456" s="7"/>
    </row>
    <row r="457" spans="1:13" ht="14.5" x14ac:dyDescent="0.35">
      <c r="A457" s="2" t="str">
        <f>Esterhazy!A457</f>
        <v xml:space="preserve">  2024-02-19 19:00:00</v>
      </c>
      <c r="B457" s="13">
        <v>0.68</v>
      </c>
      <c r="C457" s="13">
        <v>0.17199999999999999</v>
      </c>
      <c r="D457" s="13">
        <v>4.0330000000000004</v>
      </c>
      <c r="E457" s="13">
        <v>3.589</v>
      </c>
      <c r="F457" s="13">
        <v>0.04</v>
      </c>
      <c r="G457" s="13">
        <v>17.587</v>
      </c>
      <c r="H457" s="13">
        <v>0</v>
      </c>
      <c r="I457" s="13">
        <v>-12.638999999999999</v>
      </c>
      <c r="J457" s="13">
        <v>79.247</v>
      </c>
      <c r="K457" s="13">
        <v>3.464</v>
      </c>
      <c r="L457" s="13">
        <v>291.20100000000002</v>
      </c>
      <c r="M457" s="7"/>
    </row>
    <row r="458" spans="1:13" ht="14.5" x14ac:dyDescent="0.35">
      <c r="A458" s="2" t="str">
        <f>Esterhazy!A458</f>
        <v xml:space="preserve">  2024-02-19 20:00:00</v>
      </c>
      <c r="B458" s="13" t="s">
        <v>42</v>
      </c>
      <c r="C458" s="13" t="s">
        <v>42</v>
      </c>
      <c r="D458" s="13" t="s">
        <v>42</v>
      </c>
      <c r="E458" s="13" t="s">
        <v>42</v>
      </c>
      <c r="F458" s="13" t="s">
        <v>42</v>
      </c>
      <c r="G458" s="13">
        <v>17.170999999999999</v>
      </c>
      <c r="H458" s="13">
        <v>0</v>
      </c>
      <c r="I458" s="13">
        <v>-14.422000000000001</v>
      </c>
      <c r="J458" s="13">
        <v>78.34</v>
      </c>
      <c r="K458" s="13">
        <v>3.13</v>
      </c>
      <c r="L458" s="13">
        <v>264.61099999999999</v>
      </c>
      <c r="M458" s="7"/>
    </row>
    <row r="459" spans="1:13" ht="14.5" x14ac:dyDescent="0.35">
      <c r="A459" s="2" t="str">
        <f>Esterhazy!A459</f>
        <v xml:space="preserve">  2024-02-19 21:00:00</v>
      </c>
      <c r="B459" s="13">
        <v>0.67</v>
      </c>
      <c r="C459" s="13">
        <v>0.70799999999999996</v>
      </c>
      <c r="D459" s="13">
        <v>4.1559999999999997</v>
      </c>
      <c r="E459" s="13">
        <v>4.2759999999999998</v>
      </c>
      <c r="F459" s="13">
        <v>8.8999999999999996E-2</v>
      </c>
      <c r="G459" s="13">
        <v>16.585999999999999</v>
      </c>
      <c r="H459" s="13">
        <v>0</v>
      </c>
      <c r="I459" s="13">
        <v>-15.231</v>
      </c>
      <c r="J459" s="13">
        <v>79.991</v>
      </c>
      <c r="K459" s="13">
        <v>3.3740000000000001</v>
      </c>
      <c r="L459" s="13">
        <v>276.08600000000001</v>
      </c>
      <c r="M459" s="7"/>
    </row>
    <row r="460" spans="1:13" ht="14.5" x14ac:dyDescent="0.35">
      <c r="A460" s="2" t="str">
        <f>Esterhazy!A460</f>
        <v xml:space="preserve">  2024-02-19 22:00:00</v>
      </c>
      <c r="B460" s="13">
        <v>0.45400000000000001</v>
      </c>
      <c r="C460" s="13">
        <v>0.27</v>
      </c>
      <c r="D460" s="13">
        <v>3.8210000000000002</v>
      </c>
      <c r="E460" s="13">
        <v>3.532</v>
      </c>
      <c r="F460" s="13">
        <v>-9.6000000000000002E-2</v>
      </c>
      <c r="G460" s="13">
        <v>15.331</v>
      </c>
      <c r="H460" s="13">
        <v>0</v>
      </c>
      <c r="I460" s="13">
        <v>-15.849</v>
      </c>
      <c r="J460" s="13">
        <v>79.765000000000001</v>
      </c>
      <c r="K460" s="13">
        <v>3.246</v>
      </c>
      <c r="L460" s="13">
        <v>279.21199999999999</v>
      </c>
      <c r="M460" s="7"/>
    </row>
    <row r="461" spans="1:13" ht="14.5" x14ac:dyDescent="0.35">
      <c r="A461" s="2" t="str">
        <f>Esterhazy!A461</f>
        <v xml:space="preserve">  2024-02-19 23:00:00</v>
      </c>
      <c r="B461" s="13">
        <v>0.65100000000000002</v>
      </c>
      <c r="C461" s="13">
        <v>0.35399999999999998</v>
      </c>
      <c r="D461" s="13">
        <v>3.746</v>
      </c>
      <c r="E461" s="13">
        <v>3.5670000000000002</v>
      </c>
      <c r="F461" s="13">
        <v>0.16200000000000001</v>
      </c>
      <c r="G461" s="13">
        <v>14.493</v>
      </c>
      <c r="H461" s="13">
        <v>0</v>
      </c>
      <c r="I461" s="13">
        <v>-16.204000000000001</v>
      </c>
      <c r="J461" s="13">
        <v>79.545000000000002</v>
      </c>
      <c r="K461" s="13">
        <v>3.8420000000000001</v>
      </c>
      <c r="L461" s="13">
        <v>271.505</v>
      </c>
      <c r="M461" s="7"/>
    </row>
    <row r="462" spans="1:13" ht="14.5" x14ac:dyDescent="0.35">
      <c r="A462" s="2" t="str">
        <f>Esterhazy!A462</f>
        <v xml:space="preserve">  2024-02-20 00:00:00</v>
      </c>
      <c r="B462" s="13">
        <v>0.83899999999999997</v>
      </c>
      <c r="C462" s="13">
        <v>0.38100000000000001</v>
      </c>
      <c r="D462" s="13">
        <v>3.75</v>
      </c>
      <c r="E462" s="13">
        <v>3.6259999999999999</v>
      </c>
      <c r="F462" s="13">
        <v>0.2</v>
      </c>
      <c r="G462" s="13">
        <v>13.119</v>
      </c>
      <c r="H462" s="13">
        <v>0</v>
      </c>
      <c r="I462" s="13">
        <v>-15.958</v>
      </c>
      <c r="J462" s="13">
        <v>78.097999999999999</v>
      </c>
      <c r="K462" s="13">
        <v>3.129</v>
      </c>
      <c r="L462" s="13">
        <v>286.786</v>
      </c>
      <c r="M462" s="7"/>
    </row>
    <row r="463" spans="1:13" ht="14.5" x14ac:dyDescent="0.35">
      <c r="A463" s="2" t="str">
        <f>Esterhazy!A463</f>
        <v xml:space="preserve">  2024-02-20 01:00:00</v>
      </c>
      <c r="B463" s="13">
        <v>0.60599999999999998</v>
      </c>
      <c r="C463" s="13">
        <v>0.23599999999999999</v>
      </c>
      <c r="D463" s="13">
        <v>3.8159999999999998</v>
      </c>
      <c r="E463" s="13">
        <v>3.577</v>
      </c>
      <c r="F463" s="13">
        <v>0.30299999999999999</v>
      </c>
      <c r="G463" s="13">
        <v>12.776</v>
      </c>
      <c r="H463" s="13">
        <v>0</v>
      </c>
      <c r="I463" s="13">
        <v>-16.835999999999999</v>
      </c>
      <c r="J463" s="13">
        <v>77.519000000000005</v>
      </c>
      <c r="K463" s="13">
        <v>3.0910000000000002</v>
      </c>
      <c r="L463" s="13">
        <v>285.11099999999999</v>
      </c>
      <c r="M463" s="7"/>
    </row>
    <row r="464" spans="1:13" ht="14.5" x14ac:dyDescent="0.35">
      <c r="A464" s="2" t="str">
        <f>Esterhazy!A464</f>
        <v xml:space="preserve">  2024-02-20 02:00:00</v>
      </c>
      <c r="B464" s="13">
        <v>0.63300000000000001</v>
      </c>
      <c r="C464" s="13">
        <v>7.4999999999999997E-2</v>
      </c>
      <c r="D464" s="13">
        <v>4.4329999999999998</v>
      </c>
      <c r="E464" s="13">
        <v>4.0599999999999996</v>
      </c>
      <c r="F464" s="13">
        <v>-0.01</v>
      </c>
      <c r="G464" s="13">
        <v>11.49</v>
      </c>
      <c r="H464" s="13">
        <v>0</v>
      </c>
      <c r="I464" s="13">
        <v>-16.137</v>
      </c>
      <c r="J464" s="13">
        <v>78.051000000000002</v>
      </c>
      <c r="K464" s="13">
        <v>3.0790000000000002</v>
      </c>
      <c r="L464" s="13">
        <v>301.23</v>
      </c>
      <c r="M464" s="7"/>
    </row>
    <row r="465" spans="1:13" ht="14.5" x14ac:dyDescent="0.35">
      <c r="A465" s="2" t="str">
        <f>Esterhazy!A465</f>
        <v xml:space="preserve">  2024-02-20 03:00:00</v>
      </c>
      <c r="B465" s="13">
        <v>0.70199999999999996</v>
      </c>
      <c r="C465" s="13">
        <v>0.36499999999999999</v>
      </c>
      <c r="D465" s="13">
        <v>5.8170000000000002</v>
      </c>
      <c r="E465" s="13">
        <v>5.7619999999999996</v>
      </c>
      <c r="F465" s="13">
        <v>-0.128</v>
      </c>
      <c r="G465" s="13">
        <v>11.977</v>
      </c>
      <c r="H465" s="13">
        <v>0</v>
      </c>
      <c r="I465" s="13">
        <v>-16.890999999999998</v>
      </c>
      <c r="J465" s="13">
        <v>76.936000000000007</v>
      </c>
      <c r="K465" s="13">
        <v>2.1579999999999999</v>
      </c>
      <c r="L465" s="13">
        <v>284.91300000000001</v>
      </c>
      <c r="M465" s="7"/>
    </row>
    <row r="466" spans="1:13" ht="14.5" x14ac:dyDescent="0.35">
      <c r="A466" s="2" t="str">
        <f>Esterhazy!A466</f>
        <v xml:space="preserve">  2024-02-20 04:00:00</v>
      </c>
      <c r="B466" s="13">
        <v>0.55700000000000005</v>
      </c>
      <c r="C466" s="13">
        <v>0.34799999999999998</v>
      </c>
      <c r="D466" s="13">
        <v>4.4000000000000004</v>
      </c>
      <c r="E466" s="13">
        <v>4.3579999999999997</v>
      </c>
      <c r="F466" s="13">
        <v>0.13400000000000001</v>
      </c>
      <c r="G466" s="13">
        <v>10.525</v>
      </c>
      <c r="H466" s="13">
        <v>0</v>
      </c>
      <c r="I466" s="13">
        <v>-16.899999999999999</v>
      </c>
      <c r="J466" s="13">
        <v>76.978999999999999</v>
      </c>
      <c r="K466" s="13">
        <v>2.09</v>
      </c>
      <c r="L466" s="13">
        <v>276.94499999999999</v>
      </c>
      <c r="M466" s="7"/>
    </row>
    <row r="467" spans="1:13" ht="14.5" x14ac:dyDescent="0.35">
      <c r="A467" s="2" t="str">
        <f>Esterhazy!A467</f>
        <v xml:space="preserve">  2024-02-20 05:00:00</v>
      </c>
      <c r="B467" s="13">
        <v>0.70699999999999996</v>
      </c>
      <c r="C467" s="13">
        <v>0.22</v>
      </c>
      <c r="D467" s="13">
        <v>4.3019999999999996</v>
      </c>
      <c r="E467" s="13">
        <v>4.1580000000000004</v>
      </c>
      <c r="F467" s="13">
        <v>-4.2000000000000003E-2</v>
      </c>
      <c r="G467" s="13">
        <v>12.972</v>
      </c>
      <c r="H467" s="13">
        <v>0</v>
      </c>
      <c r="I467" s="13">
        <v>-16.815999999999999</v>
      </c>
      <c r="J467" s="13">
        <v>76.304000000000002</v>
      </c>
      <c r="K467" s="13">
        <v>2.5880000000000001</v>
      </c>
      <c r="L467" s="13">
        <v>279.93799999999999</v>
      </c>
      <c r="M467" s="7"/>
    </row>
    <row r="468" spans="1:13" ht="14.5" x14ac:dyDescent="0.35">
      <c r="A468" s="2" t="str">
        <f>Esterhazy!A468</f>
        <v xml:space="preserve">  2024-02-20 06:00:00</v>
      </c>
      <c r="B468" s="13">
        <v>0.61899999999999999</v>
      </c>
      <c r="C468" s="13">
        <v>0.17699999999999999</v>
      </c>
      <c r="D468" s="13">
        <v>3.871</v>
      </c>
      <c r="E468" s="13">
        <v>3.7130000000000001</v>
      </c>
      <c r="F468" s="13">
        <v>-2.4E-2</v>
      </c>
      <c r="G468" s="13">
        <v>11.698</v>
      </c>
      <c r="H468" s="13">
        <v>0</v>
      </c>
      <c r="I468" s="13">
        <v>-17.507999999999999</v>
      </c>
      <c r="J468" s="13">
        <v>75.83</v>
      </c>
      <c r="K468" s="13">
        <v>3.335</v>
      </c>
      <c r="L468" s="13">
        <v>269.53699999999998</v>
      </c>
      <c r="M468" s="7"/>
    </row>
    <row r="469" spans="1:13" ht="14.5" x14ac:dyDescent="0.35">
      <c r="A469" s="2" t="str">
        <f>Esterhazy!A469</f>
        <v xml:space="preserve">  2024-02-20 07:00:00</v>
      </c>
      <c r="B469" s="13">
        <v>0</v>
      </c>
      <c r="C469" s="13">
        <v>0.128</v>
      </c>
      <c r="D469" s="13">
        <v>3.7639999999999998</v>
      </c>
      <c r="E469" s="13">
        <v>3.585</v>
      </c>
      <c r="F469" s="13">
        <v>-0.22900000000000001</v>
      </c>
      <c r="G469" s="13">
        <v>12.914</v>
      </c>
      <c r="H469" s="13">
        <v>0</v>
      </c>
      <c r="I469" s="13">
        <v>-17.428000000000001</v>
      </c>
      <c r="J469" s="13">
        <v>75.534999999999997</v>
      </c>
      <c r="K469" s="13">
        <v>3.17</v>
      </c>
      <c r="L469" s="13">
        <v>265.96699999999998</v>
      </c>
      <c r="M469" s="7"/>
    </row>
    <row r="470" spans="1:13" ht="14.5" x14ac:dyDescent="0.35">
      <c r="A470" s="2" t="str">
        <f>Esterhazy!A470</f>
        <v xml:space="preserve">  2024-02-20 08:00:00</v>
      </c>
      <c r="B470" s="13">
        <v>-0.126</v>
      </c>
      <c r="C470" s="13">
        <v>0.46100000000000002</v>
      </c>
      <c r="D470" s="13">
        <v>5.4790000000000001</v>
      </c>
      <c r="E470" s="13">
        <v>5.6609999999999996</v>
      </c>
      <c r="F470" s="13">
        <v>9.7000000000000003E-2</v>
      </c>
      <c r="G470" s="13">
        <v>14.557</v>
      </c>
      <c r="H470" s="13">
        <v>0</v>
      </c>
      <c r="I470" s="13">
        <v>-14.712</v>
      </c>
      <c r="J470" s="13">
        <v>77.165000000000006</v>
      </c>
      <c r="K470" s="13">
        <v>2.073</v>
      </c>
      <c r="L470" s="13">
        <v>272.87</v>
      </c>
      <c r="M470" s="7"/>
    </row>
    <row r="471" spans="1:13" ht="14.5" x14ac:dyDescent="0.35">
      <c r="A471" s="2" t="str">
        <f>Esterhazy!A471</f>
        <v xml:space="preserve">  2024-02-20 09:00:00</v>
      </c>
      <c r="B471" s="13">
        <v>-0.32</v>
      </c>
      <c r="C471" s="13">
        <v>2.6309999999999998</v>
      </c>
      <c r="D471" s="13">
        <v>8.2319999999999993</v>
      </c>
      <c r="E471" s="13">
        <v>10.612</v>
      </c>
      <c r="F471" s="13">
        <v>0.29499999999999998</v>
      </c>
      <c r="G471" s="13">
        <v>13.554</v>
      </c>
      <c r="H471" s="13">
        <v>0</v>
      </c>
      <c r="I471" s="13">
        <v>-13.717000000000001</v>
      </c>
      <c r="J471" s="13">
        <v>73.953999999999994</v>
      </c>
      <c r="K471" s="13">
        <v>0.95099999999999996</v>
      </c>
      <c r="L471" s="13">
        <v>307.63499999999999</v>
      </c>
      <c r="M471" s="7"/>
    </row>
    <row r="472" spans="1:13" ht="14.5" x14ac:dyDescent="0.35">
      <c r="A472" s="2" t="str">
        <f>Esterhazy!A472</f>
        <v xml:space="preserve">  2024-02-20 10:00:00</v>
      </c>
      <c r="B472" s="13">
        <v>-0.13500000000000001</v>
      </c>
      <c r="C472" s="13">
        <v>2.5070000000000001</v>
      </c>
      <c r="D472" s="13">
        <v>7.7050000000000001</v>
      </c>
      <c r="E472" s="13">
        <v>9.9879999999999995</v>
      </c>
      <c r="F472" s="13">
        <v>-1E-3</v>
      </c>
      <c r="G472" s="13">
        <v>8.5660000000000007</v>
      </c>
      <c r="H472" s="13">
        <v>0</v>
      </c>
      <c r="I472" s="13">
        <v>-10.55</v>
      </c>
      <c r="J472" s="13">
        <v>70.451999999999998</v>
      </c>
      <c r="K472" s="13">
        <v>2.347</v>
      </c>
      <c r="L472" s="13">
        <v>297.13099999999997</v>
      </c>
      <c r="M472" s="7"/>
    </row>
    <row r="473" spans="1:13" ht="14.5" x14ac:dyDescent="0.35">
      <c r="A473" s="2" t="str">
        <f>Esterhazy!A473</f>
        <v xml:space="preserve">  2024-02-20 11:00:00</v>
      </c>
      <c r="B473" s="13">
        <v>0.14399999999999999</v>
      </c>
      <c r="C473" s="13">
        <v>2.569</v>
      </c>
      <c r="D473" s="13">
        <v>8.0350000000000001</v>
      </c>
      <c r="E473" s="13">
        <v>10.41</v>
      </c>
      <c r="F473" s="13">
        <v>-9.5000000000000001E-2</v>
      </c>
      <c r="G473" s="13">
        <v>8.2430000000000003</v>
      </c>
      <c r="H473" s="13">
        <v>0</v>
      </c>
      <c r="I473" s="13">
        <v>-7.8040000000000003</v>
      </c>
      <c r="J473" s="13">
        <v>71.891000000000005</v>
      </c>
      <c r="K473" s="13">
        <v>2.1179999999999999</v>
      </c>
      <c r="L473" s="13">
        <v>301.90100000000001</v>
      </c>
      <c r="M473" s="7"/>
    </row>
    <row r="474" spans="1:13" ht="14.5" x14ac:dyDescent="0.35">
      <c r="A474" s="2" t="str">
        <f>Esterhazy!A474</f>
        <v xml:space="preserve">  2024-02-20 12:00:00</v>
      </c>
      <c r="B474" s="13">
        <v>0.64900000000000002</v>
      </c>
      <c r="C474" s="13">
        <v>1.034</v>
      </c>
      <c r="D474" s="13">
        <v>5.8970000000000002</v>
      </c>
      <c r="E474" s="13">
        <v>6.7629999999999999</v>
      </c>
      <c r="F474" s="13">
        <v>-5.6000000000000001E-2</v>
      </c>
      <c r="G474" s="13">
        <v>7.9809999999999999</v>
      </c>
      <c r="H474" s="13">
        <v>0</v>
      </c>
      <c r="I474" s="13">
        <v>-5.6</v>
      </c>
      <c r="J474" s="13">
        <v>70.683999999999997</v>
      </c>
      <c r="K474" s="13">
        <v>1.9650000000000001</v>
      </c>
      <c r="L474" s="13">
        <v>283.55700000000002</v>
      </c>
      <c r="M474" s="7"/>
    </row>
    <row r="475" spans="1:13" ht="14.5" x14ac:dyDescent="0.35">
      <c r="A475" s="2" t="str">
        <f>Esterhazy!A475</f>
        <v xml:space="preserve">  2024-02-20 13:00:00</v>
      </c>
      <c r="B475" s="13">
        <v>0.85699999999999998</v>
      </c>
      <c r="C475" s="13">
        <v>0.82799999999999996</v>
      </c>
      <c r="D475" s="13">
        <v>5.9390000000000001</v>
      </c>
      <c r="E475" s="13">
        <v>6.6289999999999996</v>
      </c>
      <c r="F475" s="13">
        <v>-0.11</v>
      </c>
      <c r="G475" s="13">
        <v>6.7220000000000004</v>
      </c>
      <c r="H475" s="13">
        <v>0</v>
      </c>
      <c r="I475" s="13">
        <v>-3.8769999999999998</v>
      </c>
      <c r="J475" s="13">
        <v>67.631</v>
      </c>
      <c r="K475" s="13">
        <v>1.8109999999999999</v>
      </c>
      <c r="L475" s="13">
        <v>242.46100000000001</v>
      </c>
      <c r="M475" s="7"/>
    </row>
    <row r="476" spans="1:13" ht="14.5" x14ac:dyDescent="0.35">
      <c r="A476" s="2" t="str">
        <f>Esterhazy!A476</f>
        <v xml:space="preserve">  2024-02-20 14:00:00</v>
      </c>
      <c r="B476" s="13">
        <v>0.89800000000000002</v>
      </c>
      <c r="C476" s="13">
        <v>0.68500000000000005</v>
      </c>
      <c r="D476" s="13">
        <v>6.36</v>
      </c>
      <c r="E476" s="13">
        <v>6.9359999999999999</v>
      </c>
      <c r="F476" s="13">
        <v>-0.112</v>
      </c>
      <c r="G476" s="13">
        <v>6.2789999999999999</v>
      </c>
      <c r="H476" s="13">
        <v>0</v>
      </c>
      <c r="I476" s="13">
        <v>-2.9740000000000002</v>
      </c>
      <c r="J476" s="13">
        <v>62.576999999999998</v>
      </c>
      <c r="K476" s="13">
        <v>2.4049999999999998</v>
      </c>
      <c r="L476" s="13">
        <v>230.46199999999999</v>
      </c>
      <c r="M476" s="7"/>
    </row>
    <row r="477" spans="1:13" ht="14.5" x14ac:dyDescent="0.35">
      <c r="A477" s="2" t="str">
        <f>Esterhazy!A477</f>
        <v xml:space="preserve">  2024-02-20 15:00:00</v>
      </c>
      <c r="B477" s="13">
        <v>0.748</v>
      </c>
      <c r="C477" s="13">
        <v>0.504</v>
      </c>
      <c r="D477" s="13">
        <v>5.8259999999999996</v>
      </c>
      <c r="E477" s="13">
        <v>6.2469999999999999</v>
      </c>
      <c r="F477" s="13">
        <v>-4.8000000000000001E-2</v>
      </c>
      <c r="G477" s="13">
        <v>5.7670000000000003</v>
      </c>
      <c r="H477" s="13">
        <v>0</v>
      </c>
      <c r="I477" s="13">
        <v>-1.554</v>
      </c>
      <c r="J477" s="13">
        <v>58.093000000000004</v>
      </c>
      <c r="K477" s="13">
        <v>2.4820000000000002</v>
      </c>
      <c r="L477" s="13">
        <v>251.18600000000001</v>
      </c>
      <c r="M477" s="7"/>
    </row>
    <row r="478" spans="1:13" ht="14.5" x14ac:dyDescent="0.35">
      <c r="A478" s="2" t="str">
        <f>Esterhazy!A478</f>
        <v xml:space="preserve">  2024-02-20 16:00:00</v>
      </c>
      <c r="B478" s="13">
        <v>2.25</v>
      </c>
      <c r="C478" s="13">
        <v>0.16600000000000001</v>
      </c>
      <c r="D478" s="13">
        <v>6.556</v>
      </c>
      <c r="E478" s="13">
        <v>6.6680000000000001</v>
      </c>
      <c r="F478" s="13">
        <v>-4.7E-2</v>
      </c>
      <c r="G478" s="13">
        <v>11.339</v>
      </c>
      <c r="H478" s="13">
        <v>0</v>
      </c>
      <c r="I478" s="13">
        <v>-0.70499999999999996</v>
      </c>
      <c r="J478" s="13">
        <v>58.53</v>
      </c>
      <c r="K478" s="13">
        <v>2.177</v>
      </c>
      <c r="L478" s="13">
        <v>261.767</v>
      </c>
      <c r="M478" s="7"/>
    </row>
    <row r="479" spans="1:13" ht="14.5" x14ac:dyDescent="0.35">
      <c r="A479" s="2" t="str">
        <f>Esterhazy!A479</f>
        <v xml:space="preserve">  2024-02-20 17:00:00</v>
      </c>
      <c r="B479" s="13">
        <v>3.504</v>
      </c>
      <c r="C479" s="13">
        <v>0.16600000000000001</v>
      </c>
      <c r="D479" s="13">
        <v>7.5359999999999996</v>
      </c>
      <c r="E479" s="13">
        <v>7.6749999999999998</v>
      </c>
      <c r="F479" s="13">
        <v>0.26200000000000001</v>
      </c>
      <c r="G479" s="13">
        <v>12.994999999999999</v>
      </c>
      <c r="H479" s="13">
        <v>0</v>
      </c>
      <c r="I479" s="13">
        <v>-0.60599999999999998</v>
      </c>
      <c r="J479" s="13">
        <v>64.266999999999996</v>
      </c>
      <c r="K479" s="13">
        <v>1.75</v>
      </c>
      <c r="L479" s="13">
        <v>248.61199999999999</v>
      </c>
      <c r="M479" s="7"/>
    </row>
    <row r="480" spans="1:13" ht="14.5" x14ac:dyDescent="0.35">
      <c r="A480" s="2" t="str">
        <f>Esterhazy!A480</f>
        <v xml:space="preserve">  2024-02-20 18:00:00</v>
      </c>
      <c r="B480" s="13">
        <v>1.833</v>
      </c>
      <c r="C480" s="13">
        <v>-0.13500000000000001</v>
      </c>
      <c r="D480" s="13">
        <v>7.3620000000000001</v>
      </c>
      <c r="E480" s="13">
        <v>7.2279999999999998</v>
      </c>
      <c r="F480" s="13">
        <v>0.122</v>
      </c>
      <c r="G480" s="13">
        <v>8.6639999999999997</v>
      </c>
      <c r="H480" s="13">
        <v>0</v>
      </c>
      <c r="I480" s="13">
        <v>-1.1259999999999999</v>
      </c>
      <c r="J480" s="13">
        <v>68.972999999999999</v>
      </c>
      <c r="K480" s="13">
        <v>1.6020000000000001</v>
      </c>
      <c r="L480" s="13">
        <v>222.999</v>
      </c>
      <c r="M480" s="7"/>
    </row>
    <row r="481" spans="1:13" ht="14.5" x14ac:dyDescent="0.35">
      <c r="A481" s="2" t="str">
        <f>Esterhazy!A481</f>
        <v xml:space="preserve">  2024-02-20 19:00:00</v>
      </c>
      <c r="B481" s="13">
        <v>1.0269999999999999</v>
      </c>
      <c r="C481" s="13">
        <v>-0.23300000000000001</v>
      </c>
      <c r="D481" s="13">
        <v>5.5670000000000002</v>
      </c>
      <c r="E481" s="13">
        <v>5.3630000000000004</v>
      </c>
      <c r="F481" s="13">
        <v>0.20599999999999999</v>
      </c>
      <c r="G481" s="13">
        <v>8.3539999999999992</v>
      </c>
      <c r="H481" s="13">
        <v>0.01</v>
      </c>
      <c r="I481" s="13">
        <v>-1.236</v>
      </c>
      <c r="J481" s="13">
        <v>72.629000000000005</v>
      </c>
      <c r="K481" s="13">
        <v>1.534</v>
      </c>
      <c r="L481" s="13">
        <v>213.33500000000001</v>
      </c>
      <c r="M481" s="7"/>
    </row>
    <row r="482" spans="1:13" ht="14.5" x14ac:dyDescent="0.35">
      <c r="A482" s="2" t="str">
        <f>Esterhazy!A482</f>
        <v xml:space="preserve">  2024-02-20 20:00:00</v>
      </c>
      <c r="B482" s="13" t="s">
        <v>42</v>
      </c>
      <c r="C482" s="13" t="s">
        <v>42</v>
      </c>
      <c r="D482" s="13" t="s">
        <v>42</v>
      </c>
      <c r="E482" s="13" t="s">
        <v>42</v>
      </c>
      <c r="F482" s="13" t="s">
        <v>42</v>
      </c>
      <c r="G482" s="13">
        <v>8.6039999999999992</v>
      </c>
      <c r="H482" s="13">
        <v>0.06</v>
      </c>
      <c r="I482" s="13">
        <v>-0.77100000000000002</v>
      </c>
      <c r="J482" s="13">
        <v>74.492999999999995</v>
      </c>
      <c r="K482" s="13">
        <v>1.2969999999999999</v>
      </c>
      <c r="L482" s="13">
        <v>226.81700000000001</v>
      </c>
      <c r="M482" s="7"/>
    </row>
    <row r="483" spans="1:13" ht="14.5" x14ac:dyDescent="0.35">
      <c r="A483" s="2" t="str">
        <f>Esterhazy!A483</f>
        <v xml:space="preserve">  2024-02-20 21:00:00</v>
      </c>
      <c r="B483" s="13">
        <v>1.849</v>
      </c>
      <c r="C483" s="13">
        <v>-0.11700000000000001</v>
      </c>
      <c r="D483" s="13">
        <v>5.5309999999999997</v>
      </c>
      <c r="E483" s="13">
        <v>5.4649999999999999</v>
      </c>
      <c r="F483" s="13">
        <v>0.48799999999999999</v>
      </c>
      <c r="G483" s="13">
        <v>9.2789999999999999</v>
      </c>
      <c r="H483" s="13">
        <v>0</v>
      </c>
      <c r="I483" s="13">
        <v>-1.095</v>
      </c>
      <c r="J483" s="13">
        <v>77.483000000000004</v>
      </c>
      <c r="K483" s="13">
        <v>0.94299999999999995</v>
      </c>
      <c r="L483" s="13">
        <v>167.50299999999999</v>
      </c>
      <c r="M483" s="7"/>
    </row>
    <row r="484" spans="1:13" ht="14.5" x14ac:dyDescent="0.35">
      <c r="A484" s="2" t="str">
        <f>Esterhazy!A484</f>
        <v xml:space="preserve">  2024-02-20 22:00:00</v>
      </c>
      <c r="B484" s="13">
        <v>1.4870000000000001</v>
      </c>
      <c r="C484" s="13">
        <v>-0.42599999999999999</v>
      </c>
      <c r="D484" s="13">
        <v>4.8680000000000003</v>
      </c>
      <c r="E484" s="13">
        <v>4.4960000000000004</v>
      </c>
      <c r="F484" s="13">
        <v>0.35399999999999998</v>
      </c>
      <c r="G484" s="13">
        <v>9.4030000000000005</v>
      </c>
      <c r="H484" s="13">
        <v>0</v>
      </c>
      <c r="I484" s="13">
        <v>-1.2230000000000001</v>
      </c>
      <c r="J484" s="13">
        <v>74.825000000000003</v>
      </c>
      <c r="K484" s="13">
        <v>0.45700000000000002</v>
      </c>
      <c r="L484" s="13">
        <v>158.86000000000001</v>
      </c>
      <c r="M484" s="7"/>
    </row>
    <row r="485" spans="1:13" ht="14.5" x14ac:dyDescent="0.35">
      <c r="A485" s="2" t="str">
        <f>Esterhazy!A485</f>
        <v xml:space="preserve">  2024-02-20 23:00:00</v>
      </c>
      <c r="B485" s="13">
        <v>1.5149999999999999</v>
      </c>
      <c r="C485" s="13">
        <v>-3.9E-2</v>
      </c>
      <c r="D485" s="13">
        <v>4.2839999999999998</v>
      </c>
      <c r="E485" s="13">
        <v>4.3029999999999999</v>
      </c>
      <c r="F485" s="13">
        <v>0.20100000000000001</v>
      </c>
      <c r="G485" s="13">
        <v>9.84</v>
      </c>
      <c r="H485" s="13">
        <v>0</v>
      </c>
      <c r="I485" s="13">
        <v>-1.573</v>
      </c>
      <c r="J485" s="13">
        <v>77.744</v>
      </c>
      <c r="K485" s="13">
        <v>1.107</v>
      </c>
      <c r="L485" s="13">
        <v>76.742000000000004</v>
      </c>
      <c r="M485" s="7"/>
    </row>
    <row r="486" spans="1:13" ht="14.5" x14ac:dyDescent="0.35">
      <c r="A486" s="2" t="str">
        <f>Esterhazy!A486</f>
        <v xml:space="preserve">  2024-02-21 00:00:00</v>
      </c>
      <c r="B486" s="13">
        <v>1.329</v>
      </c>
      <c r="C486" s="13">
        <v>-0.115</v>
      </c>
      <c r="D486" s="13">
        <v>4.665</v>
      </c>
      <c r="E486" s="13">
        <v>4.6130000000000004</v>
      </c>
      <c r="F486" s="13">
        <v>0.27</v>
      </c>
      <c r="G486" s="13">
        <v>11.119</v>
      </c>
      <c r="H486" s="13">
        <v>0</v>
      </c>
      <c r="I486" s="13">
        <v>-1.5029999999999999</v>
      </c>
      <c r="J486" s="13">
        <v>77.775999999999996</v>
      </c>
      <c r="K486" s="13">
        <v>1.41</v>
      </c>
      <c r="L486" s="13">
        <v>105.494</v>
      </c>
      <c r="M486" s="7"/>
    </row>
    <row r="487" spans="1:13" ht="14.5" x14ac:dyDescent="0.35">
      <c r="A487" s="2" t="str">
        <f>Esterhazy!A487</f>
        <v xml:space="preserve">  2024-02-21 01:00:00</v>
      </c>
      <c r="B487" s="13">
        <v>1.2969999999999999</v>
      </c>
      <c r="C487" s="13">
        <v>-0.374</v>
      </c>
      <c r="D487" s="13">
        <v>4.9029999999999996</v>
      </c>
      <c r="E487" s="13">
        <v>4.5940000000000003</v>
      </c>
      <c r="F487" s="13">
        <v>0.247</v>
      </c>
      <c r="G487" s="13">
        <v>13.863</v>
      </c>
      <c r="H487" s="13">
        <v>0</v>
      </c>
      <c r="I487" s="13">
        <v>-1.929</v>
      </c>
      <c r="J487" s="13">
        <v>79.77</v>
      </c>
      <c r="K487" s="13">
        <v>2.4350000000000001</v>
      </c>
      <c r="L487" s="13">
        <v>92.564999999999998</v>
      </c>
      <c r="M487" s="7"/>
    </row>
    <row r="488" spans="1:13" ht="14.5" x14ac:dyDescent="0.35">
      <c r="A488" s="2" t="str">
        <f>Esterhazy!A488</f>
        <v xml:space="preserve">  2024-02-21 02:00:00</v>
      </c>
      <c r="B488" s="13">
        <v>0.80600000000000005</v>
      </c>
      <c r="C488" s="13">
        <v>-7.9000000000000001E-2</v>
      </c>
      <c r="D488" s="13">
        <v>3.8980000000000001</v>
      </c>
      <c r="E488" s="13">
        <v>3.887</v>
      </c>
      <c r="F488" s="13">
        <v>0.11899999999999999</v>
      </c>
      <c r="G488" s="13">
        <v>17.77</v>
      </c>
      <c r="H488" s="13">
        <v>0</v>
      </c>
      <c r="I488" s="13">
        <v>-2.7719999999999998</v>
      </c>
      <c r="J488" s="13">
        <v>81.087000000000003</v>
      </c>
      <c r="K488" s="13">
        <v>2.46</v>
      </c>
      <c r="L488" s="13">
        <v>117.172</v>
      </c>
      <c r="M488" s="7"/>
    </row>
    <row r="489" spans="1:13" ht="14.5" x14ac:dyDescent="0.35">
      <c r="A489" s="2" t="str">
        <f>Esterhazy!A489</f>
        <v xml:space="preserve">  2024-02-21 03:00:00</v>
      </c>
      <c r="B489" s="13">
        <v>0.54200000000000004</v>
      </c>
      <c r="C489" s="13">
        <v>-0.17899999999999999</v>
      </c>
      <c r="D489" s="13">
        <v>3.5059999999999998</v>
      </c>
      <c r="E489" s="13">
        <v>3.399</v>
      </c>
      <c r="F489" s="13">
        <v>1.4999999999999999E-2</v>
      </c>
      <c r="G489" s="13">
        <v>18.481000000000002</v>
      </c>
      <c r="H489" s="13">
        <v>0</v>
      </c>
      <c r="I489" s="13">
        <v>-3.8149999999999999</v>
      </c>
      <c r="J489" s="13">
        <v>81.69</v>
      </c>
      <c r="K489" s="13">
        <v>2.694</v>
      </c>
      <c r="L489" s="13">
        <v>110.517</v>
      </c>
      <c r="M489" s="7"/>
    </row>
    <row r="490" spans="1:13" ht="14.5" x14ac:dyDescent="0.35">
      <c r="A490" s="2" t="str">
        <f>Esterhazy!A490</f>
        <v xml:space="preserve">  2024-02-21 04:00:00</v>
      </c>
      <c r="B490" s="13">
        <v>0.433</v>
      </c>
      <c r="C490" s="13">
        <v>-0.245</v>
      </c>
      <c r="D490" s="13">
        <v>3.0859999999999999</v>
      </c>
      <c r="E490" s="13">
        <v>2.9169999999999998</v>
      </c>
      <c r="F490" s="13">
        <v>6.0999999999999999E-2</v>
      </c>
      <c r="G490" s="13">
        <v>19.606999999999999</v>
      </c>
      <c r="H490" s="13">
        <v>0</v>
      </c>
      <c r="I490" s="13">
        <v>-5.1950000000000003</v>
      </c>
      <c r="J490" s="13">
        <v>84.266000000000005</v>
      </c>
      <c r="K490" s="13">
        <v>3.117</v>
      </c>
      <c r="L490" s="13">
        <v>108.291</v>
      </c>
      <c r="M490" s="7"/>
    </row>
    <row r="491" spans="1:13" ht="14.5" x14ac:dyDescent="0.35">
      <c r="A491" s="2" t="str">
        <f>Esterhazy!A491</f>
        <v xml:space="preserve">  2024-02-21 05:00:00</v>
      </c>
      <c r="B491" s="13">
        <v>0.61799999999999999</v>
      </c>
      <c r="C491" s="13">
        <v>-0.26100000000000001</v>
      </c>
      <c r="D491" s="13">
        <v>3.105</v>
      </c>
      <c r="E491" s="13">
        <v>2.923</v>
      </c>
      <c r="F491" s="13">
        <v>4.0000000000000001E-3</v>
      </c>
      <c r="G491" s="13">
        <v>21.539000000000001</v>
      </c>
      <c r="H491" s="13">
        <v>0</v>
      </c>
      <c r="I491" s="13">
        <v>-5.8620000000000001</v>
      </c>
      <c r="J491" s="13">
        <v>86.034999999999997</v>
      </c>
      <c r="K491" s="13">
        <v>3.0470000000000002</v>
      </c>
      <c r="L491" s="13">
        <v>104.209</v>
      </c>
      <c r="M491" s="7"/>
    </row>
    <row r="492" spans="1:13" ht="14.5" x14ac:dyDescent="0.35">
      <c r="A492" s="2" t="str">
        <f>Esterhazy!A492</f>
        <v xml:space="preserve">  2024-02-21 06:00:00</v>
      </c>
      <c r="B492" s="13">
        <v>1.0189999999999999</v>
      </c>
      <c r="C492" s="13">
        <v>-0.184</v>
      </c>
      <c r="D492" s="13">
        <v>3.7639999999999998</v>
      </c>
      <c r="E492" s="13">
        <v>3.6640000000000001</v>
      </c>
      <c r="F492" s="13">
        <v>3.9E-2</v>
      </c>
      <c r="G492" s="13">
        <v>13.611000000000001</v>
      </c>
      <c r="H492" s="13">
        <v>0</v>
      </c>
      <c r="I492" s="13">
        <v>-6.2590000000000003</v>
      </c>
      <c r="J492" s="13">
        <v>85.88</v>
      </c>
      <c r="K492" s="13">
        <v>3.2280000000000002</v>
      </c>
      <c r="L492" s="13">
        <v>93.350999999999999</v>
      </c>
      <c r="M492" s="7"/>
    </row>
    <row r="493" spans="1:13" ht="14.5" x14ac:dyDescent="0.35">
      <c r="A493" s="2" t="str">
        <f>Esterhazy!A493</f>
        <v xml:space="preserve">  2024-02-21 07:00:00</v>
      </c>
      <c r="B493" s="13">
        <v>0.95199999999999996</v>
      </c>
      <c r="C493" s="13">
        <v>-0.378</v>
      </c>
      <c r="D493" s="13">
        <v>3.7869999999999999</v>
      </c>
      <c r="E493" s="13">
        <v>3.4940000000000002</v>
      </c>
      <c r="F493" s="13">
        <v>0.13500000000000001</v>
      </c>
      <c r="G493" s="13">
        <v>13.35</v>
      </c>
      <c r="H493" s="13">
        <v>0</v>
      </c>
      <c r="I493" s="13">
        <v>-5.2590000000000003</v>
      </c>
      <c r="J493" s="13">
        <v>85.122</v>
      </c>
      <c r="K493" s="13">
        <v>3.145</v>
      </c>
      <c r="L493" s="13">
        <v>97.831999999999994</v>
      </c>
      <c r="M493" s="7"/>
    </row>
    <row r="494" spans="1:13" ht="14.5" x14ac:dyDescent="0.35">
      <c r="A494" s="2" t="str">
        <f>Esterhazy!A494</f>
        <v xml:space="preserve">  2024-02-21 08:00:00</v>
      </c>
      <c r="B494" s="13">
        <v>1.8240000000000001</v>
      </c>
      <c r="C494" s="13">
        <v>-0.111</v>
      </c>
      <c r="D494" s="13">
        <v>4.5309999999999997</v>
      </c>
      <c r="E494" s="13">
        <v>4.51</v>
      </c>
      <c r="F494" s="13">
        <v>-1.6E-2</v>
      </c>
      <c r="G494" s="13">
        <v>12.885</v>
      </c>
      <c r="H494" s="13">
        <v>0</v>
      </c>
      <c r="I494" s="13">
        <v>-5.9269999999999996</v>
      </c>
      <c r="J494" s="13">
        <v>84.323999999999998</v>
      </c>
      <c r="K494" s="13">
        <v>3.407</v>
      </c>
      <c r="L494" s="13">
        <v>97.221999999999994</v>
      </c>
      <c r="M494" s="7"/>
    </row>
    <row r="495" spans="1:13" ht="14.5" x14ac:dyDescent="0.35">
      <c r="A495" s="2" t="str">
        <f>Esterhazy!A495</f>
        <v xml:space="preserve">  2024-02-21 09:00:00</v>
      </c>
      <c r="B495" s="13">
        <v>3.04</v>
      </c>
      <c r="C495" s="13">
        <v>-0.17100000000000001</v>
      </c>
      <c r="D495" s="13">
        <v>4.7699999999999996</v>
      </c>
      <c r="E495" s="13">
        <v>4.6920000000000002</v>
      </c>
      <c r="F495" s="13">
        <v>0.06</v>
      </c>
      <c r="G495" s="13">
        <v>18.058</v>
      </c>
      <c r="H495" s="13">
        <v>0</v>
      </c>
      <c r="I495" s="13">
        <v>-6.0170000000000003</v>
      </c>
      <c r="J495" s="13">
        <v>83.94</v>
      </c>
      <c r="K495" s="13">
        <v>2.15</v>
      </c>
      <c r="L495" s="13">
        <v>86.668999999999997</v>
      </c>
      <c r="M495" s="7"/>
    </row>
    <row r="496" spans="1:13" ht="14.5" x14ac:dyDescent="0.35">
      <c r="A496" s="2" t="str">
        <f>Esterhazy!A496</f>
        <v xml:space="preserve">  2024-02-21 10:00:00</v>
      </c>
      <c r="B496" s="13">
        <v>4.2409999999999997</v>
      </c>
      <c r="C496" s="13">
        <v>0.14000000000000001</v>
      </c>
      <c r="D496" s="13">
        <v>4.4219999999999997</v>
      </c>
      <c r="E496" s="13">
        <v>4.6589999999999998</v>
      </c>
      <c r="F496" s="13">
        <v>0.06</v>
      </c>
      <c r="G496" s="13">
        <v>14.821</v>
      </c>
      <c r="H496" s="13">
        <v>0</v>
      </c>
      <c r="I496" s="13">
        <v>-5.133</v>
      </c>
      <c r="J496" s="13">
        <v>84.316999999999993</v>
      </c>
      <c r="K496" s="13">
        <v>3.0139999999999998</v>
      </c>
      <c r="L496" s="13">
        <v>97.584999999999994</v>
      </c>
      <c r="M496" s="7"/>
    </row>
    <row r="497" spans="1:13" ht="14.5" x14ac:dyDescent="0.35">
      <c r="A497" s="2" t="str">
        <f>Esterhazy!A497</f>
        <v xml:space="preserve">  2024-02-21 11:00:00</v>
      </c>
      <c r="B497" s="13">
        <v>1.7669999999999999</v>
      </c>
      <c r="C497" s="13">
        <v>8.3000000000000004E-2</v>
      </c>
      <c r="D497" s="13">
        <v>3.371</v>
      </c>
      <c r="E497" s="13">
        <v>3.5539999999999998</v>
      </c>
      <c r="F497" s="13">
        <v>0.24199999999999999</v>
      </c>
      <c r="G497" s="13">
        <v>10.972</v>
      </c>
      <c r="H497" s="13">
        <v>0</v>
      </c>
      <c r="I497" s="13">
        <v>-3.653</v>
      </c>
      <c r="J497" s="13">
        <v>83.700999999999993</v>
      </c>
      <c r="K497" s="13">
        <v>2.8410000000000002</v>
      </c>
      <c r="L497" s="13">
        <v>121.19499999999999</v>
      </c>
      <c r="M497" s="7"/>
    </row>
    <row r="498" spans="1:13" ht="14.5" x14ac:dyDescent="0.35">
      <c r="A498" s="2" t="str">
        <f>Esterhazy!A498</f>
        <v xml:space="preserve">  2024-02-21 12:00:00</v>
      </c>
      <c r="B498" s="13">
        <v>1.6080000000000001</v>
      </c>
      <c r="C498" s="13">
        <v>0.02</v>
      </c>
      <c r="D498" s="13">
        <v>4.1360000000000001</v>
      </c>
      <c r="E498" s="13">
        <v>4.2590000000000003</v>
      </c>
      <c r="F498" s="13">
        <v>0.18099999999999999</v>
      </c>
      <c r="G498" s="13">
        <v>9.2840000000000007</v>
      </c>
      <c r="H498" s="13">
        <v>0</v>
      </c>
      <c r="I498" s="13">
        <v>-1.798</v>
      </c>
      <c r="J498" s="13">
        <v>78.984999999999999</v>
      </c>
      <c r="K498" s="13">
        <v>1.4390000000000001</v>
      </c>
      <c r="L498" s="13">
        <v>190.07900000000001</v>
      </c>
      <c r="M498" s="7"/>
    </row>
    <row r="499" spans="1:13" ht="14.5" x14ac:dyDescent="0.35">
      <c r="A499" s="2" t="str">
        <f>Esterhazy!A499</f>
        <v xml:space="preserve">  2024-02-21 13:00:00</v>
      </c>
      <c r="B499" s="13">
        <v>1.377</v>
      </c>
      <c r="C499" s="13">
        <v>0.432</v>
      </c>
      <c r="D499" s="13">
        <v>4.7370000000000001</v>
      </c>
      <c r="E499" s="13">
        <v>5.2770000000000001</v>
      </c>
      <c r="F499" s="13">
        <v>-1.7000000000000001E-2</v>
      </c>
      <c r="G499" s="13">
        <v>8.9190000000000005</v>
      </c>
      <c r="H499" s="13">
        <v>0</v>
      </c>
      <c r="I499" s="13">
        <v>-0.502</v>
      </c>
      <c r="J499" s="13">
        <v>76.981999999999999</v>
      </c>
      <c r="K499" s="13">
        <v>2.4300000000000002</v>
      </c>
      <c r="L499" s="13">
        <v>266.608</v>
      </c>
      <c r="M499" s="7"/>
    </row>
    <row r="500" spans="1:13" ht="14.5" x14ac:dyDescent="0.35">
      <c r="A500" s="2" t="str">
        <f>Esterhazy!A500</f>
        <v xml:space="preserve">  2024-02-21 14:00:00</v>
      </c>
      <c r="B500" s="13">
        <v>1.722</v>
      </c>
      <c r="C500" s="13">
        <v>0.34599999999999997</v>
      </c>
      <c r="D500" s="13">
        <v>4.4710000000000001</v>
      </c>
      <c r="E500" s="13">
        <v>4.9279999999999999</v>
      </c>
      <c r="F500" s="13">
        <v>7.6999999999999999E-2</v>
      </c>
      <c r="G500" s="13">
        <v>7.9690000000000003</v>
      </c>
      <c r="H500" s="13">
        <v>0</v>
      </c>
      <c r="I500" s="13">
        <v>-0.25900000000000001</v>
      </c>
      <c r="J500" s="13">
        <v>77.075999999999993</v>
      </c>
      <c r="K500" s="13">
        <v>4.7869999999999999</v>
      </c>
      <c r="L500" s="13">
        <v>287.40300000000002</v>
      </c>
      <c r="M500" s="7"/>
    </row>
    <row r="501" spans="1:13" ht="14.5" x14ac:dyDescent="0.35">
      <c r="A501" s="2" t="str">
        <f>Esterhazy!A501</f>
        <v xml:space="preserve">  2024-02-21 15:00:00</v>
      </c>
      <c r="B501" s="13">
        <v>1.381</v>
      </c>
      <c r="C501" s="13">
        <v>-1.4999999999999999E-2</v>
      </c>
      <c r="D501" s="13">
        <v>3.387</v>
      </c>
      <c r="E501" s="13">
        <v>3.4849999999999999</v>
      </c>
      <c r="F501" s="13">
        <v>0.28799999999999998</v>
      </c>
      <c r="G501" s="13">
        <v>5.8879999999999999</v>
      </c>
      <c r="H501" s="13">
        <v>0</v>
      </c>
      <c r="I501" s="13">
        <v>0.122</v>
      </c>
      <c r="J501" s="13">
        <v>75.760999999999996</v>
      </c>
      <c r="K501" s="13">
        <v>5.4870000000000001</v>
      </c>
      <c r="L501" s="13">
        <v>285.73</v>
      </c>
      <c r="M501" s="7"/>
    </row>
    <row r="502" spans="1:13" ht="14.5" x14ac:dyDescent="0.35">
      <c r="A502" s="2" t="str">
        <f>Esterhazy!A502</f>
        <v xml:space="preserve">  2024-02-21 16:00:00</v>
      </c>
      <c r="B502" s="13">
        <v>1.9179999999999999</v>
      </c>
      <c r="C502" s="13">
        <v>5.1999999999999998E-2</v>
      </c>
      <c r="D502" s="13">
        <v>3.2639999999999998</v>
      </c>
      <c r="E502" s="13">
        <v>3.4340000000000002</v>
      </c>
      <c r="F502" s="13">
        <v>0.184</v>
      </c>
      <c r="G502" s="13">
        <v>5.7720000000000002</v>
      </c>
      <c r="H502" s="13">
        <v>0</v>
      </c>
      <c r="I502" s="13">
        <v>0.13500000000000001</v>
      </c>
      <c r="J502" s="13">
        <v>75.628</v>
      </c>
      <c r="K502" s="13">
        <v>5.9249999999999998</v>
      </c>
      <c r="L502" s="13">
        <v>285.69600000000003</v>
      </c>
      <c r="M502" s="7"/>
    </row>
    <row r="503" spans="1:13" ht="14.5" x14ac:dyDescent="0.35">
      <c r="A503" s="2" t="str">
        <f>Esterhazy!A503</f>
        <v xml:space="preserve">  2024-02-21 17:00:00</v>
      </c>
      <c r="B503" s="13">
        <v>1.6259999999999999</v>
      </c>
      <c r="C503" s="13">
        <v>-0.215</v>
      </c>
      <c r="D503" s="13">
        <v>3.8450000000000002</v>
      </c>
      <c r="E503" s="13">
        <v>3.75</v>
      </c>
      <c r="F503" s="13">
        <v>0.25800000000000001</v>
      </c>
      <c r="G503" s="13">
        <v>8.85</v>
      </c>
      <c r="H503" s="13">
        <v>0</v>
      </c>
      <c r="I503" s="13">
        <v>-1.0249999999999999</v>
      </c>
      <c r="J503" s="13">
        <v>77.974000000000004</v>
      </c>
      <c r="K503" s="13">
        <v>5.7670000000000003</v>
      </c>
      <c r="L503" s="13">
        <v>288.46199999999999</v>
      </c>
      <c r="M503" s="7"/>
    </row>
    <row r="504" spans="1:13" ht="14.5" x14ac:dyDescent="0.35">
      <c r="A504" s="2" t="str">
        <f>Esterhazy!A504</f>
        <v xml:space="preserve">  2024-02-21 18:00:00</v>
      </c>
      <c r="B504" s="13">
        <v>0.89500000000000002</v>
      </c>
      <c r="C504" s="13">
        <v>-0.40899999999999997</v>
      </c>
      <c r="D504" s="13">
        <v>3.286</v>
      </c>
      <c r="E504" s="13">
        <v>3.0009999999999999</v>
      </c>
      <c r="F504" s="13">
        <v>0.19800000000000001</v>
      </c>
      <c r="G504" s="13">
        <v>8.09</v>
      </c>
      <c r="H504" s="13">
        <v>0</v>
      </c>
      <c r="I504" s="13">
        <v>-3.0760000000000001</v>
      </c>
      <c r="J504" s="13">
        <v>85.221000000000004</v>
      </c>
      <c r="K504" s="13">
        <v>6.4029999999999996</v>
      </c>
      <c r="L504" s="13">
        <v>293.64800000000002</v>
      </c>
      <c r="M504" s="7"/>
    </row>
    <row r="505" spans="1:13" ht="14.5" x14ac:dyDescent="0.35">
      <c r="A505" s="2" t="str">
        <f>Esterhazy!A505</f>
        <v xml:space="preserve">  2024-02-21 19:00:00</v>
      </c>
      <c r="B505" s="13">
        <v>0.40300000000000002</v>
      </c>
      <c r="C505" s="13">
        <v>-0.41</v>
      </c>
      <c r="D505" s="13">
        <v>2.7549999999999999</v>
      </c>
      <c r="E505" s="13">
        <v>2.4729999999999999</v>
      </c>
      <c r="F505" s="13">
        <v>0.106</v>
      </c>
      <c r="G505" s="13">
        <v>4.7839999999999998</v>
      </c>
      <c r="H505" s="13">
        <v>0</v>
      </c>
      <c r="I505" s="13">
        <v>-4.1189999999999998</v>
      </c>
      <c r="J505" s="13">
        <v>85.516999999999996</v>
      </c>
      <c r="K505" s="13">
        <v>6.9320000000000004</v>
      </c>
      <c r="L505" s="13">
        <v>300.93299999999999</v>
      </c>
      <c r="M505" s="7"/>
    </row>
    <row r="506" spans="1:13" ht="14.5" x14ac:dyDescent="0.35">
      <c r="A506" s="2" t="str">
        <f>Esterhazy!A506</f>
        <v xml:space="preserve">  2024-02-21 20:00:00</v>
      </c>
      <c r="B506" s="13" t="s">
        <v>42</v>
      </c>
      <c r="C506" s="13" t="s">
        <v>42</v>
      </c>
      <c r="D506" s="13" t="s">
        <v>42</v>
      </c>
      <c r="E506" s="13" t="s">
        <v>42</v>
      </c>
      <c r="F506" s="13" t="s">
        <v>42</v>
      </c>
      <c r="G506" s="13">
        <v>11.532999999999999</v>
      </c>
      <c r="H506" s="13">
        <v>0</v>
      </c>
      <c r="I506" s="13">
        <v>-4.9320000000000004</v>
      </c>
      <c r="J506" s="13">
        <v>85</v>
      </c>
      <c r="K506" s="13" t="s">
        <v>743</v>
      </c>
      <c r="L506" s="13" t="s">
        <v>40</v>
      </c>
      <c r="M506" s="7"/>
    </row>
    <row r="507" spans="1:13" ht="14.5" x14ac:dyDescent="0.35">
      <c r="A507" s="2" t="str">
        <f>Esterhazy!A507</f>
        <v xml:space="preserve">  2024-02-21 21:00:00</v>
      </c>
      <c r="B507" s="13">
        <v>0.373</v>
      </c>
      <c r="C507" s="13">
        <v>-0.40600000000000003</v>
      </c>
      <c r="D507" s="13">
        <v>4.4000000000000004</v>
      </c>
      <c r="E507" s="13">
        <v>4.1239999999999997</v>
      </c>
      <c r="F507" s="13">
        <v>-0.16200000000000001</v>
      </c>
      <c r="G507" s="13">
        <v>17.29</v>
      </c>
      <c r="H507" s="13">
        <v>0</v>
      </c>
      <c r="I507" s="13">
        <v>-4.5090000000000003</v>
      </c>
      <c r="J507" s="13">
        <v>84.710999999999999</v>
      </c>
      <c r="K507" s="13" t="s">
        <v>743</v>
      </c>
      <c r="L507" s="13" t="s">
        <v>40</v>
      </c>
      <c r="M507" s="7"/>
    </row>
    <row r="508" spans="1:13" ht="14.5" x14ac:dyDescent="0.35">
      <c r="A508" s="2" t="str">
        <f>Esterhazy!A508</f>
        <v xml:space="preserve">  2024-02-21 22:00:00</v>
      </c>
      <c r="B508" s="13">
        <v>0.61499999999999999</v>
      </c>
      <c r="C508" s="13">
        <v>-0.313</v>
      </c>
      <c r="D508" s="13">
        <v>5.9550000000000001</v>
      </c>
      <c r="E508" s="13">
        <v>5.7729999999999997</v>
      </c>
      <c r="F508" s="13">
        <v>1.9E-2</v>
      </c>
      <c r="G508" s="13">
        <v>21.853999999999999</v>
      </c>
      <c r="H508" s="13">
        <v>0</v>
      </c>
      <c r="I508" s="13">
        <v>-3.2309999999999999</v>
      </c>
      <c r="J508" s="13">
        <v>84.534000000000006</v>
      </c>
      <c r="K508" s="13" t="s">
        <v>743</v>
      </c>
      <c r="L508" s="13" t="s">
        <v>40</v>
      </c>
      <c r="M508" s="7"/>
    </row>
    <row r="509" spans="1:13" ht="14.5" x14ac:dyDescent="0.35">
      <c r="A509" s="2" t="str">
        <f>Esterhazy!A509</f>
        <v xml:space="preserve">  2024-02-21 23:00:00</v>
      </c>
      <c r="B509" s="13">
        <v>1.01</v>
      </c>
      <c r="C509" s="13">
        <v>-0.38900000000000001</v>
      </c>
      <c r="D509" s="13">
        <v>5.6349999999999998</v>
      </c>
      <c r="E509" s="13">
        <v>5.3769999999999998</v>
      </c>
      <c r="F509" s="13">
        <v>-0.10299999999999999</v>
      </c>
      <c r="G509" s="13">
        <v>23.536000000000001</v>
      </c>
      <c r="H509" s="13">
        <v>0</v>
      </c>
      <c r="I509" s="13">
        <v>-2.6880000000000002</v>
      </c>
      <c r="J509" s="13">
        <v>84.778000000000006</v>
      </c>
      <c r="K509" s="13" t="s">
        <v>743</v>
      </c>
      <c r="L509" s="13" t="s">
        <v>40</v>
      </c>
      <c r="M509" s="7"/>
    </row>
    <row r="510" spans="1:13" ht="14.5" x14ac:dyDescent="0.35">
      <c r="A510" s="2" t="str">
        <f>Esterhazy!A510</f>
        <v xml:space="preserve">  2024-02-22 00:00:00</v>
      </c>
      <c r="B510" s="13">
        <v>0.64400000000000002</v>
      </c>
      <c r="C510" s="13">
        <v>-0.14099999999999999</v>
      </c>
      <c r="D510" s="13">
        <v>3.6309999999999998</v>
      </c>
      <c r="E510" s="13">
        <v>3.62</v>
      </c>
      <c r="F510" s="13">
        <v>-6.3E-2</v>
      </c>
      <c r="G510" s="13">
        <v>11.57</v>
      </c>
      <c r="H510" s="13">
        <v>0</v>
      </c>
      <c r="I510" s="13">
        <v>-2.839</v>
      </c>
      <c r="J510" s="13">
        <v>83.605000000000004</v>
      </c>
      <c r="K510" s="13">
        <v>7.5110000000000001</v>
      </c>
      <c r="L510" s="13">
        <v>293.66199999999998</v>
      </c>
      <c r="M510" s="7"/>
    </row>
    <row r="511" spans="1:13" ht="14.5" x14ac:dyDescent="0.35">
      <c r="A511" s="2" t="str">
        <f>Esterhazy!A511</f>
        <v xml:space="preserve">  2024-02-22 01:00:00</v>
      </c>
      <c r="B511" s="13">
        <v>7.2999999999999995E-2</v>
      </c>
      <c r="C511" s="13">
        <v>-0.39</v>
      </c>
      <c r="D511" s="13">
        <v>2.6480000000000001</v>
      </c>
      <c r="E511" s="13">
        <v>2.39</v>
      </c>
      <c r="F511" s="13">
        <v>-0.17899999999999999</v>
      </c>
      <c r="G511" s="13">
        <v>5.3940000000000001</v>
      </c>
      <c r="H511" s="13">
        <v>0</v>
      </c>
      <c r="I511" s="13">
        <v>-3.7309999999999999</v>
      </c>
      <c r="J511" s="13">
        <v>83.055999999999997</v>
      </c>
      <c r="K511" s="13">
        <v>7.4710000000000001</v>
      </c>
      <c r="L511" s="13">
        <v>287.786</v>
      </c>
      <c r="M511" s="7"/>
    </row>
    <row r="512" spans="1:13" ht="14.5" x14ac:dyDescent="0.35">
      <c r="A512" s="2" t="str">
        <f>Esterhazy!A512</f>
        <v xml:space="preserve">  2024-02-22 02:00:00</v>
      </c>
      <c r="B512" s="13">
        <v>0.187</v>
      </c>
      <c r="C512" s="13">
        <v>-0.36199999999999999</v>
      </c>
      <c r="D512" s="13">
        <v>2.3719999999999999</v>
      </c>
      <c r="E512" s="13">
        <v>2.141</v>
      </c>
      <c r="F512" s="13">
        <v>-0.41299999999999998</v>
      </c>
      <c r="G512" s="13">
        <v>8.8559999999999999</v>
      </c>
      <c r="H512" s="13">
        <v>0</v>
      </c>
      <c r="I512" s="13">
        <v>-4.7279999999999998</v>
      </c>
      <c r="J512" s="13">
        <v>84.072999999999993</v>
      </c>
      <c r="K512" s="13">
        <v>7.6609999999999996</v>
      </c>
      <c r="L512" s="13">
        <v>281.976</v>
      </c>
      <c r="M512" s="7"/>
    </row>
    <row r="513" spans="1:13" ht="14.5" x14ac:dyDescent="0.35">
      <c r="A513" s="2" t="str">
        <f>Esterhazy!A513</f>
        <v xml:space="preserve">  2024-02-22 03:00:00</v>
      </c>
      <c r="B513" s="13">
        <v>0.47099999999999997</v>
      </c>
      <c r="C513" s="13">
        <v>-0.29399999999999998</v>
      </c>
      <c r="D513" s="13">
        <v>2.58</v>
      </c>
      <c r="E513" s="13">
        <v>2.4180000000000001</v>
      </c>
      <c r="F513" s="13">
        <v>-0.253</v>
      </c>
      <c r="G513" s="13">
        <v>12.901</v>
      </c>
      <c r="H513" s="13">
        <v>0</v>
      </c>
      <c r="I513" s="13">
        <v>-5.8090000000000002</v>
      </c>
      <c r="J513" s="13">
        <v>84.978999999999999</v>
      </c>
      <c r="K513" s="13">
        <v>7.0419999999999998</v>
      </c>
      <c r="L513" s="13">
        <v>280.28300000000002</v>
      </c>
      <c r="M513" s="7"/>
    </row>
    <row r="514" spans="1:13" ht="14.5" x14ac:dyDescent="0.35">
      <c r="A514" s="2" t="str">
        <f>Esterhazy!A514</f>
        <v xml:space="preserve">  2024-02-22 04:00:00</v>
      </c>
      <c r="B514" s="13">
        <v>0.437</v>
      </c>
      <c r="C514" s="13">
        <v>-0.42199999999999999</v>
      </c>
      <c r="D514" s="13">
        <v>2.5760000000000001</v>
      </c>
      <c r="E514" s="13">
        <v>2.2850000000000001</v>
      </c>
      <c r="F514" s="13">
        <v>-0.35599999999999998</v>
      </c>
      <c r="G514" s="13">
        <v>15.683</v>
      </c>
      <c r="H514" s="13">
        <v>0</v>
      </c>
      <c r="I514" s="13">
        <v>-5.8289999999999997</v>
      </c>
      <c r="J514" s="13">
        <v>84.673000000000002</v>
      </c>
      <c r="K514" s="13">
        <v>4.9039999999999999</v>
      </c>
      <c r="L514" s="13">
        <v>272.714</v>
      </c>
      <c r="M514" s="7"/>
    </row>
    <row r="515" spans="1:13" ht="14.5" x14ac:dyDescent="0.35">
      <c r="A515" s="2" t="str">
        <f>Esterhazy!A515</f>
        <v xml:space="preserve">  2024-02-22 05:00:00</v>
      </c>
      <c r="B515" s="13">
        <v>0.16700000000000001</v>
      </c>
      <c r="C515" s="13">
        <v>-0.44400000000000001</v>
      </c>
      <c r="D515" s="13">
        <v>2.2839999999999998</v>
      </c>
      <c r="E515" s="13">
        <v>1.9710000000000001</v>
      </c>
      <c r="F515" s="13">
        <v>-0.39700000000000002</v>
      </c>
      <c r="G515" s="13">
        <v>10.228</v>
      </c>
      <c r="H515" s="13">
        <v>0</v>
      </c>
      <c r="I515" s="13">
        <v>-6.867</v>
      </c>
      <c r="J515" s="13">
        <v>80.081999999999994</v>
      </c>
      <c r="K515" s="13">
        <v>5.27</v>
      </c>
      <c r="L515" s="13">
        <v>264.50200000000001</v>
      </c>
      <c r="M515" s="7"/>
    </row>
    <row r="516" spans="1:13" ht="14.5" x14ac:dyDescent="0.35">
      <c r="A516" s="2" t="str">
        <f>Esterhazy!A516</f>
        <v xml:space="preserve">  2024-02-22 06:00:00</v>
      </c>
      <c r="B516" s="13">
        <v>3.3000000000000002E-2</v>
      </c>
      <c r="C516" s="13">
        <v>-0.32600000000000001</v>
      </c>
      <c r="D516" s="13">
        <v>2.4849999999999999</v>
      </c>
      <c r="E516" s="13">
        <v>2.2909999999999999</v>
      </c>
      <c r="F516" s="13">
        <v>-0.43</v>
      </c>
      <c r="G516" s="13">
        <v>8.8840000000000003</v>
      </c>
      <c r="H516" s="13">
        <v>0</v>
      </c>
      <c r="I516" s="13">
        <v>-8.0679999999999996</v>
      </c>
      <c r="J516" s="13">
        <v>77.798000000000002</v>
      </c>
      <c r="K516" s="13">
        <v>5.8310000000000004</v>
      </c>
      <c r="L516" s="13">
        <v>261.52600000000001</v>
      </c>
      <c r="M516" s="7"/>
    </row>
    <row r="517" spans="1:13" ht="14.5" x14ac:dyDescent="0.35">
      <c r="A517" s="2" t="str">
        <f>Esterhazy!A517</f>
        <v xml:space="preserve">  2024-02-22 07:00:00</v>
      </c>
      <c r="B517" s="13">
        <v>-0.28999999999999998</v>
      </c>
      <c r="C517" s="13">
        <v>-0.54200000000000004</v>
      </c>
      <c r="D517" s="13">
        <v>2.4860000000000002</v>
      </c>
      <c r="E517" s="13">
        <v>2.0760000000000001</v>
      </c>
      <c r="F517" s="13">
        <v>-0.60499999999999998</v>
      </c>
      <c r="G517" s="13">
        <v>9.5540000000000003</v>
      </c>
      <c r="H517" s="13">
        <v>0</v>
      </c>
      <c r="I517" s="13">
        <v>-8.5470000000000006</v>
      </c>
      <c r="J517" s="13">
        <v>79.835999999999999</v>
      </c>
      <c r="K517" s="13">
        <v>6.2619999999999996</v>
      </c>
      <c r="L517" s="13">
        <v>266.95499999999998</v>
      </c>
      <c r="M517" s="7"/>
    </row>
    <row r="518" spans="1:13" ht="14.5" x14ac:dyDescent="0.35">
      <c r="A518" s="2" t="str">
        <f>Esterhazy!A518</f>
        <v xml:space="preserve">  2024-02-22 08:00:00</v>
      </c>
      <c r="B518" s="13">
        <v>-0.252</v>
      </c>
      <c r="C518" s="13">
        <v>-0.188</v>
      </c>
      <c r="D518" s="13">
        <v>3.3159999999999998</v>
      </c>
      <c r="E518" s="13">
        <v>3.26</v>
      </c>
      <c r="F518" s="13">
        <v>-0.55500000000000005</v>
      </c>
      <c r="G518" s="13">
        <v>8.875</v>
      </c>
      <c r="H518" s="13">
        <v>0</v>
      </c>
      <c r="I518" s="13">
        <v>-8.5760000000000005</v>
      </c>
      <c r="J518" s="13">
        <v>80.486000000000004</v>
      </c>
      <c r="K518" s="13">
        <v>5.5949999999999998</v>
      </c>
      <c r="L518" s="13">
        <v>264.49299999999999</v>
      </c>
      <c r="M518" s="7"/>
    </row>
    <row r="519" spans="1:13" ht="14.5" x14ac:dyDescent="0.35">
      <c r="A519" s="2" t="str">
        <f>Esterhazy!A519</f>
        <v xml:space="preserve">  2024-02-22 09:00:00</v>
      </c>
      <c r="B519" s="13">
        <v>0.14599999999999999</v>
      </c>
      <c r="C519" s="13">
        <v>0.38100000000000001</v>
      </c>
      <c r="D519" s="13">
        <v>4.3099999999999996</v>
      </c>
      <c r="E519" s="13">
        <v>4.8220000000000001</v>
      </c>
      <c r="F519" s="13">
        <v>-0.60199999999999998</v>
      </c>
      <c r="G519" s="13">
        <v>8.1120000000000001</v>
      </c>
      <c r="H519" s="13">
        <v>0</v>
      </c>
      <c r="I519" s="13">
        <v>-6.1</v>
      </c>
      <c r="J519" s="13">
        <v>78.349000000000004</v>
      </c>
      <c r="K519" s="13">
        <v>4.0389999999999997</v>
      </c>
      <c r="L519" s="13">
        <v>257.60199999999998</v>
      </c>
      <c r="M519" s="7"/>
    </row>
    <row r="520" spans="1:13" ht="14.5" x14ac:dyDescent="0.35">
      <c r="A520" s="2" t="str">
        <f>Esterhazy!A520</f>
        <v xml:space="preserve">  2024-02-22 10:00:00</v>
      </c>
      <c r="B520" s="13">
        <v>1.0529999999999999</v>
      </c>
      <c r="C520" s="13">
        <v>0.89500000000000002</v>
      </c>
      <c r="D520" s="13">
        <v>5.3490000000000002</v>
      </c>
      <c r="E520" s="13">
        <v>6.3760000000000003</v>
      </c>
      <c r="F520" s="13">
        <v>-0.39500000000000002</v>
      </c>
      <c r="G520" s="13">
        <v>4.82</v>
      </c>
      <c r="H520" s="13">
        <v>0</v>
      </c>
      <c r="I520" s="13">
        <v>-2.8090000000000002</v>
      </c>
      <c r="J520" s="13">
        <v>74.078999999999994</v>
      </c>
      <c r="K520" s="13">
        <v>5.423</v>
      </c>
      <c r="L520" s="13">
        <v>266.49799999999999</v>
      </c>
      <c r="M520" s="7"/>
    </row>
    <row r="521" spans="1:13" ht="14.5" x14ac:dyDescent="0.35">
      <c r="A521" s="2" t="str">
        <f>Esterhazy!A521</f>
        <v xml:space="preserve">  2024-02-22 11:00:00</v>
      </c>
      <c r="B521" s="13">
        <v>1.55</v>
      </c>
      <c r="C521" s="13">
        <v>0.71299999999999997</v>
      </c>
      <c r="D521" s="13">
        <v>5.6820000000000004</v>
      </c>
      <c r="E521" s="13">
        <v>6.5279999999999996</v>
      </c>
      <c r="F521" s="13">
        <v>-0.34200000000000003</v>
      </c>
      <c r="G521" s="13">
        <v>2.7890000000000001</v>
      </c>
      <c r="H521" s="13">
        <v>0</v>
      </c>
      <c r="I521" s="13">
        <v>9.4E-2</v>
      </c>
      <c r="J521" s="13">
        <v>68.153000000000006</v>
      </c>
      <c r="K521" s="13">
        <v>5.9009999999999998</v>
      </c>
      <c r="L521" s="13">
        <v>272.49900000000002</v>
      </c>
      <c r="M521" s="7"/>
    </row>
    <row r="522" spans="1:13" ht="14.5" x14ac:dyDescent="0.35">
      <c r="A522" s="2" t="str">
        <f>Esterhazy!A522</f>
        <v xml:space="preserve">  2024-02-22 12:00:00</v>
      </c>
      <c r="B522" s="13">
        <v>0.56200000000000006</v>
      </c>
      <c r="C522" s="13">
        <v>7.9000000000000001E-2</v>
      </c>
      <c r="D522" s="13">
        <v>3.4180000000000001</v>
      </c>
      <c r="E522" s="13">
        <v>3.6280000000000001</v>
      </c>
      <c r="F522" s="13">
        <v>-0.22600000000000001</v>
      </c>
      <c r="G522" s="13">
        <v>1.6910000000000001</v>
      </c>
      <c r="H522" s="13">
        <v>0</v>
      </c>
      <c r="I522" s="13">
        <v>1.87</v>
      </c>
      <c r="J522" s="13">
        <v>64.83</v>
      </c>
      <c r="K522" s="13">
        <v>6.9690000000000003</v>
      </c>
      <c r="L522" s="13">
        <v>274.54399999999998</v>
      </c>
      <c r="M522" s="7"/>
    </row>
    <row r="523" spans="1:13" ht="14.5" x14ac:dyDescent="0.35">
      <c r="A523" s="2" t="str">
        <f>Esterhazy!A523</f>
        <v xml:space="preserve">  2024-02-22 13:00:00</v>
      </c>
      <c r="B523" s="13">
        <v>0.55300000000000005</v>
      </c>
      <c r="C523" s="13">
        <v>0.15</v>
      </c>
      <c r="D523" s="13">
        <v>4.2089999999999996</v>
      </c>
      <c r="E523" s="13">
        <v>4.492</v>
      </c>
      <c r="F523" s="13">
        <v>5.0999999999999997E-2</v>
      </c>
      <c r="G523" s="13">
        <v>1.7629999999999999</v>
      </c>
      <c r="H523" s="13">
        <v>0</v>
      </c>
      <c r="I523" s="13">
        <v>2.7690000000000001</v>
      </c>
      <c r="J523" s="13">
        <v>67.445999999999998</v>
      </c>
      <c r="K523" s="13">
        <v>6.4870000000000001</v>
      </c>
      <c r="L523" s="13">
        <v>274.38900000000001</v>
      </c>
      <c r="M523" s="7"/>
    </row>
    <row r="524" spans="1:13" ht="14.5" x14ac:dyDescent="0.35">
      <c r="A524" s="2" t="str">
        <f>Esterhazy!A524</f>
        <v xml:space="preserve">  2024-02-22 14:00:00</v>
      </c>
      <c r="B524" s="13">
        <v>0.82899999999999996</v>
      </c>
      <c r="C524" s="13">
        <v>0.106</v>
      </c>
      <c r="D524" s="13">
        <v>3.4580000000000002</v>
      </c>
      <c r="E524" s="13">
        <v>3.698</v>
      </c>
      <c r="F524" s="13">
        <v>0.13</v>
      </c>
      <c r="G524" s="13">
        <v>2.0859999999999999</v>
      </c>
      <c r="H524" s="13">
        <v>0</v>
      </c>
      <c r="I524" s="13">
        <v>3.2429999999999999</v>
      </c>
      <c r="J524" s="13">
        <v>67.052999999999997</v>
      </c>
      <c r="K524" s="13">
        <v>6.2389999999999999</v>
      </c>
      <c r="L524" s="13">
        <v>277.47699999999998</v>
      </c>
      <c r="M524" s="7"/>
    </row>
    <row r="525" spans="1:13" ht="14.5" x14ac:dyDescent="0.35">
      <c r="A525" s="2" t="str">
        <f>Esterhazy!A525</f>
        <v xml:space="preserve">  2024-02-22 15:00:00</v>
      </c>
      <c r="B525" s="13">
        <v>0.53900000000000003</v>
      </c>
      <c r="C525" s="13">
        <v>-0.29799999999999999</v>
      </c>
      <c r="D525" s="13">
        <v>2.9350000000000001</v>
      </c>
      <c r="E525" s="13">
        <v>2.77</v>
      </c>
      <c r="F525" s="13">
        <v>-0.15</v>
      </c>
      <c r="G525" s="13">
        <v>2.3330000000000002</v>
      </c>
      <c r="H525" s="13">
        <v>0</v>
      </c>
      <c r="I525" s="13">
        <v>3.3639999999999999</v>
      </c>
      <c r="J525" s="13">
        <v>67.006</v>
      </c>
      <c r="K525" s="13">
        <v>6.5949999999999998</v>
      </c>
      <c r="L525" s="13">
        <v>285.29199999999997</v>
      </c>
      <c r="M525" s="7"/>
    </row>
    <row r="526" spans="1:13" ht="14.5" x14ac:dyDescent="0.35">
      <c r="A526" s="2" t="str">
        <f>Esterhazy!A526</f>
        <v xml:space="preserve">  2024-02-22 16:00:00</v>
      </c>
      <c r="B526" s="13">
        <v>0.627</v>
      </c>
      <c r="C526" s="13">
        <v>-0.42499999999999999</v>
      </c>
      <c r="D526" s="13">
        <v>2.968</v>
      </c>
      <c r="E526" s="13">
        <v>2.6749999999999998</v>
      </c>
      <c r="F526" s="13">
        <v>-9.7000000000000003E-2</v>
      </c>
      <c r="G526" s="13">
        <v>2.5569999999999999</v>
      </c>
      <c r="H526" s="13">
        <v>0</v>
      </c>
      <c r="I526" s="13">
        <v>2.5630000000000002</v>
      </c>
      <c r="J526" s="13">
        <v>70.790000000000006</v>
      </c>
      <c r="K526" s="13">
        <v>5.367</v>
      </c>
      <c r="L526" s="13">
        <v>286.75200000000001</v>
      </c>
      <c r="M526" s="7"/>
    </row>
    <row r="527" spans="1:13" ht="14.5" x14ac:dyDescent="0.35">
      <c r="A527" s="2" t="str">
        <f>Esterhazy!A527</f>
        <v xml:space="preserve">  2024-02-22 17:00:00</v>
      </c>
      <c r="B527" s="13">
        <v>0.73199999999999998</v>
      </c>
      <c r="C527" s="13">
        <v>-5.8999999999999997E-2</v>
      </c>
      <c r="D527" s="13">
        <v>2.4620000000000002</v>
      </c>
      <c r="E527" s="13">
        <v>2.5350000000000001</v>
      </c>
      <c r="F527" s="13">
        <v>5.2999999999999999E-2</v>
      </c>
      <c r="G527" s="13">
        <v>3.964</v>
      </c>
      <c r="H527" s="13">
        <v>0</v>
      </c>
      <c r="I527" s="13">
        <v>1.9550000000000001</v>
      </c>
      <c r="J527" s="13">
        <v>72.75</v>
      </c>
      <c r="K527" s="13">
        <v>6.14</v>
      </c>
      <c r="L527" s="13">
        <v>283.23899999999998</v>
      </c>
      <c r="M527" s="7"/>
    </row>
    <row r="528" spans="1:13" ht="14.5" x14ac:dyDescent="0.35">
      <c r="A528" s="2" t="str">
        <f>Esterhazy!A528</f>
        <v xml:space="preserve">  2024-02-22 18:00:00</v>
      </c>
      <c r="B528" s="13">
        <v>0.50600000000000001</v>
      </c>
      <c r="C528" s="13">
        <v>-0.39500000000000002</v>
      </c>
      <c r="D528" s="13">
        <v>2.6819999999999999</v>
      </c>
      <c r="E528" s="13">
        <v>2.419</v>
      </c>
      <c r="F528" s="13">
        <v>2.7E-2</v>
      </c>
      <c r="G528" s="13">
        <v>7.1230000000000002</v>
      </c>
      <c r="H528" s="13">
        <v>0</v>
      </c>
      <c r="I528" s="13">
        <v>0.753</v>
      </c>
      <c r="J528" s="13">
        <v>75.164000000000001</v>
      </c>
      <c r="K528" s="13">
        <v>5.6950000000000003</v>
      </c>
      <c r="L528" s="13">
        <v>284.97800000000001</v>
      </c>
      <c r="M528" s="7"/>
    </row>
    <row r="529" spans="1:13" ht="14.5" x14ac:dyDescent="0.35">
      <c r="A529" s="2" t="str">
        <f>Esterhazy!A529</f>
        <v xml:space="preserve">  2024-02-22 19:00:00</v>
      </c>
      <c r="B529" s="13">
        <v>0.52600000000000002</v>
      </c>
      <c r="C529" s="13">
        <v>-0.21</v>
      </c>
      <c r="D529" s="13">
        <v>2.6760000000000002</v>
      </c>
      <c r="E529" s="13">
        <v>2.5979999999999999</v>
      </c>
      <c r="F529" s="13">
        <v>-1.4E-2</v>
      </c>
      <c r="G529" s="13">
        <v>9.7870000000000008</v>
      </c>
      <c r="H529" s="13">
        <v>0</v>
      </c>
      <c r="I529" s="13">
        <v>6.0000000000000001E-3</v>
      </c>
      <c r="J529" s="13">
        <v>76.906000000000006</v>
      </c>
      <c r="K529" s="13">
        <v>5.4119999999999999</v>
      </c>
      <c r="L529" s="13">
        <v>284.37400000000002</v>
      </c>
      <c r="M529" s="7"/>
    </row>
    <row r="530" spans="1:13" ht="14.5" x14ac:dyDescent="0.35">
      <c r="A530" s="2" t="str">
        <f>Esterhazy!A530</f>
        <v xml:space="preserve">  2024-02-22 20:00:00</v>
      </c>
      <c r="B530" s="13" t="s">
        <v>42</v>
      </c>
      <c r="C530" s="13" t="s">
        <v>42</v>
      </c>
      <c r="D530" s="13" t="s">
        <v>42</v>
      </c>
      <c r="E530" s="13" t="s">
        <v>42</v>
      </c>
      <c r="F530" s="13" t="s">
        <v>42</v>
      </c>
      <c r="G530" s="13">
        <v>10.932</v>
      </c>
      <c r="H530" s="13">
        <v>0</v>
      </c>
      <c r="I530" s="13">
        <v>-1.0269999999999999</v>
      </c>
      <c r="J530" s="13">
        <v>79.430999999999997</v>
      </c>
      <c r="K530" s="13">
        <v>4.3959999999999999</v>
      </c>
      <c r="L530" s="13">
        <v>288.50799999999998</v>
      </c>
      <c r="M530" s="7"/>
    </row>
    <row r="531" spans="1:13" ht="14.5" x14ac:dyDescent="0.35">
      <c r="A531" s="2" t="str">
        <f>Esterhazy!A531</f>
        <v xml:space="preserve">  2024-02-22 21:00:00</v>
      </c>
      <c r="B531" s="13">
        <v>0.53800000000000003</v>
      </c>
      <c r="C531" s="13">
        <v>-0.21199999999999999</v>
      </c>
      <c r="D531" s="13">
        <v>2.9750000000000001</v>
      </c>
      <c r="E531" s="13">
        <v>2.8969999999999998</v>
      </c>
      <c r="F531" s="13">
        <v>0.245</v>
      </c>
      <c r="G531" s="13">
        <v>12.173999999999999</v>
      </c>
      <c r="H531" s="13">
        <v>0</v>
      </c>
      <c r="I531" s="13">
        <v>-1.298</v>
      </c>
      <c r="J531" s="13">
        <v>77.301000000000002</v>
      </c>
      <c r="K531" s="13">
        <v>5.3929999999999998</v>
      </c>
      <c r="L531" s="13">
        <v>298.24099999999999</v>
      </c>
      <c r="M531" s="7"/>
    </row>
    <row r="532" spans="1:13" ht="14.5" x14ac:dyDescent="0.35">
      <c r="A532" s="2" t="str">
        <f>Esterhazy!A532</f>
        <v xml:space="preserve">  2024-02-22 22:00:00</v>
      </c>
      <c r="B532" s="13">
        <v>1.1759999999999999</v>
      </c>
      <c r="C532" s="13">
        <v>-0.504</v>
      </c>
      <c r="D532" s="13">
        <v>3.31</v>
      </c>
      <c r="E532" s="13">
        <v>2.9390000000000001</v>
      </c>
      <c r="F532" s="13">
        <v>-0.13100000000000001</v>
      </c>
      <c r="G532" s="13">
        <v>12.667</v>
      </c>
      <c r="H532" s="13">
        <v>0</v>
      </c>
      <c r="I532" s="13">
        <v>-1.8919999999999999</v>
      </c>
      <c r="J532" s="13">
        <v>76.147999999999996</v>
      </c>
      <c r="K532" s="13">
        <v>5.1660000000000004</v>
      </c>
      <c r="L532" s="13">
        <v>299.07799999999997</v>
      </c>
      <c r="M532" s="7"/>
    </row>
    <row r="533" spans="1:13" ht="14.5" x14ac:dyDescent="0.35">
      <c r="A533" s="2" t="str">
        <f>Esterhazy!A533</f>
        <v xml:space="preserve">  2024-02-22 23:00:00</v>
      </c>
      <c r="B533" s="13">
        <v>0.61199999999999999</v>
      </c>
      <c r="C533" s="13">
        <v>-0.40899999999999997</v>
      </c>
      <c r="D533" s="13">
        <v>4.3289999999999997</v>
      </c>
      <c r="E533" s="13">
        <v>4.0529999999999999</v>
      </c>
      <c r="F533" s="13">
        <v>-0.25600000000000001</v>
      </c>
      <c r="G533" s="13">
        <v>15.148999999999999</v>
      </c>
      <c r="H533" s="13">
        <v>0</v>
      </c>
      <c r="I533" s="13">
        <v>-2.8610000000000002</v>
      </c>
      <c r="J533" s="13">
        <v>76.417000000000002</v>
      </c>
      <c r="K533" s="13">
        <v>4.7709999999999999</v>
      </c>
      <c r="L533" s="13">
        <v>298.053</v>
      </c>
      <c r="M533" s="7"/>
    </row>
    <row r="534" spans="1:13" ht="14.5" x14ac:dyDescent="0.35">
      <c r="A534" s="2" t="str">
        <f>Esterhazy!A534</f>
        <v xml:space="preserve">  2024-02-23 00:00:00</v>
      </c>
      <c r="B534" s="13">
        <v>0.90900000000000003</v>
      </c>
      <c r="C534" s="13">
        <v>-0.53500000000000003</v>
      </c>
      <c r="D534" s="13">
        <v>3.875</v>
      </c>
      <c r="E534" s="13">
        <v>3.4740000000000002</v>
      </c>
      <c r="F534" s="13">
        <v>-0.27400000000000002</v>
      </c>
      <c r="G534" s="13">
        <v>15.927</v>
      </c>
      <c r="H534" s="13">
        <v>0</v>
      </c>
      <c r="I534" s="13">
        <v>-3.911</v>
      </c>
      <c r="J534" s="13">
        <v>77.680000000000007</v>
      </c>
      <c r="K534" s="13">
        <v>3.5139999999999998</v>
      </c>
      <c r="L534" s="13">
        <v>293.88200000000001</v>
      </c>
      <c r="M534" s="7"/>
    </row>
    <row r="535" spans="1:13" ht="14.5" x14ac:dyDescent="0.35">
      <c r="A535" s="2" t="str">
        <f>Esterhazy!A535</f>
        <v xml:space="preserve">  2024-02-23 01:00:00</v>
      </c>
      <c r="B535" s="13">
        <v>0.32900000000000001</v>
      </c>
      <c r="C535" s="13">
        <v>-0.31</v>
      </c>
      <c r="D535" s="13">
        <v>4.048</v>
      </c>
      <c r="E535" s="13">
        <v>3.8730000000000002</v>
      </c>
      <c r="F535" s="13">
        <v>-0.29299999999999998</v>
      </c>
      <c r="G535" s="13">
        <v>15.779</v>
      </c>
      <c r="H535" s="13">
        <v>0</v>
      </c>
      <c r="I535" s="13">
        <v>-4.6449999999999996</v>
      </c>
      <c r="J535" s="13">
        <v>78.516999999999996</v>
      </c>
      <c r="K535" s="13">
        <v>3.9279999999999999</v>
      </c>
      <c r="L535" s="13">
        <v>294.07</v>
      </c>
      <c r="M535" s="7"/>
    </row>
    <row r="536" spans="1:13" ht="14.5" x14ac:dyDescent="0.35">
      <c r="A536" s="2" t="str">
        <f>Esterhazy!A536</f>
        <v xml:space="preserve">  2024-02-23 02:00:00</v>
      </c>
      <c r="B536" s="13">
        <v>0.14599999999999999</v>
      </c>
      <c r="C536" s="13">
        <v>-0.158</v>
      </c>
      <c r="D536" s="13">
        <v>4.8129999999999997</v>
      </c>
      <c r="E536" s="13">
        <v>4.7880000000000003</v>
      </c>
      <c r="F536" s="13">
        <v>-0.26900000000000002</v>
      </c>
      <c r="G536" s="13">
        <v>15.731999999999999</v>
      </c>
      <c r="H536" s="13">
        <v>0</v>
      </c>
      <c r="I536" s="13">
        <v>-5.3380000000000001</v>
      </c>
      <c r="J536" s="13">
        <v>80.259</v>
      </c>
      <c r="K536" s="13">
        <v>2.3580000000000001</v>
      </c>
      <c r="L536" s="13">
        <v>322.06400000000002</v>
      </c>
      <c r="M536" s="7"/>
    </row>
    <row r="537" spans="1:13" ht="14.5" x14ac:dyDescent="0.35">
      <c r="A537" s="2" t="str">
        <f>Esterhazy!A537</f>
        <v xml:space="preserve">  2024-02-23 03:00:00</v>
      </c>
      <c r="B537" s="13">
        <v>4.8000000000000001E-2</v>
      </c>
      <c r="C537" s="13">
        <v>-0.42799999999999999</v>
      </c>
      <c r="D537" s="13">
        <v>3.9620000000000002</v>
      </c>
      <c r="E537" s="13">
        <v>3.6680000000000001</v>
      </c>
      <c r="F537" s="13">
        <v>-0.14699999999999999</v>
      </c>
      <c r="G537" s="13">
        <v>14.157999999999999</v>
      </c>
      <c r="H537" s="13">
        <v>0</v>
      </c>
      <c r="I537" s="13">
        <v>-5.3940000000000001</v>
      </c>
      <c r="J537" s="13">
        <v>81.25</v>
      </c>
      <c r="K537" s="13">
        <v>0.94099999999999995</v>
      </c>
      <c r="L537" s="13">
        <v>32.966000000000001</v>
      </c>
      <c r="M537" s="7"/>
    </row>
    <row r="538" spans="1:13" ht="14.5" x14ac:dyDescent="0.35">
      <c r="A538" s="2" t="str">
        <f>Esterhazy!A538</f>
        <v xml:space="preserve">  2024-02-23 04:00:00</v>
      </c>
      <c r="B538" s="13">
        <v>0.186</v>
      </c>
      <c r="C538" s="13">
        <v>-0.34799999999999998</v>
      </c>
      <c r="D538" s="13">
        <v>2.4500000000000002</v>
      </c>
      <c r="E538" s="13">
        <v>2.2349999999999999</v>
      </c>
      <c r="F538" s="13">
        <v>-0.23499999999999999</v>
      </c>
      <c r="G538" s="13">
        <v>5.0339999999999998</v>
      </c>
      <c r="H538" s="13">
        <v>0</v>
      </c>
      <c r="I538" s="13">
        <v>-5.2720000000000002</v>
      </c>
      <c r="J538" s="13">
        <v>81.632999999999996</v>
      </c>
      <c r="K538" s="13">
        <v>2.4590000000000001</v>
      </c>
      <c r="L538" s="13">
        <v>90.424999999999997</v>
      </c>
      <c r="M538" s="7"/>
    </row>
    <row r="539" spans="1:13" ht="14.5" x14ac:dyDescent="0.35">
      <c r="A539" s="2" t="str">
        <f>Esterhazy!A539</f>
        <v xml:space="preserve">  2024-02-23 05:00:00</v>
      </c>
      <c r="B539" s="13">
        <v>0.79900000000000004</v>
      </c>
      <c r="C539" s="13">
        <v>-0.38400000000000001</v>
      </c>
      <c r="D539" s="13">
        <v>2.4900000000000002</v>
      </c>
      <c r="E539" s="13">
        <v>2.2410000000000001</v>
      </c>
      <c r="F539" s="13">
        <v>-0.23699999999999999</v>
      </c>
      <c r="G539" s="13">
        <v>3.4239999999999999</v>
      </c>
      <c r="H539" s="13">
        <v>0</v>
      </c>
      <c r="I539" s="13">
        <v>-6.13</v>
      </c>
      <c r="J539" s="13">
        <v>79.010999999999996</v>
      </c>
      <c r="K539" s="13">
        <v>3.2949999999999999</v>
      </c>
      <c r="L539" s="13">
        <v>60.805999999999997</v>
      </c>
      <c r="M539" s="7"/>
    </row>
    <row r="540" spans="1:13" ht="14.5" x14ac:dyDescent="0.35">
      <c r="A540" s="2" t="str">
        <f>Esterhazy!A540</f>
        <v xml:space="preserve">  2024-02-23 06:00:00</v>
      </c>
      <c r="B540" s="13">
        <v>0.154</v>
      </c>
      <c r="C540" s="13">
        <v>-0.193</v>
      </c>
      <c r="D540" s="13">
        <v>2.0670000000000002</v>
      </c>
      <c r="E540" s="13">
        <v>2.008</v>
      </c>
      <c r="F540" s="13">
        <v>-0.151</v>
      </c>
      <c r="G540" s="13">
        <v>3.8050000000000002</v>
      </c>
      <c r="H540" s="13">
        <v>0</v>
      </c>
      <c r="I540" s="13">
        <v>-6.9020000000000001</v>
      </c>
      <c r="J540" s="13">
        <v>76.191999999999993</v>
      </c>
      <c r="K540" s="13">
        <v>2.7120000000000002</v>
      </c>
      <c r="L540" s="13">
        <v>73.932000000000002</v>
      </c>
      <c r="M540" s="7"/>
    </row>
    <row r="541" spans="1:13" ht="14.5" x14ac:dyDescent="0.35">
      <c r="A541" s="2" t="str">
        <f>Esterhazy!A541</f>
        <v xml:space="preserve">  2024-02-23 07:00:00</v>
      </c>
      <c r="B541" s="13">
        <v>-6.2E-2</v>
      </c>
      <c r="C541" s="13">
        <v>-0.61799999999999999</v>
      </c>
      <c r="D541" s="13">
        <v>2.2210000000000001</v>
      </c>
      <c r="E541" s="13">
        <v>1.7390000000000001</v>
      </c>
      <c r="F541" s="13">
        <v>-5.7000000000000002E-2</v>
      </c>
      <c r="G541" s="13">
        <v>5.8250000000000002</v>
      </c>
      <c r="H541" s="13">
        <v>0</v>
      </c>
      <c r="I541" s="13">
        <v>-7.234</v>
      </c>
      <c r="J541" s="13">
        <v>77.132000000000005</v>
      </c>
      <c r="K541" s="13">
        <v>2.62</v>
      </c>
      <c r="L541" s="13">
        <v>84.881</v>
      </c>
      <c r="M541" s="7"/>
    </row>
    <row r="542" spans="1:13" ht="14.5" x14ac:dyDescent="0.35">
      <c r="A542" s="2" t="str">
        <f>Esterhazy!A542</f>
        <v xml:space="preserve">  2024-02-23 08:00:00</v>
      </c>
      <c r="B542" s="13">
        <v>0.49</v>
      </c>
      <c r="C542" s="13">
        <v>-0.35699999999999998</v>
      </c>
      <c r="D542" s="13">
        <v>2.2170000000000001</v>
      </c>
      <c r="E542" s="13">
        <v>1.9950000000000001</v>
      </c>
      <c r="F542" s="13">
        <v>-0.14799999999999999</v>
      </c>
      <c r="G542" s="13">
        <v>3.4929999999999999</v>
      </c>
      <c r="H542" s="13">
        <v>0</v>
      </c>
      <c r="I542" s="13">
        <v>-7.7949999999999999</v>
      </c>
      <c r="J542" s="13">
        <v>77.549000000000007</v>
      </c>
      <c r="K542" s="13">
        <v>3.097</v>
      </c>
      <c r="L542" s="13">
        <v>94.825000000000003</v>
      </c>
      <c r="M542" s="7"/>
    </row>
    <row r="543" spans="1:13" ht="14.5" x14ac:dyDescent="0.35">
      <c r="A543" s="2" t="str">
        <f>Esterhazy!A543</f>
        <v xml:space="preserve">  2024-02-23 09:00:00</v>
      </c>
      <c r="B543" s="13">
        <v>0.59399999999999997</v>
      </c>
      <c r="C543" s="13">
        <v>-0.27400000000000002</v>
      </c>
      <c r="D543" s="13">
        <v>1.863</v>
      </c>
      <c r="E543" s="13">
        <v>1.726</v>
      </c>
      <c r="F543" s="13">
        <v>1.0999999999999999E-2</v>
      </c>
      <c r="G543" s="13">
        <v>3.4449999999999998</v>
      </c>
      <c r="H543" s="13">
        <v>0</v>
      </c>
      <c r="I543" s="13">
        <v>-7.9779999999999998</v>
      </c>
      <c r="J543" s="13">
        <v>77.933000000000007</v>
      </c>
      <c r="K543" s="13">
        <v>2.7570000000000001</v>
      </c>
      <c r="L543" s="13">
        <v>94.566000000000003</v>
      </c>
      <c r="M543" s="7"/>
    </row>
    <row r="544" spans="1:13" ht="14.5" x14ac:dyDescent="0.35">
      <c r="A544" s="2" t="str">
        <f>Esterhazy!A544</f>
        <v xml:space="preserve">  2024-02-23 10:00:00</v>
      </c>
      <c r="B544" s="13">
        <v>4.5999999999999999E-2</v>
      </c>
      <c r="C544" s="13">
        <v>-0.21299999999999999</v>
      </c>
      <c r="D544" s="13">
        <v>1.82</v>
      </c>
      <c r="E544" s="13">
        <v>1.742</v>
      </c>
      <c r="F544" s="13">
        <v>5.0000000000000001E-3</v>
      </c>
      <c r="G544" s="13">
        <v>4.569</v>
      </c>
      <c r="H544" s="13">
        <v>0</v>
      </c>
      <c r="I544" s="13">
        <v>-7.8140000000000001</v>
      </c>
      <c r="J544" s="13">
        <v>78.462000000000003</v>
      </c>
      <c r="K544" s="13">
        <v>2.8490000000000002</v>
      </c>
      <c r="L544" s="13">
        <v>103.901</v>
      </c>
      <c r="M544" s="7"/>
    </row>
    <row r="545" spans="1:13" ht="14.5" x14ac:dyDescent="0.35">
      <c r="A545" s="2" t="str">
        <f>Esterhazy!A545</f>
        <v xml:space="preserve">  2024-02-23 11:00:00</v>
      </c>
      <c r="B545" s="13">
        <v>-7.3999999999999996E-2</v>
      </c>
      <c r="C545" s="13">
        <v>-0.13500000000000001</v>
      </c>
      <c r="D545" s="13">
        <v>1.911</v>
      </c>
      <c r="E545" s="13">
        <v>1.91</v>
      </c>
      <c r="F545" s="13">
        <v>-5.8000000000000003E-2</v>
      </c>
      <c r="G545" s="13">
        <v>3.766</v>
      </c>
      <c r="H545" s="13">
        <v>0</v>
      </c>
      <c r="I545" s="13">
        <v>-7.3449999999999998</v>
      </c>
      <c r="J545" s="13">
        <v>78.049000000000007</v>
      </c>
      <c r="K545" s="13">
        <v>3.2490000000000001</v>
      </c>
      <c r="L545" s="13">
        <v>118.407</v>
      </c>
      <c r="M545" s="7"/>
    </row>
    <row r="546" spans="1:13" ht="14.5" x14ac:dyDescent="0.35">
      <c r="A546" s="2" t="str">
        <f>Esterhazy!A546</f>
        <v xml:space="preserve">  2024-02-23 12:00:00</v>
      </c>
      <c r="B546" s="13">
        <v>-4.2999999999999997E-2</v>
      </c>
      <c r="C546" s="13">
        <v>-0.24</v>
      </c>
      <c r="D546" s="13">
        <v>2</v>
      </c>
      <c r="E546" s="13">
        <v>1.8959999999999999</v>
      </c>
      <c r="F546" s="13">
        <v>-0.152</v>
      </c>
      <c r="G546" s="13">
        <v>4.8449999999999998</v>
      </c>
      <c r="H546" s="13">
        <v>0</v>
      </c>
      <c r="I546" s="13">
        <v>-6.8120000000000003</v>
      </c>
      <c r="J546" s="13">
        <v>78.448999999999998</v>
      </c>
      <c r="K546" s="13">
        <v>3.0409999999999999</v>
      </c>
      <c r="L546" s="13">
        <v>126.93899999999999</v>
      </c>
      <c r="M546" s="7"/>
    </row>
    <row r="547" spans="1:13" ht="14.5" x14ac:dyDescent="0.35">
      <c r="A547" s="2" t="str">
        <f>Esterhazy!A547</f>
        <v xml:space="preserve">  2024-02-23 13:00:00</v>
      </c>
      <c r="B547" s="13">
        <v>6.3E-2</v>
      </c>
      <c r="C547" s="13">
        <v>-0.32500000000000001</v>
      </c>
      <c r="D547" s="13">
        <v>1.706</v>
      </c>
      <c r="E547" s="13">
        <v>1.5149999999999999</v>
      </c>
      <c r="F547" s="13">
        <v>-9.1999999999999998E-2</v>
      </c>
      <c r="G547" s="13">
        <v>6.1520000000000001</v>
      </c>
      <c r="H547" s="13">
        <v>0</v>
      </c>
      <c r="I547" s="13">
        <v>-6.0890000000000004</v>
      </c>
      <c r="J547" s="13">
        <v>80.358000000000004</v>
      </c>
      <c r="K547" s="13">
        <v>3.67</v>
      </c>
      <c r="L547" s="13">
        <v>140.39699999999999</v>
      </c>
      <c r="M547" s="7"/>
    </row>
    <row r="548" spans="1:13" ht="14.5" x14ac:dyDescent="0.35">
      <c r="A548" s="2" t="str">
        <f>Esterhazy!A548</f>
        <v xml:space="preserve">  2024-02-23 14:00:00</v>
      </c>
      <c r="B548" s="13">
        <v>-0.153</v>
      </c>
      <c r="C548" s="13">
        <v>-0.151</v>
      </c>
      <c r="D548" s="13">
        <v>1.7949999999999999</v>
      </c>
      <c r="E548" s="13">
        <v>1.7789999999999999</v>
      </c>
      <c r="F548" s="13">
        <v>-0.10299999999999999</v>
      </c>
      <c r="G548" s="13">
        <v>6.7110000000000003</v>
      </c>
      <c r="H548" s="13">
        <v>0</v>
      </c>
      <c r="I548" s="13">
        <v>-4.8920000000000003</v>
      </c>
      <c r="J548" s="13">
        <v>81.13</v>
      </c>
      <c r="K548" s="13">
        <v>3.6789999999999998</v>
      </c>
      <c r="L548" s="13">
        <v>160.72200000000001</v>
      </c>
      <c r="M548" s="7"/>
    </row>
    <row r="549" spans="1:13" ht="14.5" x14ac:dyDescent="0.35">
      <c r="A549" s="2" t="str">
        <f>Esterhazy!A549</f>
        <v xml:space="preserve">  2024-02-23 15:00:00</v>
      </c>
      <c r="B549" s="13">
        <v>-0.13300000000000001</v>
      </c>
      <c r="C549" s="13">
        <v>-0.53700000000000003</v>
      </c>
      <c r="D549" s="13">
        <v>1.99</v>
      </c>
      <c r="E549" s="13">
        <v>1.59</v>
      </c>
      <c r="F549" s="13">
        <v>-7.0000000000000001E-3</v>
      </c>
      <c r="G549" s="13">
        <v>8.2959999999999994</v>
      </c>
      <c r="H549" s="13">
        <v>0</v>
      </c>
      <c r="I549" s="13">
        <v>-3.4940000000000002</v>
      </c>
      <c r="J549" s="13">
        <v>80.525999999999996</v>
      </c>
      <c r="K549" s="13">
        <v>3.9940000000000002</v>
      </c>
      <c r="L549" s="13">
        <v>154.88800000000001</v>
      </c>
      <c r="M549" s="7"/>
    </row>
    <row r="550" spans="1:13" ht="14.5" x14ac:dyDescent="0.35">
      <c r="A550" s="2" t="str">
        <f>Esterhazy!A550</f>
        <v xml:space="preserve">  2024-02-23 16:00:00</v>
      </c>
      <c r="B550" s="13">
        <v>2.4E-2</v>
      </c>
      <c r="C550" s="13">
        <v>-0.41299999999999998</v>
      </c>
      <c r="D550" s="13">
        <v>2.2519999999999998</v>
      </c>
      <c r="E550" s="13">
        <v>1.9750000000000001</v>
      </c>
      <c r="F550" s="13">
        <v>6.0000000000000001E-3</v>
      </c>
      <c r="G550" s="13">
        <v>9.327</v>
      </c>
      <c r="H550" s="13">
        <v>0</v>
      </c>
      <c r="I550" s="13">
        <v>-2.4769999999999999</v>
      </c>
      <c r="J550" s="13">
        <v>79.906000000000006</v>
      </c>
      <c r="K550" s="13">
        <v>4.2729999999999997</v>
      </c>
      <c r="L550" s="13">
        <v>144.82499999999999</v>
      </c>
      <c r="M550" s="7"/>
    </row>
    <row r="551" spans="1:13" ht="14.5" x14ac:dyDescent="0.35">
      <c r="A551" s="2" t="str">
        <f>Esterhazy!A551</f>
        <v xml:space="preserve">  2024-02-23 17:00:00</v>
      </c>
      <c r="B551" s="13">
        <v>-3.0000000000000001E-3</v>
      </c>
      <c r="C551" s="13">
        <v>-0.59899999999999998</v>
      </c>
      <c r="D551" s="13">
        <v>2.42</v>
      </c>
      <c r="E551" s="13">
        <v>1.956</v>
      </c>
      <c r="F551" s="13">
        <v>7.6999999999999999E-2</v>
      </c>
      <c r="G551" s="13">
        <v>8.5489999999999995</v>
      </c>
      <c r="H551" s="13">
        <v>0</v>
      </c>
      <c r="I551" s="13">
        <v>-2.1800000000000002</v>
      </c>
      <c r="J551" s="13">
        <v>80.135000000000005</v>
      </c>
      <c r="K551" s="13">
        <v>4.2670000000000003</v>
      </c>
      <c r="L551" s="13">
        <v>137.76400000000001</v>
      </c>
      <c r="M551" s="7"/>
    </row>
    <row r="552" spans="1:13" ht="14.5" x14ac:dyDescent="0.35">
      <c r="A552" s="2" t="str">
        <f>Esterhazy!A552</f>
        <v xml:space="preserve">  2024-02-23 18:00:00</v>
      </c>
      <c r="B552" s="13">
        <v>7.0000000000000001E-3</v>
      </c>
      <c r="C552" s="13">
        <v>-0.308</v>
      </c>
      <c r="D552" s="13">
        <v>2.2909999999999999</v>
      </c>
      <c r="E552" s="13">
        <v>2.121</v>
      </c>
      <c r="F552" s="13">
        <v>1.2999999999999999E-2</v>
      </c>
      <c r="G552" s="13">
        <v>9.8469999999999995</v>
      </c>
      <c r="H552" s="13">
        <v>0</v>
      </c>
      <c r="I552" s="13">
        <v>-2.5920000000000001</v>
      </c>
      <c r="J552" s="13">
        <v>82.141999999999996</v>
      </c>
      <c r="K552" s="13">
        <v>3.4169999999999998</v>
      </c>
      <c r="L552" s="13">
        <v>136.47800000000001</v>
      </c>
      <c r="M552" s="7"/>
    </row>
    <row r="553" spans="1:13" ht="14.5" x14ac:dyDescent="0.35">
      <c r="A553" s="2" t="str">
        <f>Esterhazy!A553</f>
        <v xml:space="preserve">  2024-02-23 19:00:00</v>
      </c>
      <c r="B553" s="13">
        <v>-9.9000000000000005E-2</v>
      </c>
      <c r="C553" s="13">
        <v>-0.20399999999999999</v>
      </c>
      <c r="D553" s="13">
        <v>2.718</v>
      </c>
      <c r="E553" s="13">
        <v>2.649</v>
      </c>
      <c r="F553" s="13">
        <v>0.04</v>
      </c>
      <c r="G553" s="13">
        <v>12.557</v>
      </c>
      <c r="H553" s="13">
        <v>0</v>
      </c>
      <c r="I553" s="13">
        <v>-3.085</v>
      </c>
      <c r="J553" s="13">
        <v>84.061999999999998</v>
      </c>
      <c r="K553" s="13">
        <v>2.7330000000000001</v>
      </c>
      <c r="L553" s="13">
        <v>157.76599999999999</v>
      </c>
      <c r="M553" s="7"/>
    </row>
    <row r="554" spans="1:13" ht="14.5" x14ac:dyDescent="0.35">
      <c r="A554" s="2" t="str">
        <f>Esterhazy!A554</f>
        <v xml:space="preserve">  2024-02-23 20:00:00</v>
      </c>
      <c r="B554" s="13" t="s">
        <v>42</v>
      </c>
      <c r="C554" s="13" t="s">
        <v>42</v>
      </c>
      <c r="D554" s="13" t="s">
        <v>42</v>
      </c>
      <c r="E554" s="13" t="s">
        <v>42</v>
      </c>
      <c r="F554" s="13" t="s">
        <v>42</v>
      </c>
      <c r="G554" s="13">
        <v>8.5950000000000006</v>
      </c>
      <c r="H554" s="13">
        <v>0</v>
      </c>
      <c r="I554" s="13">
        <v>-1.6679999999999999</v>
      </c>
      <c r="J554" s="13">
        <v>79.760999999999996</v>
      </c>
      <c r="K554" s="13">
        <v>3.7029999999999998</v>
      </c>
      <c r="L554" s="13">
        <v>216.84700000000001</v>
      </c>
      <c r="M554" s="7"/>
    </row>
    <row r="555" spans="1:13" ht="14.5" x14ac:dyDescent="0.35">
      <c r="A555" s="2" t="str">
        <f>Esterhazy!A555</f>
        <v xml:space="preserve">  2024-02-23 21:00:00</v>
      </c>
      <c r="B555" s="13">
        <v>-0.18</v>
      </c>
      <c r="C555" s="13">
        <v>-0.48199999999999998</v>
      </c>
      <c r="D555" s="13">
        <v>3.7130000000000001</v>
      </c>
      <c r="E555" s="13">
        <v>3.367</v>
      </c>
      <c r="F555" s="13">
        <v>-0.104</v>
      </c>
      <c r="G555" s="13">
        <v>3.1349999999999998</v>
      </c>
      <c r="H555" s="13">
        <v>0</v>
      </c>
      <c r="I555" s="13">
        <v>-2.0299999999999998</v>
      </c>
      <c r="J555" s="13">
        <v>79.02</v>
      </c>
      <c r="K555" s="13">
        <v>3.9980000000000002</v>
      </c>
      <c r="L555" s="13">
        <v>232.09899999999999</v>
      </c>
      <c r="M555" s="7"/>
    </row>
    <row r="556" spans="1:13" ht="14.5" x14ac:dyDescent="0.35">
      <c r="A556" s="2" t="str">
        <f>Esterhazy!A556</f>
        <v xml:space="preserve">  2024-02-23 22:00:00</v>
      </c>
      <c r="B556" s="13">
        <v>-2.5999999999999999E-2</v>
      </c>
      <c r="C556" s="13">
        <v>-0.45600000000000002</v>
      </c>
      <c r="D556" s="13">
        <v>2.7770000000000001</v>
      </c>
      <c r="E556" s="13">
        <v>2.4580000000000002</v>
      </c>
      <c r="F556" s="13">
        <v>-0.218</v>
      </c>
      <c r="G556" s="13">
        <v>1.9610000000000001</v>
      </c>
      <c r="H556" s="13">
        <v>0</v>
      </c>
      <c r="I556" s="13">
        <v>-1.3460000000000001</v>
      </c>
      <c r="J556" s="13">
        <v>76.908000000000001</v>
      </c>
      <c r="K556" s="13">
        <v>4.4950000000000001</v>
      </c>
      <c r="L556" s="13">
        <v>243.07499999999999</v>
      </c>
      <c r="M556" s="7"/>
    </row>
    <row r="557" spans="1:13" ht="14.5" x14ac:dyDescent="0.35">
      <c r="A557" s="2" t="str">
        <f>Esterhazy!A557</f>
        <v xml:space="preserve">  2024-02-23 23:00:00</v>
      </c>
      <c r="B557" s="13">
        <v>0.106</v>
      </c>
      <c r="C557" s="13">
        <v>-0.34200000000000003</v>
      </c>
      <c r="D557" s="13">
        <v>2.5019999999999998</v>
      </c>
      <c r="E557" s="13">
        <v>2.2970000000000002</v>
      </c>
      <c r="F557" s="13">
        <v>-0.13800000000000001</v>
      </c>
      <c r="G557" s="13">
        <v>1.4990000000000001</v>
      </c>
      <c r="H557" s="13">
        <v>0</v>
      </c>
      <c r="I557" s="13">
        <v>-1.623</v>
      </c>
      <c r="J557" s="13">
        <v>77.887</v>
      </c>
      <c r="K557" s="13">
        <v>4.9930000000000003</v>
      </c>
      <c r="L557" s="13">
        <v>241.33099999999999</v>
      </c>
      <c r="M557" s="7"/>
    </row>
    <row r="558" spans="1:13" ht="14.5" x14ac:dyDescent="0.35">
      <c r="A558" s="2" t="str">
        <f>Esterhazy!A558</f>
        <v xml:space="preserve">  2024-02-24 00:00:00</v>
      </c>
      <c r="B558" s="13">
        <v>-0.11600000000000001</v>
      </c>
      <c r="C558" s="13">
        <v>-0.32800000000000001</v>
      </c>
      <c r="D558" s="13">
        <v>2.3260000000000001</v>
      </c>
      <c r="E558" s="13">
        <v>2.1349999999999998</v>
      </c>
      <c r="F558" s="13">
        <v>-0.28100000000000003</v>
      </c>
      <c r="G558" s="13">
        <v>1.2490000000000001</v>
      </c>
      <c r="H558" s="13">
        <v>0</v>
      </c>
      <c r="I558" s="13">
        <v>-1.5640000000000001</v>
      </c>
      <c r="J558" s="13">
        <v>78.433000000000007</v>
      </c>
      <c r="K558" s="13">
        <v>4.93</v>
      </c>
      <c r="L558" s="13">
        <v>237.684</v>
      </c>
      <c r="M558" s="7"/>
    </row>
    <row r="559" spans="1:13" ht="14.5" x14ac:dyDescent="0.35">
      <c r="A559" s="2" t="str">
        <f>Esterhazy!A559</f>
        <v xml:space="preserve">  2024-02-24 01:00:00</v>
      </c>
      <c r="B559" s="13">
        <v>-5.6000000000000001E-2</v>
      </c>
      <c r="C559" s="13">
        <v>-0.192</v>
      </c>
      <c r="D559" s="13">
        <v>2.0110000000000001</v>
      </c>
      <c r="E559" s="13">
        <v>1.956</v>
      </c>
      <c r="F559" s="13">
        <v>-0.27100000000000002</v>
      </c>
      <c r="G559" s="13">
        <v>1.2030000000000001</v>
      </c>
      <c r="H559" s="13">
        <v>0</v>
      </c>
      <c r="I559" s="13">
        <v>-1.9450000000000001</v>
      </c>
      <c r="J559" s="13">
        <v>78.581000000000003</v>
      </c>
      <c r="K559" s="13">
        <v>4.7160000000000002</v>
      </c>
      <c r="L559" s="13">
        <v>227.749</v>
      </c>
      <c r="M559" s="7"/>
    </row>
    <row r="560" spans="1:13" ht="14.5" x14ac:dyDescent="0.35">
      <c r="A560" s="2" t="str">
        <f>Esterhazy!A560</f>
        <v xml:space="preserve">  2024-02-24 02:00:00</v>
      </c>
      <c r="B560" s="13">
        <v>-0.251</v>
      </c>
      <c r="C560" s="13">
        <v>-0.313</v>
      </c>
      <c r="D560" s="13">
        <v>2.0019999999999998</v>
      </c>
      <c r="E560" s="13">
        <v>1.8260000000000001</v>
      </c>
      <c r="F560" s="13">
        <v>-0.36899999999999999</v>
      </c>
      <c r="G560" s="13">
        <v>1.1579999999999999</v>
      </c>
      <c r="H560" s="13">
        <v>0</v>
      </c>
      <c r="I560" s="13">
        <v>-1.6060000000000001</v>
      </c>
      <c r="J560" s="13">
        <v>76.766999999999996</v>
      </c>
      <c r="K560" s="13">
        <v>5.0279999999999996</v>
      </c>
      <c r="L560" s="13">
        <v>224.893</v>
      </c>
      <c r="M560" s="7"/>
    </row>
    <row r="561" spans="1:13" ht="14.5" x14ac:dyDescent="0.35">
      <c r="A561" s="2" t="str">
        <f>Esterhazy!A561</f>
        <v xml:space="preserve">  2024-02-24 03:00:00</v>
      </c>
      <c r="B561" s="13">
        <v>-0.248</v>
      </c>
      <c r="C561" s="13">
        <v>-6.8000000000000005E-2</v>
      </c>
      <c r="D561" s="13">
        <v>1.877</v>
      </c>
      <c r="E561" s="13">
        <v>1.946</v>
      </c>
      <c r="F561" s="13">
        <v>-0.39200000000000002</v>
      </c>
      <c r="G561" s="13">
        <v>0.98599999999999999</v>
      </c>
      <c r="H561" s="13">
        <v>0</v>
      </c>
      <c r="I561" s="13">
        <v>-0.16700000000000001</v>
      </c>
      <c r="J561" s="13">
        <v>73.561000000000007</v>
      </c>
      <c r="K561" s="13">
        <v>5.7880000000000003</v>
      </c>
      <c r="L561" s="13">
        <v>233.839</v>
      </c>
      <c r="M561" s="7"/>
    </row>
    <row r="562" spans="1:13" ht="14.5" x14ac:dyDescent="0.35">
      <c r="A562" s="2" t="str">
        <f>Esterhazy!A562</f>
        <v xml:space="preserve">  2024-02-24 04:00:00</v>
      </c>
      <c r="B562" s="13">
        <v>-0.251</v>
      </c>
      <c r="C562" s="13">
        <v>-0.36099999999999999</v>
      </c>
      <c r="D562" s="13">
        <v>1.758</v>
      </c>
      <c r="E562" s="13">
        <v>1.5329999999999999</v>
      </c>
      <c r="F562" s="13">
        <v>-0.24199999999999999</v>
      </c>
      <c r="G562" s="13">
        <v>0.82099999999999995</v>
      </c>
      <c r="H562" s="13">
        <v>0</v>
      </c>
      <c r="I562" s="13">
        <v>0.376</v>
      </c>
      <c r="J562" s="13">
        <v>70.831000000000003</v>
      </c>
      <c r="K562" s="13">
        <v>5.8520000000000003</v>
      </c>
      <c r="L562" s="13">
        <v>235.733</v>
      </c>
      <c r="M562" s="7"/>
    </row>
    <row r="563" spans="1:13" ht="14.5" x14ac:dyDescent="0.35">
      <c r="A563" s="2" t="str">
        <f>Esterhazy!A563</f>
        <v xml:space="preserve">  2024-02-24 05:00:00</v>
      </c>
      <c r="B563" s="13">
        <v>-7.5999999999999998E-2</v>
      </c>
      <c r="C563" s="13">
        <v>-0.155</v>
      </c>
      <c r="D563" s="13">
        <v>1.7090000000000001</v>
      </c>
      <c r="E563" s="13">
        <v>1.6910000000000001</v>
      </c>
      <c r="F563" s="13">
        <v>-0.35499999999999998</v>
      </c>
      <c r="G563" s="13">
        <v>0.77400000000000002</v>
      </c>
      <c r="H563" s="13">
        <v>0</v>
      </c>
      <c r="I563" s="13">
        <v>0.57199999999999995</v>
      </c>
      <c r="J563" s="13">
        <v>69.156999999999996</v>
      </c>
      <c r="K563" s="13">
        <v>6.7050000000000001</v>
      </c>
      <c r="L563" s="13">
        <v>244.506</v>
      </c>
      <c r="M563" s="7"/>
    </row>
    <row r="564" spans="1:13" ht="14.5" x14ac:dyDescent="0.35">
      <c r="A564" s="2" t="str">
        <f>Esterhazy!A564</f>
        <v xml:space="preserve">  2024-02-24 06:00:00</v>
      </c>
      <c r="B564" s="13">
        <v>0.2</v>
      </c>
      <c r="C564" s="13">
        <v>-0.34300000000000003</v>
      </c>
      <c r="D564" s="13">
        <v>2.3460000000000001</v>
      </c>
      <c r="E564" s="13">
        <v>2.14</v>
      </c>
      <c r="F564" s="13">
        <v>-0.33900000000000002</v>
      </c>
      <c r="G564" s="13">
        <v>0.85799999999999998</v>
      </c>
      <c r="H564" s="13">
        <v>0</v>
      </c>
      <c r="I564" s="13">
        <v>0.14000000000000001</v>
      </c>
      <c r="J564" s="13">
        <v>70.137</v>
      </c>
      <c r="K564" s="13">
        <v>6.3479999999999999</v>
      </c>
      <c r="L564" s="13">
        <v>252.363</v>
      </c>
      <c r="M564" s="7"/>
    </row>
    <row r="565" spans="1:13" ht="14.5" x14ac:dyDescent="0.35">
      <c r="A565" s="2" t="str">
        <f>Esterhazy!A565</f>
        <v xml:space="preserve">  2024-02-24 07:00:00</v>
      </c>
      <c r="B565" s="13">
        <v>0.61</v>
      </c>
      <c r="C565" s="13">
        <v>-8.1000000000000003E-2</v>
      </c>
      <c r="D565" s="13">
        <v>3.1659999999999999</v>
      </c>
      <c r="E565" s="13">
        <v>3.222</v>
      </c>
      <c r="F565" s="13">
        <v>-0.39900000000000002</v>
      </c>
      <c r="G565" s="13">
        <v>1.04</v>
      </c>
      <c r="H565" s="13">
        <v>0</v>
      </c>
      <c r="I565" s="13">
        <v>-0.33700000000000002</v>
      </c>
      <c r="J565" s="13">
        <v>71.213999999999999</v>
      </c>
      <c r="K565" s="13">
        <v>6.3479999999999999</v>
      </c>
      <c r="L565" s="13">
        <v>269.54599999999999</v>
      </c>
      <c r="M565" s="7"/>
    </row>
    <row r="566" spans="1:13" ht="14.5" x14ac:dyDescent="0.35">
      <c r="A566" s="2" t="str">
        <f>Esterhazy!A566</f>
        <v xml:space="preserve">  2024-02-24 08:00:00</v>
      </c>
      <c r="B566" s="13">
        <v>-2.1000000000000001E-2</v>
      </c>
      <c r="C566" s="13">
        <v>-0.21299999999999999</v>
      </c>
      <c r="D566" s="13">
        <v>1.6279999999999999</v>
      </c>
      <c r="E566" s="13">
        <v>1.552</v>
      </c>
      <c r="F566" s="13">
        <v>-0.29299999999999998</v>
      </c>
      <c r="G566" s="13">
        <v>0.91900000000000004</v>
      </c>
      <c r="H566" s="13">
        <v>0</v>
      </c>
      <c r="I566" s="13">
        <v>-0.50900000000000001</v>
      </c>
      <c r="J566" s="13">
        <v>72.067999999999998</v>
      </c>
      <c r="K566" s="13">
        <v>7.5140000000000002</v>
      </c>
      <c r="L566" s="13">
        <v>279.06700000000001</v>
      </c>
      <c r="M566" s="7"/>
    </row>
    <row r="567" spans="1:13" ht="14.5" x14ac:dyDescent="0.35">
      <c r="A567" s="2" t="str">
        <f>Esterhazy!A567</f>
        <v xml:space="preserve">  2024-02-24 09:00:00</v>
      </c>
      <c r="B567" s="13">
        <v>0.05</v>
      </c>
      <c r="C567" s="13">
        <v>-0.189</v>
      </c>
      <c r="D567" s="13">
        <v>1.5580000000000001</v>
      </c>
      <c r="E567" s="13">
        <v>1.506</v>
      </c>
      <c r="F567" s="13">
        <v>-0.307</v>
      </c>
      <c r="G567" s="13">
        <v>0.97799999999999998</v>
      </c>
      <c r="H567" s="13">
        <v>0</v>
      </c>
      <c r="I567" s="13">
        <v>-1.0900000000000001</v>
      </c>
      <c r="J567" s="13">
        <v>73.813999999999993</v>
      </c>
      <c r="K567" s="13">
        <v>7.6260000000000003</v>
      </c>
      <c r="L567" s="13">
        <v>279.68599999999998</v>
      </c>
      <c r="M567" s="7"/>
    </row>
    <row r="568" spans="1:13" ht="14.5" x14ac:dyDescent="0.35">
      <c r="A568" s="2" t="str">
        <f>Esterhazy!A568</f>
        <v xml:space="preserve">  2024-02-24 10:00:00</v>
      </c>
      <c r="B568" s="13">
        <v>0.307</v>
      </c>
      <c r="C568" s="13">
        <v>-0.193</v>
      </c>
      <c r="D568" s="13">
        <v>1.859</v>
      </c>
      <c r="E568" s="13">
        <v>1.804</v>
      </c>
      <c r="F568" s="13">
        <v>-0.34699999999999998</v>
      </c>
      <c r="G568" s="13">
        <v>1.0649999999999999</v>
      </c>
      <c r="H568" s="13">
        <v>0</v>
      </c>
      <c r="I568" s="13">
        <v>1E-3</v>
      </c>
      <c r="J568" s="13">
        <v>72.481999999999999</v>
      </c>
      <c r="K568" s="13">
        <v>8.0190000000000001</v>
      </c>
      <c r="L568" s="13">
        <v>267.61399999999998</v>
      </c>
      <c r="M568" s="7"/>
    </row>
    <row r="569" spans="1:13" ht="14.5" x14ac:dyDescent="0.35">
      <c r="A569" s="2" t="str">
        <f>Esterhazy!A569</f>
        <v xml:space="preserve">  2024-02-24 11:00:00</v>
      </c>
      <c r="B569" s="13">
        <v>0.161</v>
      </c>
      <c r="C569" s="13">
        <v>-0.39600000000000002</v>
      </c>
      <c r="D569" s="13">
        <v>2</v>
      </c>
      <c r="E569" s="13">
        <v>1.7410000000000001</v>
      </c>
      <c r="F569" s="13">
        <v>-0.26300000000000001</v>
      </c>
      <c r="G569" s="13">
        <v>1.1160000000000001</v>
      </c>
      <c r="H569" s="13">
        <v>0</v>
      </c>
      <c r="I569" s="13">
        <v>1.329</v>
      </c>
      <c r="J569" s="13">
        <v>70.947999999999993</v>
      </c>
      <c r="K569" s="13">
        <v>7.7629999999999999</v>
      </c>
      <c r="L569" s="13">
        <v>277.44499999999999</v>
      </c>
      <c r="M569" s="7"/>
    </row>
    <row r="570" spans="1:13" ht="14.5" x14ac:dyDescent="0.35">
      <c r="A570" s="2" t="str">
        <f>Esterhazy!A570</f>
        <v xml:space="preserve">  2024-02-24 12:00:00</v>
      </c>
      <c r="B570" s="13">
        <v>0.377</v>
      </c>
      <c r="C570" s="13">
        <v>-0.188</v>
      </c>
      <c r="D570" s="13">
        <v>2.0990000000000002</v>
      </c>
      <c r="E570" s="13">
        <v>2.048</v>
      </c>
      <c r="F570" s="13">
        <v>-0.20899999999999999</v>
      </c>
      <c r="G570" s="13">
        <v>1.107</v>
      </c>
      <c r="H570" s="13">
        <v>0</v>
      </c>
      <c r="I570" s="13">
        <v>2.0110000000000001</v>
      </c>
      <c r="J570" s="13">
        <v>68.997</v>
      </c>
      <c r="K570" s="13">
        <v>5.8360000000000003</v>
      </c>
      <c r="L570" s="13">
        <v>284.46800000000002</v>
      </c>
      <c r="M570" s="7"/>
    </row>
    <row r="571" spans="1:13" ht="14.5" x14ac:dyDescent="0.35">
      <c r="A571" s="2" t="str">
        <f>Esterhazy!A571</f>
        <v xml:space="preserve">  2024-02-24 13:00:00</v>
      </c>
      <c r="B571" s="13">
        <v>0.73599999999999999</v>
      </c>
      <c r="C571" s="13">
        <v>-8.7999999999999995E-2</v>
      </c>
      <c r="D571" s="13">
        <v>2.6080000000000001</v>
      </c>
      <c r="E571" s="13">
        <v>2.657</v>
      </c>
      <c r="F571" s="13">
        <v>-0.155</v>
      </c>
      <c r="G571" s="13">
        <v>1.2829999999999999</v>
      </c>
      <c r="H571" s="13">
        <v>0</v>
      </c>
      <c r="I571" s="13">
        <v>2.4710000000000001</v>
      </c>
      <c r="J571" s="13">
        <v>68.656000000000006</v>
      </c>
      <c r="K571" s="13">
        <v>6.1</v>
      </c>
      <c r="L571" s="13">
        <v>285.37400000000002</v>
      </c>
      <c r="M571" s="7"/>
    </row>
    <row r="572" spans="1:13" ht="14.5" x14ac:dyDescent="0.35">
      <c r="A572" s="2" t="str">
        <f>Esterhazy!A572</f>
        <v xml:space="preserve">  2024-02-24 14:00:00</v>
      </c>
      <c r="B572" s="13">
        <v>0.53100000000000003</v>
      </c>
      <c r="C572" s="13">
        <v>-0.32400000000000001</v>
      </c>
      <c r="D572" s="13">
        <v>2.1440000000000001</v>
      </c>
      <c r="E572" s="13">
        <v>1.9570000000000001</v>
      </c>
      <c r="F572" s="13">
        <v>-0.16800000000000001</v>
      </c>
      <c r="G572" s="13">
        <v>1.2669999999999999</v>
      </c>
      <c r="H572" s="13">
        <v>0</v>
      </c>
      <c r="I572" s="13">
        <v>2.972</v>
      </c>
      <c r="J572" s="13">
        <v>66.846000000000004</v>
      </c>
      <c r="K572" s="13">
        <v>6.391</v>
      </c>
      <c r="L572" s="13">
        <v>285.7</v>
      </c>
      <c r="M572" s="7"/>
    </row>
    <row r="573" spans="1:13" ht="14.5" x14ac:dyDescent="0.35">
      <c r="A573" s="2" t="str">
        <f>Esterhazy!A573</f>
        <v xml:space="preserve">  2024-02-24 15:00:00</v>
      </c>
      <c r="B573" s="13">
        <v>0.63800000000000001</v>
      </c>
      <c r="C573" s="13">
        <v>1.7000000000000001E-2</v>
      </c>
      <c r="D573" s="13">
        <v>1.9279999999999999</v>
      </c>
      <c r="E573" s="13">
        <v>2.081</v>
      </c>
      <c r="F573" s="13">
        <v>-7.6999999999999999E-2</v>
      </c>
      <c r="G573" s="13">
        <v>1.25</v>
      </c>
      <c r="H573" s="13">
        <v>0</v>
      </c>
      <c r="I573" s="13">
        <v>3.0760000000000001</v>
      </c>
      <c r="J573" s="13">
        <v>68.069000000000003</v>
      </c>
      <c r="K573" s="13">
        <v>6.8170000000000002</v>
      </c>
      <c r="L573" s="13">
        <v>289.654</v>
      </c>
      <c r="M573" s="7"/>
    </row>
    <row r="574" spans="1:13" ht="14.5" x14ac:dyDescent="0.35">
      <c r="A574" s="2" t="str">
        <f>Esterhazy!A574</f>
        <v xml:space="preserve">  2024-02-24 16:00:00</v>
      </c>
      <c r="B574" s="13">
        <v>0.64500000000000002</v>
      </c>
      <c r="C574" s="13">
        <v>-0.43099999999999999</v>
      </c>
      <c r="D574" s="13">
        <v>2.2480000000000002</v>
      </c>
      <c r="E574" s="13">
        <v>1.9530000000000001</v>
      </c>
      <c r="F574" s="13">
        <v>-0.127</v>
      </c>
      <c r="G574" s="13">
        <v>1.4610000000000001</v>
      </c>
      <c r="H574" s="13">
        <v>0</v>
      </c>
      <c r="I574" s="13">
        <v>2.7010000000000001</v>
      </c>
      <c r="J574" s="13">
        <v>71.2</v>
      </c>
      <c r="K574" s="13">
        <v>6.367</v>
      </c>
      <c r="L574" s="13">
        <v>305.488</v>
      </c>
      <c r="M574" s="7"/>
    </row>
    <row r="575" spans="1:13" ht="14.5" x14ac:dyDescent="0.35">
      <c r="A575" s="2" t="str">
        <f>Esterhazy!A575</f>
        <v xml:space="preserve">  2024-02-24 17:00:00</v>
      </c>
      <c r="B575" s="13">
        <v>0.27300000000000002</v>
      </c>
      <c r="C575" s="13">
        <v>-0.218</v>
      </c>
      <c r="D575" s="13">
        <v>1.7869999999999999</v>
      </c>
      <c r="E575" s="13">
        <v>1.7050000000000001</v>
      </c>
      <c r="F575" s="13">
        <v>-0.17199999999999999</v>
      </c>
      <c r="G575" s="13">
        <v>2.0419999999999998</v>
      </c>
      <c r="H575" s="13">
        <v>0</v>
      </c>
      <c r="I575" s="13">
        <v>1.3819999999999999</v>
      </c>
      <c r="J575" s="13">
        <v>77.113</v>
      </c>
      <c r="K575" s="13">
        <v>4.9560000000000004</v>
      </c>
      <c r="L575" s="13">
        <v>306.88400000000001</v>
      </c>
      <c r="M575" s="7"/>
    </row>
    <row r="576" spans="1:13" ht="14.5" x14ac:dyDescent="0.35">
      <c r="A576" s="2" t="str">
        <f>Esterhazy!A576</f>
        <v xml:space="preserve">  2024-02-24 18:00:00</v>
      </c>
      <c r="B576" s="13">
        <v>0.27300000000000002</v>
      </c>
      <c r="C576" s="13">
        <v>-0.371</v>
      </c>
      <c r="D576" s="13">
        <v>1.8260000000000001</v>
      </c>
      <c r="E576" s="13">
        <v>1.5920000000000001</v>
      </c>
      <c r="F576" s="13">
        <v>-0.36199999999999999</v>
      </c>
      <c r="G576" s="13">
        <v>2.395</v>
      </c>
      <c r="H576" s="13">
        <v>0</v>
      </c>
      <c r="I576" s="13">
        <v>0.879</v>
      </c>
      <c r="J576" s="13">
        <v>77.19</v>
      </c>
      <c r="K576" s="13">
        <v>5.1280000000000001</v>
      </c>
      <c r="L576" s="13">
        <v>295.75900000000001</v>
      </c>
      <c r="M576" s="7"/>
    </row>
    <row r="577" spans="1:13" ht="14.5" x14ac:dyDescent="0.35">
      <c r="A577" s="2" t="str">
        <f>Esterhazy!A577</f>
        <v xml:space="preserve">  2024-02-24 19:00:00</v>
      </c>
      <c r="B577" s="13">
        <v>0.111</v>
      </c>
      <c r="C577" s="13">
        <v>-0.24399999999999999</v>
      </c>
      <c r="D577" s="13">
        <v>1.556</v>
      </c>
      <c r="E577" s="13">
        <v>1.448</v>
      </c>
      <c r="F577" s="13">
        <v>-0.35499999999999998</v>
      </c>
      <c r="G577" s="13">
        <v>2.9710000000000001</v>
      </c>
      <c r="H577" s="13">
        <v>0</v>
      </c>
      <c r="I577" s="13">
        <v>0.52600000000000002</v>
      </c>
      <c r="J577" s="13">
        <v>74.825999999999993</v>
      </c>
      <c r="K577" s="13">
        <v>5.3780000000000001</v>
      </c>
      <c r="L577" s="13">
        <v>282.476</v>
      </c>
      <c r="M577" s="7"/>
    </row>
    <row r="578" spans="1:13" ht="14.5" x14ac:dyDescent="0.35">
      <c r="A578" s="2" t="str">
        <f>Esterhazy!A578</f>
        <v xml:space="preserve">  2024-02-24 20:00:00</v>
      </c>
      <c r="B578" s="13" t="s">
        <v>42</v>
      </c>
      <c r="C578" s="13" t="s">
        <v>42</v>
      </c>
      <c r="D578" s="13" t="s">
        <v>42</v>
      </c>
      <c r="E578" s="13" t="s">
        <v>42</v>
      </c>
      <c r="F578" s="13" t="s">
        <v>42</v>
      </c>
      <c r="G578" s="13">
        <v>2.9910000000000001</v>
      </c>
      <c r="H578" s="13">
        <v>0</v>
      </c>
      <c r="I578" s="13">
        <v>0.29399999999999998</v>
      </c>
      <c r="J578" s="13">
        <v>73.572999999999993</v>
      </c>
      <c r="K578" s="13">
        <v>6.3109999999999999</v>
      </c>
      <c r="L578" s="13">
        <v>293.25900000000001</v>
      </c>
      <c r="M578" s="7"/>
    </row>
    <row r="579" spans="1:13" ht="14.5" x14ac:dyDescent="0.35">
      <c r="A579" s="2" t="str">
        <f>Esterhazy!A579</f>
        <v xml:space="preserve">  2024-02-24 21:00:00</v>
      </c>
      <c r="B579" s="13">
        <v>0.21199999999999999</v>
      </c>
      <c r="C579" s="13">
        <v>-0.38900000000000001</v>
      </c>
      <c r="D579" s="13">
        <v>1.8009999999999999</v>
      </c>
      <c r="E579" s="13">
        <v>1.5269999999999999</v>
      </c>
      <c r="F579" s="13">
        <v>-0.50800000000000001</v>
      </c>
      <c r="G579" s="13">
        <v>2.956</v>
      </c>
      <c r="H579" s="13">
        <v>0</v>
      </c>
      <c r="I579" s="13">
        <v>-0.12</v>
      </c>
      <c r="J579" s="13">
        <v>73.55</v>
      </c>
      <c r="K579" s="13">
        <v>7.117</v>
      </c>
      <c r="L579" s="13">
        <v>298.90499999999997</v>
      </c>
      <c r="M579" s="7"/>
    </row>
    <row r="580" spans="1:13" ht="14.5" x14ac:dyDescent="0.35">
      <c r="A580" s="2" t="str">
        <f>Esterhazy!A580</f>
        <v xml:space="preserve">  2024-02-24 22:00:00</v>
      </c>
      <c r="B580" s="13">
        <v>0.214</v>
      </c>
      <c r="C580" s="13">
        <v>-0.22</v>
      </c>
      <c r="D580" s="13">
        <v>1.4830000000000001</v>
      </c>
      <c r="E580" s="13">
        <v>1.3620000000000001</v>
      </c>
      <c r="F580" s="13">
        <v>-0.42099999999999999</v>
      </c>
      <c r="G580" s="13">
        <v>3.8239999999999998</v>
      </c>
      <c r="H580" s="13">
        <v>0</v>
      </c>
      <c r="I580" s="13">
        <v>-0.63700000000000001</v>
      </c>
      <c r="J580" s="13">
        <v>71.540999999999997</v>
      </c>
      <c r="K580" s="13">
        <v>7.242</v>
      </c>
      <c r="L580" s="13">
        <v>299.15499999999997</v>
      </c>
      <c r="M580" s="7"/>
    </row>
    <row r="581" spans="1:13" ht="14.5" x14ac:dyDescent="0.35">
      <c r="A581" s="2" t="str">
        <f>Esterhazy!A581</f>
        <v xml:space="preserve">  2024-02-24 23:00:00</v>
      </c>
      <c r="B581" s="13">
        <v>0.215</v>
      </c>
      <c r="C581" s="13">
        <v>-0.25700000000000001</v>
      </c>
      <c r="D581" s="13">
        <v>1.5089999999999999</v>
      </c>
      <c r="E581" s="13">
        <v>1.3360000000000001</v>
      </c>
      <c r="F581" s="13">
        <v>-0.35599999999999998</v>
      </c>
      <c r="G581" s="13">
        <v>3.387</v>
      </c>
      <c r="H581" s="13">
        <v>0</v>
      </c>
      <c r="I581" s="13">
        <v>-1.3160000000000001</v>
      </c>
      <c r="J581" s="13">
        <v>74.105999999999995</v>
      </c>
      <c r="K581" s="13">
        <v>6.569</v>
      </c>
      <c r="L581" s="13">
        <v>296.58600000000001</v>
      </c>
      <c r="M581" s="7"/>
    </row>
    <row r="582" spans="1:13" ht="14.5" x14ac:dyDescent="0.35">
      <c r="A582" s="2" t="str">
        <f>Esterhazy!A582</f>
        <v xml:space="preserve">  2024-02-25 00:00:00</v>
      </c>
      <c r="B582" s="13">
        <v>-0.20799999999999999</v>
      </c>
      <c r="C582" s="13">
        <v>-1.2E-2</v>
      </c>
      <c r="D582" s="13">
        <v>1.294</v>
      </c>
      <c r="E582" s="13">
        <v>1.349</v>
      </c>
      <c r="F582" s="13">
        <v>-0.41199999999999998</v>
      </c>
      <c r="G582" s="13">
        <v>3.302</v>
      </c>
      <c r="H582" s="13">
        <v>0</v>
      </c>
      <c r="I582" s="13">
        <v>-1.7989999999999999</v>
      </c>
      <c r="J582" s="13">
        <v>75.456999999999994</v>
      </c>
      <c r="K582" s="13">
        <v>6.101</v>
      </c>
      <c r="L582" s="13">
        <v>295.81200000000001</v>
      </c>
      <c r="M582" s="7"/>
    </row>
    <row r="583" spans="1:13" ht="14.5" x14ac:dyDescent="0.35">
      <c r="A583" s="2" t="str">
        <f>Esterhazy!A583</f>
        <v xml:space="preserve">  2024-02-25 01:00:00</v>
      </c>
      <c r="B583" s="13">
        <v>-3.6999999999999998E-2</v>
      </c>
      <c r="C583" s="13">
        <v>-0.23</v>
      </c>
      <c r="D583" s="13">
        <v>1.5049999999999999</v>
      </c>
      <c r="E583" s="13">
        <v>1.327</v>
      </c>
      <c r="F583" s="13">
        <v>-0.22800000000000001</v>
      </c>
      <c r="G583" s="13">
        <v>3.2669999999999999</v>
      </c>
      <c r="H583" s="13">
        <v>0</v>
      </c>
      <c r="I583" s="13">
        <v>-1.605</v>
      </c>
      <c r="J583" s="13">
        <v>77.397999999999996</v>
      </c>
      <c r="K583" s="13">
        <v>5.86</v>
      </c>
      <c r="L583" s="13">
        <v>291.06400000000002</v>
      </c>
      <c r="M583" s="7"/>
    </row>
    <row r="584" spans="1:13" ht="14.5" x14ac:dyDescent="0.35">
      <c r="A584" s="2" t="str">
        <f>Esterhazy!A584</f>
        <v xml:space="preserve">  2024-02-25 02:00:00</v>
      </c>
      <c r="B584" s="13">
        <v>0.20100000000000001</v>
      </c>
      <c r="C584" s="13">
        <v>-0.35799999999999998</v>
      </c>
      <c r="D584" s="13">
        <v>1.75</v>
      </c>
      <c r="E584" s="13">
        <v>1.429</v>
      </c>
      <c r="F584" s="13">
        <v>-0.186</v>
      </c>
      <c r="G584" s="13">
        <v>3.2210000000000001</v>
      </c>
      <c r="H584" s="13">
        <v>0</v>
      </c>
      <c r="I584" s="13">
        <v>-1.899</v>
      </c>
      <c r="J584" s="13">
        <v>78.325999999999993</v>
      </c>
      <c r="K584" s="13">
        <v>4.7690000000000001</v>
      </c>
      <c r="L584" s="13">
        <v>312.137</v>
      </c>
      <c r="M584" s="7"/>
    </row>
    <row r="585" spans="1:13" ht="14.5" x14ac:dyDescent="0.35">
      <c r="A585" s="2" t="str">
        <f>Esterhazy!A585</f>
        <v xml:space="preserve">  2024-02-25 03:00:00</v>
      </c>
      <c r="B585" s="13">
        <v>1.4999999999999999E-2</v>
      </c>
      <c r="C585" s="13">
        <v>-0.108</v>
      </c>
      <c r="D585" s="13">
        <v>1.6679999999999999</v>
      </c>
      <c r="E585" s="13">
        <v>1.5820000000000001</v>
      </c>
      <c r="F585" s="13">
        <v>-0.27700000000000002</v>
      </c>
      <c r="G585" s="13">
        <v>3.355</v>
      </c>
      <c r="H585" s="13">
        <v>0</v>
      </c>
      <c r="I585" s="13">
        <v>-2.718</v>
      </c>
      <c r="J585" s="13">
        <v>79.986999999999995</v>
      </c>
      <c r="K585" s="13">
        <v>3.7559999999999998</v>
      </c>
      <c r="L585" s="13">
        <v>308.47199999999998</v>
      </c>
      <c r="M585" s="7"/>
    </row>
    <row r="586" spans="1:13" ht="14.5" x14ac:dyDescent="0.35">
      <c r="A586" s="2" t="str">
        <f>Esterhazy!A586</f>
        <v xml:space="preserve">  2024-02-25 04:00:00</v>
      </c>
      <c r="B586" s="13">
        <v>0.1</v>
      </c>
      <c r="C586" s="13">
        <v>-0.26300000000000001</v>
      </c>
      <c r="D586" s="13">
        <v>2.2210000000000001</v>
      </c>
      <c r="E586" s="13">
        <v>1.964</v>
      </c>
      <c r="F586" s="13">
        <v>-0.22500000000000001</v>
      </c>
      <c r="G586" s="13">
        <v>3.1320000000000001</v>
      </c>
      <c r="H586" s="13">
        <v>0</v>
      </c>
      <c r="I586" s="13">
        <v>-3.3260000000000001</v>
      </c>
      <c r="J586" s="13">
        <v>80.784999999999997</v>
      </c>
      <c r="K586" s="13">
        <v>3.2050000000000001</v>
      </c>
      <c r="L586" s="13">
        <v>302.45800000000003</v>
      </c>
      <c r="M586" s="7"/>
    </row>
    <row r="587" spans="1:13" ht="14.5" x14ac:dyDescent="0.35">
      <c r="A587" s="2" t="str">
        <f>Esterhazy!A587</f>
        <v xml:space="preserve">  2024-02-25 05:00:00</v>
      </c>
      <c r="B587" s="13">
        <v>-3.9E-2</v>
      </c>
      <c r="C587" s="13">
        <v>-0.158</v>
      </c>
      <c r="D587" s="13">
        <v>2.0670000000000002</v>
      </c>
      <c r="E587" s="13">
        <v>1.899</v>
      </c>
      <c r="F587" s="13">
        <v>-0.16700000000000001</v>
      </c>
      <c r="G587" s="13">
        <v>3.4940000000000002</v>
      </c>
      <c r="H587" s="13">
        <v>0</v>
      </c>
      <c r="I587" s="13">
        <v>-4.3029999999999999</v>
      </c>
      <c r="J587" s="13">
        <v>82.064999999999998</v>
      </c>
      <c r="K587" s="13">
        <v>2.96</v>
      </c>
      <c r="L587" s="13">
        <v>318.57900000000001</v>
      </c>
      <c r="M587" s="7"/>
    </row>
    <row r="588" spans="1:13" ht="14.5" x14ac:dyDescent="0.35">
      <c r="A588" s="2" t="str">
        <f>Esterhazy!A588</f>
        <v xml:space="preserve">  2024-02-25 06:00:00</v>
      </c>
      <c r="B588" s="13">
        <v>6.8000000000000005E-2</v>
      </c>
      <c r="C588" s="13">
        <v>-0.11600000000000001</v>
      </c>
      <c r="D588" s="13">
        <v>2.17</v>
      </c>
      <c r="E588" s="13">
        <v>2.028</v>
      </c>
      <c r="F588" s="13">
        <v>-0.14000000000000001</v>
      </c>
      <c r="G588" s="13">
        <v>3.468</v>
      </c>
      <c r="H588" s="13">
        <v>0</v>
      </c>
      <c r="I588" s="13">
        <v>-5.3570000000000002</v>
      </c>
      <c r="J588" s="13">
        <v>82.192999999999998</v>
      </c>
      <c r="K588" s="13">
        <v>1.843</v>
      </c>
      <c r="L588" s="13">
        <v>2.5190000000000001</v>
      </c>
      <c r="M588" s="7"/>
    </row>
    <row r="589" spans="1:13" ht="14.5" x14ac:dyDescent="0.35">
      <c r="A589" s="2" t="str">
        <f>Esterhazy!A589</f>
        <v xml:space="preserve">  2024-02-25 07:00:00</v>
      </c>
      <c r="B589" s="13">
        <v>0.123</v>
      </c>
      <c r="C589" s="13">
        <v>-6.7000000000000004E-2</v>
      </c>
      <c r="D589" s="13">
        <v>1.46</v>
      </c>
      <c r="E589" s="13">
        <v>1.353</v>
      </c>
      <c r="F589" s="13">
        <v>-0.27300000000000002</v>
      </c>
      <c r="G589" s="13">
        <v>2.5299999999999998</v>
      </c>
      <c r="H589" s="13">
        <v>0</v>
      </c>
      <c r="I589" s="13">
        <v>-6.2030000000000003</v>
      </c>
      <c r="J589" s="13">
        <v>77.641999999999996</v>
      </c>
      <c r="K589" s="13">
        <v>1.679</v>
      </c>
      <c r="L589" s="13">
        <v>85.793999999999997</v>
      </c>
      <c r="M589" s="7"/>
    </row>
    <row r="590" spans="1:13" ht="14.5" x14ac:dyDescent="0.35">
      <c r="A590" s="2" t="str">
        <f>Esterhazy!A590</f>
        <v xml:space="preserve">  2024-02-25 08:00:00</v>
      </c>
      <c r="B590" s="13">
        <v>7.0000000000000007E-2</v>
      </c>
      <c r="C590" s="13">
        <v>-5.0000000000000001E-3</v>
      </c>
      <c r="D590" s="13">
        <v>1.9259999999999999</v>
      </c>
      <c r="E590" s="13">
        <v>1.867</v>
      </c>
      <c r="F590" s="13">
        <v>-0.28899999999999998</v>
      </c>
      <c r="G590" s="13">
        <v>1.9370000000000001</v>
      </c>
      <c r="H590" s="13">
        <v>0</v>
      </c>
      <c r="I590" s="13">
        <v>-5.9909999999999997</v>
      </c>
      <c r="J590" s="13">
        <v>72.671000000000006</v>
      </c>
      <c r="K590" s="13">
        <v>1.823</v>
      </c>
      <c r="L590" s="13">
        <v>126.16200000000001</v>
      </c>
      <c r="M590" s="7"/>
    </row>
    <row r="591" spans="1:13" ht="14.5" x14ac:dyDescent="0.35">
      <c r="A591" s="2" t="str">
        <f>Esterhazy!A591</f>
        <v xml:space="preserve">  2024-02-25 09:00:00</v>
      </c>
      <c r="B591" s="13">
        <v>1.319</v>
      </c>
      <c r="C591" s="13">
        <v>-0.14199999999999999</v>
      </c>
      <c r="D591" s="13">
        <v>1.7430000000000001</v>
      </c>
      <c r="E591" s="13">
        <v>1.5309999999999999</v>
      </c>
      <c r="F591" s="13">
        <v>-0.26400000000000001</v>
      </c>
      <c r="G591" s="13">
        <v>1.669</v>
      </c>
      <c r="H591" s="13">
        <v>0</v>
      </c>
      <c r="I591" s="13">
        <v>-4.6970000000000001</v>
      </c>
      <c r="J591" s="13">
        <v>63.796999999999997</v>
      </c>
      <c r="K591" s="13">
        <v>2.4580000000000002</v>
      </c>
      <c r="L591" s="13">
        <v>105.717</v>
      </c>
      <c r="M591" s="7"/>
    </row>
    <row r="592" spans="1:13" ht="14.5" x14ac:dyDescent="0.35">
      <c r="A592" s="2" t="str">
        <f>Esterhazy!A592</f>
        <v xml:space="preserve">  2024-02-25 10:00:00</v>
      </c>
      <c r="B592" s="13">
        <v>1.0900000000000001</v>
      </c>
      <c r="C592" s="13">
        <v>-0.13400000000000001</v>
      </c>
      <c r="D592" s="13">
        <v>1.341</v>
      </c>
      <c r="E592" s="13">
        <v>1.121</v>
      </c>
      <c r="F592" s="13">
        <v>-0.29599999999999999</v>
      </c>
      <c r="G592" s="13">
        <v>1.716</v>
      </c>
      <c r="H592" s="13">
        <v>0</v>
      </c>
      <c r="I592" s="13">
        <v>-3.536</v>
      </c>
      <c r="J592" s="13">
        <v>56.462000000000003</v>
      </c>
      <c r="K592" s="13">
        <v>3.2509999999999999</v>
      </c>
      <c r="L592" s="13">
        <v>118.381</v>
      </c>
      <c r="M592" s="7"/>
    </row>
    <row r="593" spans="1:13" ht="14.5" x14ac:dyDescent="0.35">
      <c r="A593" s="2" t="str">
        <f>Esterhazy!A593</f>
        <v xml:space="preserve">  2024-02-25 11:00:00</v>
      </c>
      <c r="B593" s="13">
        <v>-0.11600000000000001</v>
      </c>
      <c r="C593" s="13">
        <v>-1.4E-2</v>
      </c>
      <c r="D593" s="13">
        <v>1.1819999999999999</v>
      </c>
      <c r="E593" s="13">
        <v>1.0669999999999999</v>
      </c>
      <c r="F593" s="13">
        <v>-0.16900000000000001</v>
      </c>
      <c r="G593" s="13">
        <v>1.7509999999999999</v>
      </c>
      <c r="H593" s="13">
        <v>0</v>
      </c>
      <c r="I593" s="13">
        <v>-2.476</v>
      </c>
      <c r="J593" s="13">
        <v>52.344000000000001</v>
      </c>
      <c r="K593" s="13">
        <v>4.2510000000000003</v>
      </c>
      <c r="L593" s="13">
        <v>130.149</v>
      </c>
      <c r="M593" s="7"/>
    </row>
    <row r="594" spans="1:13" ht="14.5" x14ac:dyDescent="0.35">
      <c r="A594" s="2" t="str">
        <f>Esterhazy!A594</f>
        <v xml:space="preserve">  2024-02-25 12:00:00</v>
      </c>
      <c r="B594" s="13">
        <v>7.0999999999999994E-2</v>
      </c>
      <c r="C594" s="13">
        <v>8.4000000000000005E-2</v>
      </c>
      <c r="D594" s="13">
        <v>1.1519999999999999</v>
      </c>
      <c r="E594" s="13">
        <v>1.1180000000000001</v>
      </c>
      <c r="F594" s="13">
        <v>-0.155</v>
      </c>
      <c r="G594" s="13">
        <v>1.5649999999999999</v>
      </c>
      <c r="H594" s="13">
        <v>0</v>
      </c>
      <c r="I594" s="13">
        <v>-1.639</v>
      </c>
      <c r="J594" s="13">
        <v>54.168999999999997</v>
      </c>
      <c r="K594" s="13">
        <v>4.5229999999999997</v>
      </c>
      <c r="L594" s="13">
        <v>137.285</v>
      </c>
      <c r="M594" s="7"/>
    </row>
    <row r="595" spans="1:13" ht="14.5" x14ac:dyDescent="0.35">
      <c r="A595" s="2" t="str">
        <f>Esterhazy!A595</f>
        <v xml:space="preserve">  2024-02-25 13:00:00</v>
      </c>
      <c r="B595" s="13">
        <v>-9.9000000000000005E-2</v>
      </c>
      <c r="C595" s="13">
        <v>-0.18099999999999999</v>
      </c>
      <c r="D595" s="13">
        <v>1.3120000000000001</v>
      </c>
      <c r="E595" s="13">
        <v>0.996</v>
      </c>
      <c r="F595" s="13">
        <v>-0.20599999999999999</v>
      </c>
      <c r="G595" s="13">
        <v>2.121</v>
      </c>
      <c r="H595" s="13">
        <v>0</v>
      </c>
      <c r="I595" s="13">
        <v>-0.93700000000000006</v>
      </c>
      <c r="J595" s="13">
        <v>60.164999999999999</v>
      </c>
      <c r="K595" s="13">
        <v>3.9820000000000002</v>
      </c>
      <c r="L595" s="13">
        <v>155.81</v>
      </c>
      <c r="M595" s="7"/>
    </row>
    <row r="596" spans="1:13" ht="14.5" x14ac:dyDescent="0.35">
      <c r="A596" s="2" t="str">
        <f>Esterhazy!A596</f>
        <v xml:space="preserve">  2024-02-25 14:00:00</v>
      </c>
      <c r="B596" s="13">
        <v>-1.7000000000000001E-2</v>
      </c>
      <c r="C596" s="13">
        <v>0.14199999999999999</v>
      </c>
      <c r="D596" s="13">
        <v>1.2849999999999999</v>
      </c>
      <c r="E596" s="13">
        <v>1.2769999999999999</v>
      </c>
      <c r="F596" s="13">
        <v>-0.16</v>
      </c>
      <c r="G596" s="13">
        <v>2.38</v>
      </c>
      <c r="H596" s="13">
        <v>0</v>
      </c>
      <c r="I596" s="13">
        <v>-0.27600000000000002</v>
      </c>
      <c r="J596" s="13">
        <v>63.941000000000003</v>
      </c>
      <c r="K596" s="13">
        <v>4.2519999999999998</v>
      </c>
      <c r="L596" s="13">
        <v>146.67099999999999</v>
      </c>
      <c r="M596" s="7"/>
    </row>
    <row r="597" spans="1:13" ht="14.5" x14ac:dyDescent="0.35">
      <c r="A597" s="2" t="str">
        <f>Esterhazy!A597</f>
        <v xml:space="preserve">  2024-02-25 15:00:00</v>
      </c>
      <c r="B597" s="13">
        <v>-0.05</v>
      </c>
      <c r="C597" s="13">
        <v>-7.9000000000000001E-2</v>
      </c>
      <c r="D597" s="13">
        <v>1.64</v>
      </c>
      <c r="E597" s="13">
        <v>1.3959999999999999</v>
      </c>
      <c r="F597" s="13">
        <v>3.0000000000000001E-3</v>
      </c>
      <c r="G597" s="13">
        <v>3.2629999999999999</v>
      </c>
      <c r="H597" s="13">
        <v>0</v>
      </c>
      <c r="I597" s="13">
        <v>-9.5000000000000001E-2</v>
      </c>
      <c r="J597" s="13">
        <v>68.510999999999996</v>
      </c>
      <c r="K597" s="13">
        <v>4.2779999999999996</v>
      </c>
      <c r="L597" s="13">
        <v>145.19900000000001</v>
      </c>
      <c r="M597" s="7"/>
    </row>
    <row r="598" spans="1:13" ht="14.5" x14ac:dyDescent="0.35">
      <c r="A598" s="2" t="str">
        <f>Esterhazy!A598</f>
        <v xml:space="preserve">  2024-02-25 16:00:00</v>
      </c>
      <c r="B598" s="13">
        <v>-8.3000000000000004E-2</v>
      </c>
      <c r="C598" s="13">
        <v>-0.27100000000000002</v>
      </c>
      <c r="D598" s="13">
        <v>1.569</v>
      </c>
      <c r="E598" s="13">
        <v>1.1180000000000001</v>
      </c>
      <c r="F598" s="13">
        <v>1.4999999999999999E-2</v>
      </c>
      <c r="G598" s="13">
        <v>4.0039999999999996</v>
      </c>
      <c r="H598" s="13">
        <v>0</v>
      </c>
      <c r="I598" s="13">
        <v>-0.24099999999999999</v>
      </c>
      <c r="J598" s="13">
        <v>72.843999999999994</v>
      </c>
      <c r="K598" s="13">
        <v>4.5789999999999997</v>
      </c>
      <c r="L598" s="13">
        <v>140.41300000000001</v>
      </c>
      <c r="M598" s="7"/>
    </row>
    <row r="599" spans="1:13" ht="14.5" x14ac:dyDescent="0.35">
      <c r="A599" s="2" t="str">
        <f>Esterhazy!A599</f>
        <v xml:space="preserve">  2024-02-25 17:00:00</v>
      </c>
      <c r="B599" s="13">
        <v>-0.112</v>
      </c>
      <c r="C599" s="13">
        <v>0.25600000000000001</v>
      </c>
      <c r="D599" s="13">
        <v>1.726</v>
      </c>
      <c r="E599" s="13">
        <v>1.786</v>
      </c>
      <c r="F599" s="13">
        <v>-3.1E-2</v>
      </c>
      <c r="G599" s="13">
        <v>4.87</v>
      </c>
      <c r="H599" s="13">
        <v>0</v>
      </c>
      <c r="I599" s="13">
        <v>-0.40799999999999997</v>
      </c>
      <c r="J599" s="13">
        <v>76.14</v>
      </c>
      <c r="K599" s="13">
        <v>5.2229999999999999</v>
      </c>
      <c r="L599" s="13">
        <v>144.251</v>
      </c>
      <c r="M599" s="7"/>
    </row>
    <row r="600" spans="1:13" ht="14.5" x14ac:dyDescent="0.35">
      <c r="A600" s="2" t="str">
        <f>Esterhazy!A600</f>
        <v xml:space="preserve">  2024-02-25 18:00:00</v>
      </c>
      <c r="B600" s="13">
        <v>-2.5000000000000001E-2</v>
      </c>
      <c r="C600" s="13">
        <v>-4.5999999999999999E-2</v>
      </c>
      <c r="D600" s="13">
        <v>1.9450000000000001</v>
      </c>
      <c r="E600" s="13">
        <v>1.6890000000000001</v>
      </c>
      <c r="F600" s="13">
        <v>4.2000000000000003E-2</v>
      </c>
      <c r="G600" s="13">
        <v>5.9329999999999998</v>
      </c>
      <c r="H600" s="13">
        <v>0</v>
      </c>
      <c r="I600" s="13">
        <v>-0.33500000000000002</v>
      </c>
      <c r="J600" s="13">
        <v>77.707999999999998</v>
      </c>
      <c r="K600" s="13">
        <v>5.3929999999999998</v>
      </c>
      <c r="L600" s="13">
        <v>145.053</v>
      </c>
      <c r="M600" s="7"/>
    </row>
    <row r="601" spans="1:13" ht="14.5" x14ac:dyDescent="0.35">
      <c r="A601" s="2" t="str">
        <f>Esterhazy!A601</f>
        <v xml:space="preserve">  2024-02-25 19:00:00</v>
      </c>
      <c r="B601" s="13">
        <v>-7.0999999999999994E-2</v>
      </c>
      <c r="C601" s="13">
        <v>-8.3000000000000004E-2</v>
      </c>
      <c r="D601" s="13">
        <v>1.923</v>
      </c>
      <c r="E601" s="13">
        <v>1.6140000000000001</v>
      </c>
      <c r="F601" s="13">
        <v>1.2E-2</v>
      </c>
      <c r="G601" s="13">
        <v>7.484</v>
      </c>
      <c r="H601" s="13">
        <v>0</v>
      </c>
      <c r="I601" s="13">
        <v>-0.19800000000000001</v>
      </c>
      <c r="J601" s="13">
        <v>78.388999999999996</v>
      </c>
      <c r="K601" s="13">
        <v>5.0209999999999999</v>
      </c>
      <c r="L601" s="13">
        <v>140.11099999999999</v>
      </c>
      <c r="M601" s="7"/>
    </row>
    <row r="602" spans="1:13" ht="14.5" x14ac:dyDescent="0.35">
      <c r="A602" s="2" t="str">
        <f>Esterhazy!A602</f>
        <v xml:space="preserve">  2024-02-25 20:00:00</v>
      </c>
      <c r="B602" s="13" t="s">
        <v>42</v>
      </c>
      <c r="C602" s="13" t="s">
        <v>42</v>
      </c>
      <c r="D602" s="13" t="s">
        <v>42</v>
      </c>
      <c r="E602" s="13" t="s">
        <v>42</v>
      </c>
      <c r="F602" s="13" t="s">
        <v>42</v>
      </c>
      <c r="G602" s="13">
        <v>7.6890000000000001</v>
      </c>
      <c r="H602" s="13">
        <v>0</v>
      </c>
      <c r="I602" s="13">
        <v>3.2000000000000001E-2</v>
      </c>
      <c r="J602" s="13">
        <v>78.435000000000002</v>
      </c>
      <c r="K602" s="13">
        <v>5.4729999999999999</v>
      </c>
      <c r="L602" s="13">
        <v>142.47800000000001</v>
      </c>
      <c r="M602" s="7"/>
    </row>
    <row r="603" spans="1:13" ht="14.5" x14ac:dyDescent="0.35">
      <c r="A603" s="2" t="str">
        <f>Esterhazy!A603</f>
        <v xml:space="preserve">  2024-02-25 21:00:00</v>
      </c>
      <c r="B603" s="13">
        <v>-5.3999999999999999E-2</v>
      </c>
      <c r="C603" s="13">
        <v>7.6999999999999999E-2</v>
      </c>
      <c r="D603" s="13">
        <v>2.5720000000000001</v>
      </c>
      <c r="E603" s="13">
        <v>2.431</v>
      </c>
      <c r="F603" s="13">
        <v>-0.152</v>
      </c>
      <c r="G603" s="13">
        <v>7.45</v>
      </c>
      <c r="H603" s="13">
        <v>0</v>
      </c>
      <c r="I603" s="13">
        <v>0.13900000000000001</v>
      </c>
      <c r="J603" s="13">
        <v>78.984999999999999</v>
      </c>
      <c r="K603" s="13">
        <v>6.383</v>
      </c>
      <c r="L603" s="13">
        <v>141.74</v>
      </c>
      <c r="M603" s="7"/>
    </row>
    <row r="604" spans="1:13" ht="14.5" x14ac:dyDescent="0.35">
      <c r="A604" s="2" t="str">
        <f>Esterhazy!A604</f>
        <v xml:space="preserve">  2024-02-25 22:00:00</v>
      </c>
      <c r="B604" s="13">
        <v>-0.158</v>
      </c>
      <c r="C604" s="13">
        <v>-4.3999999999999997E-2</v>
      </c>
      <c r="D604" s="13">
        <v>2.3740000000000001</v>
      </c>
      <c r="E604" s="13">
        <v>2.125</v>
      </c>
      <c r="F604" s="13">
        <v>-0.16600000000000001</v>
      </c>
      <c r="G604" s="13">
        <v>9.6980000000000004</v>
      </c>
      <c r="H604" s="13">
        <v>0.11</v>
      </c>
      <c r="I604" s="13">
        <v>3.1E-2</v>
      </c>
      <c r="J604" s="13">
        <v>82.597999999999999</v>
      </c>
      <c r="K604" s="13">
        <v>6.0940000000000003</v>
      </c>
      <c r="L604" s="13">
        <v>145.285</v>
      </c>
      <c r="M604" s="7"/>
    </row>
    <row r="605" spans="1:13" ht="14.5" x14ac:dyDescent="0.35">
      <c r="A605" s="2" t="str">
        <f>Esterhazy!A605</f>
        <v xml:space="preserve">  2024-02-25 23:00:00</v>
      </c>
      <c r="B605" s="13">
        <v>3.9E-2</v>
      </c>
      <c r="C605" s="13">
        <v>-1.2999999999999999E-2</v>
      </c>
      <c r="D605" s="13">
        <v>2.2799999999999998</v>
      </c>
      <c r="E605" s="13">
        <v>2.0760000000000001</v>
      </c>
      <c r="F605" s="13">
        <v>7.0000000000000001E-3</v>
      </c>
      <c r="G605" s="13">
        <v>10.958</v>
      </c>
      <c r="H605" s="13">
        <v>1.52</v>
      </c>
      <c r="I605" s="13">
        <v>0.16800000000000001</v>
      </c>
      <c r="J605" s="13">
        <v>86.480999999999995</v>
      </c>
      <c r="K605" s="13">
        <v>6.7</v>
      </c>
      <c r="L605" s="13">
        <v>145.08000000000001</v>
      </c>
      <c r="M605" s="7"/>
    </row>
    <row r="606" spans="1:13" ht="14.5" x14ac:dyDescent="0.35">
      <c r="A606" s="2" t="str">
        <f>Esterhazy!A606</f>
        <v xml:space="preserve">  2024-02-26 00:00:00</v>
      </c>
      <c r="B606" s="13">
        <v>-0.14000000000000001</v>
      </c>
      <c r="C606" s="13">
        <v>-1.4999999999999999E-2</v>
      </c>
      <c r="D606" s="13">
        <v>2.6280000000000001</v>
      </c>
      <c r="E606" s="13">
        <v>2.4340000000000002</v>
      </c>
      <c r="F606" s="13">
        <v>7.6999999999999999E-2</v>
      </c>
      <c r="G606" s="13">
        <v>15.304</v>
      </c>
      <c r="H606" s="13">
        <v>0.56999999999999995</v>
      </c>
      <c r="I606" s="13">
        <v>0.27100000000000002</v>
      </c>
      <c r="J606" s="13">
        <v>87.233000000000004</v>
      </c>
      <c r="K606" s="13">
        <v>7.6539999999999999</v>
      </c>
      <c r="L606" s="13">
        <v>150.529</v>
      </c>
      <c r="M606" s="7"/>
    </row>
    <row r="607" spans="1:13" ht="14.5" x14ac:dyDescent="0.35">
      <c r="A607" s="2" t="str">
        <f>Esterhazy!A607</f>
        <v xml:space="preserve">  2024-02-26 01:00:00</v>
      </c>
      <c r="B607" s="13">
        <v>1.4999999999999999E-2</v>
      </c>
      <c r="C607" s="13">
        <v>0.151</v>
      </c>
      <c r="D607" s="13">
        <v>2.794</v>
      </c>
      <c r="E607" s="13">
        <v>2.7789999999999999</v>
      </c>
      <c r="F607" s="13">
        <v>-0.14399999999999999</v>
      </c>
      <c r="G607" s="13">
        <v>11.94</v>
      </c>
      <c r="H607" s="13">
        <v>0.06</v>
      </c>
      <c r="I607" s="13">
        <v>0.47799999999999998</v>
      </c>
      <c r="J607" s="13">
        <v>87.4</v>
      </c>
      <c r="K607" s="13">
        <v>6.2359999999999998</v>
      </c>
      <c r="L607" s="13">
        <v>150.09</v>
      </c>
      <c r="M607" s="7"/>
    </row>
    <row r="608" spans="1:13" ht="14.5" x14ac:dyDescent="0.35">
      <c r="A608" s="2" t="str">
        <f>Esterhazy!A608</f>
        <v xml:space="preserve">  2024-02-26 02:00:00</v>
      </c>
      <c r="B608" s="13">
        <v>-0.106</v>
      </c>
      <c r="C608" s="13">
        <v>-3.1E-2</v>
      </c>
      <c r="D608" s="13">
        <v>2.339</v>
      </c>
      <c r="E608" s="13">
        <v>2.1560000000000001</v>
      </c>
      <c r="F608" s="13">
        <v>0.109</v>
      </c>
      <c r="G608" s="13">
        <v>7.2569999999999997</v>
      </c>
      <c r="H608" s="13">
        <v>0</v>
      </c>
      <c r="I608" s="13">
        <v>1.01</v>
      </c>
      <c r="J608" s="13">
        <v>86.442999999999998</v>
      </c>
      <c r="K608" s="13">
        <v>5.673</v>
      </c>
      <c r="L608" s="13">
        <v>171.08600000000001</v>
      </c>
      <c r="M608" s="7"/>
    </row>
    <row r="609" spans="1:13" ht="14.5" x14ac:dyDescent="0.35">
      <c r="A609" s="2" t="str">
        <f>Esterhazy!A609</f>
        <v xml:space="preserve">  2024-02-26 03:00:00</v>
      </c>
      <c r="B609" s="13">
        <v>0.03</v>
      </c>
      <c r="C609" s="13">
        <v>-0.32400000000000001</v>
      </c>
      <c r="D609" s="13">
        <v>2.0070000000000001</v>
      </c>
      <c r="E609" s="13">
        <v>1.544</v>
      </c>
      <c r="F609" s="13">
        <v>0.17899999999999999</v>
      </c>
      <c r="G609" s="13">
        <v>5.6920000000000002</v>
      </c>
      <c r="H609" s="13">
        <v>0</v>
      </c>
      <c r="I609" s="13">
        <v>1.3919999999999999</v>
      </c>
      <c r="J609" s="13">
        <v>83.614999999999995</v>
      </c>
      <c r="K609" s="13">
        <v>5.609</v>
      </c>
      <c r="L609" s="13">
        <v>201.173</v>
      </c>
      <c r="M609" s="7"/>
    </row>
    <row r="610" spans="1:13" ht="14.5" x14ac:dyDescent="0.35">
      <c r="A610" s="2" t="str">
        <f>Esterhazy!A610</f>
        <v xml:space="preserve">  2024-02-26 04:00:00</v>
      </c>
      <c r="B610" s="13">
        <v>0.20899999999999999</v>
      </c>
      <c r="C610" s="13">
        <v>-0.13300000000000001</v>
      </c>
      <c r="D610" s="13">
        <v>2.3340000000000001</v>
      </c>
      <c r="E610" s="13">
        <v>2.0750000000000002</v>
      </c>
      <c r="F610" s="13">
        <v>0.17199999999999999</v>
      </c>
      <c r="G610" s="13">
        <v>3.5150000000000001</v>
      </c>
      <c r="H610" s="13">
        <v>0</v>
      </c>
      <c r="I610" s="13">
        <v>1.6339999999999999</v>
      </c>
      <c r="J610" s="13">
        <v>80.537999999999997</v>
      </c>
      <c r="K610" s="13">
        <v>4.8170000000000002</v>
      </c>
      <c r="L610" s="13">
        <v>224.512</v>
      </c>
      <c r="M610" s="7"/>
    </row>
    <row r="611" spans="1:13" ht="14.5" x14ac:dyDescent="0.35">
      <c r="A611" s="2" t="str">
        <f>Esterhazy!A611</f>
        <v xml:space="preserve">  2024-02-26 05:00:00</v>
      </c>
      <c r="B611" s="13">
        <v>0.32300000000000001</v>
      </c>
      <c r="C611" s="13">
        <v>-8.6999999999999994E-2</v>
      </c>
      <c r="D611" s="13">
        <v>2.7839999999999998</v>
      </c>
      <c r="E611" s="13">
        <v>2.585</v>
      </c>
      <c r="F611" s="13">
        <v>0.374</v>
      </c>
      <c r="G611" s="13">
        <v>2.484</v>
      </c>
      <c r="H611" s="13">
        <v>0</v>
      </c>
      <c r="I611" s="13">
        <v>2.3570000000000002</v>
      </c>
      <c r="J611" s="13">
        <v>77.703000000000003</v>
      </c>
      <c r="K611" s="13">
        <v>5.5410000000000004</v>
      </c>
      <c r="L611" s="13">
        <v>237.411</v>
      </c>
      <c r="M611" s="7"/>
    </row>
    <row r="612" spans="1:13" ht="14.5" x14ac:dyDescent="0.35">
      <c r="A612" s="2" t="str">
        <f>Esterhazy!A612</f>
        <v xml:space="preserve">  2024-02-26 06:00:00</v>
      </c>
      <c r="B612" s="13">
        <v>0.33200000000000002</v>
      </c>
      <c r="C612" s="13">
        <v>-0.13500000000000001</v>
      </c>
      <c r="D612" s="13">
        <v>2.3199999999999998</v>
      </c>
      <c r="E612" s="13">
        <v>2.0870000000000002</v>
      </c>
      <c r="F612" s="13">
        <v>0.318</v>
      </c>
      <c r="G612" s="13">
        <v>1.4339999999999999</v>
      </c>
      <c r="H612" s="13">
        <v>0</v>
      </c>
      <c r="I612" s="13">
        <v>2.7330000000000001</v>
      </c>
      <c r="J612" s="13">
        <v>76.533000000000001</v>
      </c>
      <c r="K612" s="13">
        <v>6.2779999999999996</v>
      </c>
      <c r="L612" s="13">
        <v>247.62100000000001</v>
      </c>
      <c r="M612" s="7"/>
    </row>
    <row r="613" spans="1:13" ht="14.5" x14ac:dyDescent="0.35">
      <c r="A613" s="2" t="str">
        <f>Esterhazy!A613</f>
        <v xml:space="preserve">  2024-02-26 07:00:00</v>
      </c>
      <c r="B613" s="13">
        <v>0.51700000000000002</v>
      </c>
      <c r="C613" s="13">
        <v>-0.112</v>
      </c>
      <c r="D613" s="13">
        <v>2.4369999999999998</v>
      </c>
      <c r="E613" s="13">
        <v>2.2410000000000001</v>
      </c>
      <c r="F613" s="13">
        <v>0.14399999999999999</v>
      </c>
      <c r="G613" s="13">
        <v>1.4159999999999999</v>
      </c>
      <c r="H613" s="13">
        <v>0</v>
      </c>
      <c r="I613" s="13">
        <v>2.5270000000000001</v>
      </c>
      <c r="J613" s="13">
        <v>76.855000000000004</v>
      </c>
      <c r="K613" s="13">
        <v>6.65</v>
      </c>
      <c r="L613" s="13">
        <v>251.214</v>
      </c>
      <c r="M613" s="7"/>
    </row>
    <row r="614" spans="1:13" ht="14.5" x14ac:dyDescent="0.35">
      <c r="A614" s="2" t="str">
        <f>Esterhazy!A614</f>
        <v xml:space="preserve">  2024-02-26 08:00:00</v>
      </c>
      <c r="B614" s="13">
        <v>1.038</v>
      </c>
      <c r="C614" s="13">
        <v>0.109</v>
      </c>
      <c r="D614" s="13">
        <v>3.7320000000000002</v>
      </c>
      <c r="E614" s="13">
        <v>3.77</v>
      </c>
      <c r="F614" s="13">
        <v>0.251</v>
      </c>
      <c r="G614" s="13">
        <v>1.464</v>
      </c>
      <c r="H614" s="13">
        <v>0</v>
      </c>
      <c r="I614" s="13">
        <v>3.5950000000000002</v>
      </c>
      <c r="J614" s="13">
        <v>73.266000000000005</v>
      </c>
      <c r="K614" s="13">
        <v>6.9630000000000001</v>
      </c>
      <c r="L614" s="13">
        <v>262.74299999999999</v>
      </c>
      <c r="M614" s="7"/>
    </row>
    <row r="615" spans="1:13" ht="14.5" x14ac:dyDescent="0.35">
      <c r="A615" s="2" t="str">
        <f>Esterhazy!A615</f>
        <v xml:space="preserve">  2024-02-26 09:00:00</v>
      </c>
      <c r="B615" s="13">
        <v>1.1890000000000001</v>
      </c>
      <c r="C615" s="13">
        <v>0.377</v>
      </c>
      <c r="D615" s="13">
        <v>3.5920000000000001</v>
      </c>
      <c r="E615" s="13">
        <v>3.91</v>
      </c>
      <c r="F615" s="13">
        <v>0.35899999999999999</v>
      </c>
      <c r="G615" s="13">
        <v>0.96099999999999997</v>
      </c>
      <c r="H615" s="13">
        <v>0</v>
      </c>
      <c r="I615" s="13">
        <v>4.2149999999999999</v>
      </c>
      <c r="J615" s="13">
        <v>72.415000000000006</v>
      </c>
      <c r="K615" s="13">
        <v>6.2080000000000002</v>
      </c>
      <c r="L615" s="13">
        <v>277.42500000000001</v>
      </c>
      <c r="M615" s="7"/>
    </row>
    <row r="616" spans="1:13" ht="14.5" x14ac:dyDescent="0.35">
      <c r="A616" s="2" t="str">
        <f>Esterhazy!A616</f>
        <v xml:space="preserve">  2024-02-26 10:00:00</v>
      </c>
      <c r="B616" s="13">
        <v>0.88800000000000001</v>
      </c>
      <c r="C616" s="13">
        <v>-8.6999999999999994E-2</v>
      </c>
      <c r="D616" s="13">
        <v>2.339</v>
      </c>
      <c r="E616" s="13">
        <v>2.206</v>
      </c>
      <c r="F616" s="13">
        <v>0.48499999999999999</v>
      </c>
      <c r="G616" s="13">
        <v>0.67200000000000004</v>
      </c>
      <c r="H616" s="13">
        <v>0</v>
      </c>
      <c r="I616" s="13">
        <v>4.444</v>
      </c>
      <c r="J616" s="13">
        <v>72.506</v>
      </c>
      <c r="K616" s="13">
        <v>5.0970000000000004</v>
      </c>
      <c r="L616" s="13">
        <v>288.94900000000001</v>
      </c>
      <c r="M616" s="7"/>
    </row>
    <row r="617" spans="1:13" ht="14.5" x14ac:dyDescent="0.35">
      <c r="A617" s="2" t="str">
        <f>Esterhazy!A617</f>
        <v xml:space="preserve">  2024-02-26 11:00:00</v>
      </c>
      <c r="B617" s="13">
        <v>1.103</v>
      </c>
      <c r="C617" s="13">
        <v>0.13</v>
      </c>
      <c r="D617" s="13">
        <v>2.1379999999999999</v>
      </c>
      <c r="E617" s="13">
        <v>2.2370000000000001</v>
      </c>
      <c r="F617" s="13">
        <v>0.23699999999999999</v>
      </c>
      <c r="G617" s="13">
        <v>0.70099999999999996</v>
      </c>
      <c r="H617" s="13">
        <v>0</v>
      </c>
      <c r="I617" s="13">
        <v>4.3129999999999997</v>
      </c>
      <c r="J617" s="13">
        <v>72.796000000000006</v>
      </c>
      <c r="K617" s="13">
        <v>4.3760000000000003</v>
      </c>
      <c r="L617" s="13">
        <v>319.185</v>
      </c>
      <c r="M617" s="7"/>
    </row>
    <row r="618" spans="1:13" ht="14.5" x14ac:dyDescent="0.35">
      <c r="A618" s="2" t="str">
        <f>Esterhazy!A618</f>
        <v xml:space="preserve">  2024-02-26 12:00:00</v>
      </c>
      <c r="B618" s="13">
        <v>0.77</v>
      </c>
      <c r="C618" s="13">
        <v>-4.2999999999999997E-2</v>
      </c>
      <c r="D618" s="13">
        <v>1.986</v>
      </c>
      <c r="E618" s="13">
        <v>1.9259999999999999</v>
      </c>
      <c r="F618" s="13">
        <v>0.216</v>
      </c>
      <c r="G618" s="13">
        <v>2.7770000000000001</v>
      </c>
      <c r="H618" s="13">
        <v>0</v>
      </c>
      <c r="I618" s="13">
        <v>1.0860000000000001</v>
      </c>
      <c r="J618" s="13">
        <v>79.899000000000001</v>
      </c>
      <c r="K618" s="13">
        <v>5.4749999999999996</v>
      </c>
      <c r="L618" s="13">
        <v>37.604999999999997</v>
      </c>
      <c r="M618" s="7"/>
    </row>
    <row r="619" spans="1:13" ht="14.5" x14ac:dyDescent="0.35">
      <c r="A619" s="2" t="str">
        <f>Esterhazy!A619</f>
        <v xml:space="preserve">  2024-02-26 13:00:00</v>
      </c>
      <c r="B619" s="13">
        <v>0.66900000000000004</v>
      </c>
      <c r="C619" s="13">
        <v>-0.188</v>
      </c>
      <c r="D619" s="13">
        <v>1.798</v>
      </c>
      <c r="E619" s="13">
        <v>1.605</v>
      </c>
      <c r="F619" s="13">
        <v>0.38500000000000001</v>
      </c>
      <c r="G619" s="13">
        <v>5.5359999999999996</v>
      </c>
      <c r="H619" s="13">
        <v>0</v>
      </c>
      <c r="I619" s="13">
        <v>-2.2690000000000001</v>
      </c>
      <c r="J619" s="13">
        <v>86.156000000000006</v>
      </c>
      <c r="K619" s="13">
        <v>5.8129999999999997</v>
      </c>
      <c r="L619" s="13">
        <v>50.625</v>
      </c>
      <c r="M619" s="7"/>
    </row>
    <row r="620" spans="1:13" ht="14.5" x14ac:dyDescent="0.35">
      <c r="A620" s="2" t="str">
        <f>Esterhazy!A620</f>
        <v xml:space="preserve">  2024-02-26 14:00:00</v>
      </c>
      <c r="B620" s="13">
        <v>0.47899999999999998</v>
      </c>
      <c r="C620" s="13">
        <v>-0.18099999999999999</v>
      </c>
      <c r="D620" s="13">
        <v>1.5660000000000001</v>
      </c>
      <c r="E620" s="13">
        <v>1.3939999999999999</v>
      </c>
      <c r="F620" s="13">
        <v>0.27800000000000002</v>
      </c>
      <c r="G620" s="13">
        <v>5.6310000000000002</v>
      </c>
      <c r="H620" s="13">
        <v>0</v>
      </c>
      <c r="I620" s="13">
        <v>-3.5960000000000001</v>
      </c>
      <c r="J620" s="13">
        <v>85.97</v>
      </c>
      <c r="K620" s="13">
        <v>6.149</v>
      </c>
      <c r="L620" s="13">
        <v>47.554000000000002</v>
      </c>
      <c r="M620" s="7"/>
    </row>
    <row r="621" spans="1:13" ht="14.5" x14ac:dyDescent="0.35">
      <c r="A621" s="2" t="str">
        <f>Esterhazy!A621</f>
        <v xml:space="preserve">  2024-02-26 15:00:00</v>
      </c>
      <c r="B621" s="13">
        <v>0.68799999999999994</v>
      </c>
      <c r="C621" s="13">
        <v>-0.254</v>
      </c>
      <c r="D621" s="13">
        <v>1.4970000000000001</v>
      </c>
      <c r="E621" s="13">
        <v>1.2649999999999999</v>
      </c>
      <c r="F621" s="13">
        <v>0.33200000000000002</v>
      </c>
      <c r="G621" s="13">
        <v>5.173</v>
      </c>
      <c r="H621" s="13">
        <v>0</v>
      </c>
      <c r="I621" s="13">
        <v>-5.1479999999999997</v>
      </c>
      <c r="J621" s="13">
        <v>85.06</v>
      </c>
      <c r="K621" s="13">
        <v>6.516</v>
      </c>
      <c r="L621" s="13">
        <v>34.506</v>
      </c>
      <c r="M621" s="7"/>
    </row>
    <row r="622" spans="1:13" ht="14.5" x14ac:dyDescent="0.35">
      <c r="A622" s="2" t="str">
        <f>Esterhazy!A622</f>
        <v xml:space="preserve">  2024-02-26 16:00:00</v>
      </c>
      <c r="B622" s="13">
        <v>0.189</v>
      </c>
      <c r="C622" s="13">
        <v>-0.13700000000000001</v>
      </c>
      <c r="D622" s="13">
        <v>1.171</v>
      </c>
      <c r="E622" s="13">
        <v>1.07</v>
      </c>
      <c r="F622" s="13">
        <v>-3.3000000000000002E-2</v>
      </c>
      <c r="G622" s="13">
        <v>5.6840000000000002</v>
      </c>
      <c r="H622" s="13">
        <v>0</v>
      </c>
      <c r="I622" s="13">
        <v>-7.7510000000000003</v>
      </c>
      <c r="J622" s="13">
        <v>82.563999999999993</v>
      </c>
      <c r="K622" s="13">
        <v>6.0819999999999999</v>
      </c>
      <c r="L622" s="13">
        <v>26.484000000000002</v>
      </c>
      <c r="M622" s="7"/>
    </row>
    <row r="623" spans="1:13" ht="14.5" x14ac:dyDescent="0.35">
      <c r="A623" s="2" t="str">
        <f>Esterhazy!A623</f>
        <v xml:space="preserve">  2024-02-26 17:00:00</v>
      </c>
      <c r="B623" s="13">
        <v>0.152</v>
      </c>
      <c r="C623" s="13">
        <v>-0.27800000000000002</v>
      </c>
      <c r="D623" s="13">
        <v>1.107</v>
      </c>
      <c r="E623" s="13">
        <v>0.879</v>
      </c>
      <c r="F623" s="13">
        <v>2.1999999999999999E-2</v>
      </c>
      <c r="G623" s="13">
        <v>5.1710000000000003</v>
      </c>
      <c r="H623" s="13">
        <v>0</v>
      </c>
      <c r="I623" s="13">
        <v>-11.198</v>
      </c>
      <c r="J623" s="13">
        <v>79.905000000000001</v>
      </c>
      <c r="K623" s="13">
        <v>5.2030000000000003</v>
      </c>
      <c r="L623" s="13">
        <v>16.015999999999998</v>
      </c>
      <c r="M623" s="7"/>
    </row>
    <row r="624" spans="1:13" ht="14.5" x14ac:dyDescent="0.35">
      <c r="A624" s="2" t="str">
        <f>Esterhazy!A624</f>
        <v xml:space="preserve">  2024-02-26 18:00:00</v>
      </c>
      <c r="B624" s="13">
        <v>0.13900000000000001</v>
      </c>
      <c r="C624" s="13">
        <v>-0.155</v>
      </c>
      <c r="D624" s="13">
        <v>1.0580000000000001</v>
      </c>
      <c r="E624" s="13">
        <v>0.96499999999999997</v>
      </c>
      <c r="F624" s="13">
        <v>-0.13600000000000001</v>
      </c>
      <c r="G624" s="13">
        <v>6.8650000000000002</v>
      </c>
      <c r="H624" s="13">
        <v>0</v>
      </c>
      <c r="I624" s="13">
        <v>-12.731</v>
      </c>
      <c r="J624" s="13">
        <v>78.55</v>
      </c>
      <c r="K624" s="13">
        <v>4.9809999999999999</v>
      </c>
      <c r="L624" s="13">
        <v>20.298999999999999</v>
      </c>
      <c r="M624" s="7"/>
    </row>
    <row r="625" spans="1:13" ht="14.5" x14ac:dyDescent="0.35">
      <c r="A625" s="2" t="str">
        <f>Esterhazy!A625</f>
        <v xml:space="preserve">  2024-02-26 19:00:00</v>
      </c>
      <c r="B625" s="13">
        <v>6.3E-2</v>
      </c>
      <c r="C625" s="13">
        <v>-0.51600000000000001</v>
      </c>
      <c r="D625" s="13">
        <v>1.264</v>
      </c>
      <c r="E625" s="13">
        <v>0.82299999999999995</v>
      </c>
      <c r="F625" s="13">
        <v>-0.31900000000000001</v>
      </c>
      <c r="G625" s="13">
        <v>6.2009999999999996</v>
      </c>
      <c r="H625" s="13">
        <v>0</v>
      </c>
      <c r="I625" s="13">
        <v>-13.635</v>
      </c>
      <c r="J625" s="13">
        <v>78.941999999999993</v>
      </c>
      <c r="K625" s="13">
        <v>4.274</v>
      </c>
      <c r="L625" s="13">
        <v>13.872</v>
      </c>
      <c r="M625" s="7"/>
    </row>
    <row r="626" spans="1:13" ht="14.5" x14ac:dyDescent="0.35">
      <c r="A626" s="2" t="str">
        <f>Esterhazy!A626</f>
        <v xml:space="preserve">  2024-02-26 20:00:00</v>
      </c>
      <c r="B626" s="13" t="s">
        <v>42</v>
      </c>
      <c r="C626" s="13" t="s">
        <v>42</v>
      </c>
      <c r="D626" s="13" t="s">
        <v>42</v>
      </c>
      <c r="E626" s="13" t="s">
        <v>42</v>
      </c>
      <c r="F626" s="13" t="s">
        <v>42</v>
      </c>
      <c r="G626" s="13">
        <v>5.1189999999999998</v>
      </c>
      <c r="H626" s="13">
        <v>0</v>
      </c>
      <c r="I626" s="13">
        <v>-14.433</v>
      </c>
      <c r="J626" s="13">
        <v>75.558000000000007</v>
      </c>
      <c r="K626" s="13">
        <v>4.1840000000000002</v>
      </c>
      <c r="L626" s="13">
        <v>11.202999999999999</v>
      </c>
      <c r="M626" s="7"/>
    </row>
    <row r="627" spans="1:13" ht="14.5" x14ac:dyDescent="0.35">
      <c r="A627" s="2" t="str">
        <f>Esterhazy!A627</f>
        <v xml:space="preserve">  2024-02-26 21:00:00</v>
      </c>
      <c r="B627" s="13">
        <v>0.34300000000000003</v>
      </c>
      <c r="C627" s="13">
        <v>-0.26500000000000001</v>
      </c>
      <c r="D627" s="13">
        <v>1.6759999999999999</v>
      </c>
      <c r="E627" s="13">
        <v>1.48</v>
      </c>
      <c r="F627" s="13">
        <v>-2E-3</v>
      </c>
      <c r="G627" s="13">
        <v>3.3250000000000002</v>
      </c>
      <c r="H627" s="13">
        <v>0</v>
      </c>
      <c r="I627" s="13">
        <v>-14.891999999999999</v>
      </c>
      <c r="J627" s="13">
        <v>72.828999999999994</v>
      </c>
      <c r="K627" s="13">
        <v>4.2519999999999998</v>
      </c>
      <c r="L627" s="13">
        <v>353.053</v>
      </c>
      <c r="M627" s="7"/>
    </row>
    <row r="628" spans="1:13" ht="14.5" x14ac:dyDescent="0.35">
      <c r="A628" s="2" t="str">
        <f>Esterhazy!A628</f>
        <v xml:space="preserve">  2024-02-26 22:00:00</v>
      </c>
      <c r="B628" s="13">
        <v>0.22900000000000001</v>
      </c>
      <c r="C628" s="13">
        <v>-0.33600000000000002</v>
      </c>
      <c r="D628" s="13">
        <v>1.2829999999999999</v>
      </c>
      <c r="E628" s="13">
        <v>1.0049999999999999</v>
      </c>
      <c r="F628" s="13">
        <v>-4.3999999999999997E-2</v>
      </c>
      <c r="G628" s="13">
        <v>2.85</v>
      </c>
      <c r="H628" s="13">
        <v>0</v>
      </c>
      <c r="I628" s="13">
        <v>-15.68</v>
      </c>
      <c r="J628" s="13">
        <v>72.456000000000003</v>
      </c>
      <c r="K628" s="13">
        <v>4.2169999999999996</v>
      </c>
      <c r="L628" s="13">
        <v>352.786</v>
      </c>
      <c r="M628" s="7"/>
    </row>
    <row r="629" spans="1:13" ht="14.5" x14ac:dyDescent="0.35">
      <c r="A629" s="2" t="str">
        <f>Esterhazy!A629</f>
        <v xml:space="preserve">  2024-02-26 23:00:00</v>
      </c>
      <c r="B629" s="13">
        <v>0.248</v>
      </c>
      <c r="C629" s="13">
        <v>-0.192</v>
      </c>
      <c r="D629" s="13">
        <v>1.1200000000000001</v>
      </c>
      <c r="E629" s="13">
        <v>0.97799999999999998</v>
      </c>
      <c r="F629" s="13">
        <v>0.09</v>
      </c>
      <c r="G629" s="13">
        <v>2.3340000000000001</v>
      </c>
      <c r="H629" s="13">
        <v>0</v>
      </c>
      <c r="I629" s="13">
        <v>-16.524999999999999</v>
      </c>
      <c r="J629" s="13">
        <v>70.102000000000004</v>
      </c>
      <c r="K629" s="13">
        <v>4.3250000000000002</v>
      </c>
      <c r="L629" s="13">
        <v>359.791</v>
      </c>
      <c r="M629" s="7"/>
    </row>
    <row r="630" spans="1:13" ht="14.5" x14ac:dyDescent="0.35">
      <c r="A630" s="2" t="str">
        <f>Esterhazy!A630</f>
        <v xml:space="preserve">  2024-02-27 00:00:00</v>
      </c>
      <c r="B630" s="13">
        <v>0.34</v>
      </c>
      <c r="C630" s="13">
        <v>-3.9E-2</v>
      </c>
      <c r="D630" s="13">
        <v>0.94199999999999995</v>
      </c>
      <c r="E630" s="13">
        <v>0.94199999999999995</v>
      </c>
      <c r="F630" s="13">
        <v>-0.192</v>
      </c>
      <c r="G630" s="13">
        <v>2.2090000000000001</v>
      </c>
      <c r="H630" s="13">
        <v>0</v>
      </c>
      <c r="I630" s="13">
        <v>-16.736999999999998</v>
      </c>
      <c r="J630" s="13">
        <v>67.781000000000006</v>
      </c>
      <c r="K630" s="13">
        <v>5.8849999999999998</v>
      </c>
      <c r="L630" s="13">
        <v>344.66500000000002</v>
      </c>
      <c r="M630" s="7"/>
    </row>
    <row r="631" spans="1:13" ht="14.5" x14ac:dyDescent="0.35">
      <c r="A631" s="2" t="str">
        <f>Esterhazy!A631</f>
        <v xml:space="preserve">  2024-02-27 01:00:00</v>
      </c>
      <c r="B631" s="13">
        <v>0.27100000000000002</v>
      </c>
      <c r="C631" s="13">
        <v>-0.22500000000000001</v>
      </c>
      <c r="D631" s="13">
        <v>1.119</v>
      </c>
      <c r="E631" s="13">
        <v>0.92300000000000004</v>
      </c>
      <c r="F631" s="13">
        <v>-0.152</v>
      </c>
      <c r="G631" s="13">
        <v>1.859</v>
      </c>
      <c r="H631" s="13">
        <v>0</v>
      </c>
      <c r="I631" s="13">
        <v>-17.015000000000001</v>
      </c>
      <c r="J631" s="13">
        <v>67.387</v>
      </c>
      <c r="K631" s="13">
        <v>4.4720000000000004</v>
      </c>
      <c r="L631" s="13">
        <v>355.33800000000002</v>
      </c>
      <c r="M631" s="7"/>
    </row>
    <row r="632" spans="1:13" ht="14.5" x14ac:dyDescent="0.35">
      <c r="A632" s="2" t="str">
        <f>Esterhazy!A632</f>
        <v xml:space="preserve">  2024-02-27 02:00:00</v>
      </c>
      <c r="B632" s="13">
        <v>0.247</v>
      </c>
      <c r="C632" s="13">
        <v>-0.19600000000000001</v>
      </c>
      <c r="D632" s="13">
        <v>1.21</v>
      </c>
      <c r="E632" s="13">
        <v>1.0309999999999999</v>
      </c>
      <c r="F632" s="13">
        <v>-5.1999999999999998E-2</v>
      </c>
      <c r="G632" s="13">
        <v>1.6819999999999999</v>
      </c>
      <c r="H632" s="13">
        <v>0</v>
      </c>
      <c r="I632" s="13">
        <v>-17.204000000000001</v>
      </c>
      <c r="J632" s="13">
        <v>66.602000000000004</v>
      </c>
      <c r="K632" s="13">
        <v>5.1609999999999996</v>
      </c>
      <c r="L632" s="13">
        <v>348.97199999999998</v>
      </c>
      <c r="M632" s="7"/>
    </row>
    <row r="633" spans="1:13" ht="14.5" x14ac:dyDescent="0.35">
      <c r="A633" s="2" t="str">
        <f>Esterhazy!A633</f>
        <v xml:space="preserve">  2024-02-27 03:00:00</v>
      </c>
      <c r="B633" s="13">
        <v>0.33100000000000002</v>
      </c>
      <c r="C633" s="13">
        <v>-0.19700000000000001</v>
      </c>
      <c r="D633" s="13">
        <v>1.056</v>
      </c>
      <c r="E633" s="13">
        <v>0.86699999999999999</v>
      </c>
      <c r="F633" s="13">
        <v>4.0000000000000001E-3</v>
      </c>
      <c r="G633" s="13">
        <v>1.488</v>
      </c>
      <c r="H633" s="13">
        <v>0</v>
      </c>
      <c r="I633" s="13">
        <v>-17.509</v>
      </c>
      <c r="J633" s="13">
        <v>66.102000000000004</v>
      </c>
      <c r="K633" s="13">
        <v>5.5869999999999997</v>
      </c>
      <c r="L633" s="13">
        <v>346.90499999999997</v>
      </c>
      <c r="M633" s="7"/>
    </row>
    <row r="634" spans="1:13" ht="14.5" x14ac:dyDescent="0.35">
      <c r="A634" s="2" t="str">
        <f>Esterhazy!A634</f>
        <v xml:space="preserve">  2024-02-27 04:00:00</v>
      </c>
      <c r="B634" s="13">
        <v>0.35599999999999998</v>
      </c>
      <c r="C634" s="13">
        <v>-0.38500000000000001</v>
      </c>
      <c r="D634" s="13">
        <v>1.026</v>
      </c>
      <c r="E634" s="13">
        <v>0.64</v>
      </c>
      <c r="F634" s="13">
        <v>0.19800000000000001</v>
      </c>
      <c r="G634" s="13">
        <v>1.3859999999999999</v>
      </c>
      <c r="H634" s="13">
        <v>0</v>
      </c>
      <c r="I634" s="13">
        <v>-17.86</v>
      </c>
      <c r="J634" s="13">
        <v>65.040000000000006</v>
      </c>
      <c r="K634" s="13">
        <v>5.383</v>
      </c>
      <c r="L634" s="13">
        <v>346.245</v>
      </c>
      <c r="M634" s="7"/>
    </row>
    <row r="635" spans="1:13" ht="14.5" x14ac:dyDescent="0.35">
      <c r="A635" s="2" t="str">
        <f>Esterhazy!A635</f>
        <v xml:space="preserve">  2024-02-27 05:00:00</v>
      </c>
      <c r="B635" s="13">
        <v>0.26900000000000002</v>
      </c>
      <c r="C635" s="13">
        <v>-0.53100000000000003</v>
      </c>
      <c r="D635" s="13">
        <v>1.1379999999999999</v>
      </c>
      <c r="E635" s="13">
        <v>0.59599999999999997</v>
      </c>
      <c r="F635" s="13">
        <v>-4.2999999999999997E-2</v>
      </c>
      <c r="G635" s="13">
        <v>1.3240000000000001</v>
      </c>
      <c r="H635" s="13">
        <v>0</v>
      </c>
      <c r="I635" s="13">
        <v>-18.053000000000001</v>
      </c>
      <c r="J635" s="13">
        <v>65.665000000000006</v>
      </c>
      <c r="K635" s="13">
        <v>5.5609999999999999</v>
      </c>
      <c r="L635" s="13">
        <v>345.19099999999997</v>
      </c>
      <c r="M635" s="7"/>
    </row>
    <row r="636" spans="1:13" ht="14.5" x14ac:dyDescent="0.35">
      <c r="A636" s="2" t="str">
        <f>Esterhazy!A636</f>
        <v xml:space="preserve">  2024-02-27 06:00:00</v>
      </c>
      <c r="B636" s="13">
        <v>-9.8000000000000004E-2</v>
      </c>
      <c r="C636" s="13">
        <v>-0.23899999999999999</v>
      </c>
      <c r="D636" s="13">
        <v>1.0169999999999999</v>
      </c>
      <c r="E636" s="13">
        <v>0.75600000000000001</v>
      </c>
      <c r="F636" s="13">
        <v>-0.34699999999999998</v>
      </c>
      <c r="G636" s="13">
        <v>1.276</v>
      </c>
      <c r="H636" s="13">
        <v>0</v>
      </c>
      <c r="I636" s="13">
        <v>-18.417999999999999</v>
      </c>
      <c r="J636" s="13">
        <v>65.710999999999999</v>
      </c>
      <c r="K636" s="13">
        <v>6.0110000000000001</v>
      </c>
      <c r="L636" s="13">
        <v>341.87299999999999</v>
      </c>
      <c r="M636" s="7"/>
    </row>
    <row r="637" spans="1:13" ht="14.5" x14ac:dyDescent="0.35">
      <c r="A637" s="2" t="str">
        <f>Esterhazy!A637</f>
        <v xml:space="preserve">  2024-02-27 07:00:00</v>
      </c>
      <c r="B637" s="13">
        <v>6.0000000000000001E-3</v>
      </c>
      <c r="C637" s="13">
        <v>-9.5000000000000001E-2</v>
      </c>
      <c r="D637" s="13">
        <v>1.2689999999999999</v>
      </c>
      <c r="E637" s="13">
        <v>1.1419999999999999</v>
      </c>
      <c r="F637" s="13">
        <v>-0.17499999999999999</v>
      </c>
      <c r="G637" s="13">
        <v>1.3160000000000001</v>
      </c>
      <c r="H637" s="13">
        <v>0</v>
      </c>
      <c r="I637" s="13">
        <v>-19.353999999999999</v>
      </c>
      <c r="J637" s="13">
        <v>66.459999999999994</v>
      </c>
      <c r="K637" s="13">
        <v>5.3810000000000002</v>
      </c>
      <c r="L637" s="13">
        <v>342.02800000000002</v>
      </c>
      <c r="M637" s="7"/>
    </row>
    <row r="638" spans="1:13" ht="14.5" x14ac:dyDescent="0.35">
      <c r="A638" s="2" t="str">
        <f>Esterhazy!A638</f>
        <v xml:space="preserve">  2024-02-27 08:00:00</v>
      </c>
      <c r="B638" s="13">
        <v>5.0000000000000001E-3</v>
      </c>
      <c r="C638" s="13">
        <v>-3.3000000000000002E-2</v>
      </c>
      <c r="D638" s="13">
        <v>1.03</v>
      </c>
      <c r="E638" s="13">
        <v>0.95499999999999996</v>
      </c>
      <c r="F638" s="13">
        <v>-1.4E-2</v>
      </c>
      <c r="G638" s="13">
        <v>1.423</v>
      </c>
      <c r="H638" s="13">
        <v>0</v>
      </c>
      <c r="I638" s="13">
        <v>-19.661000000000001</v>
      </c>
      <c r="J638" s="13">
        <v>65.701999999999998</v>
      </c>
      <c r="K638" s="13">
        <v>5.5579999999999998</v>
      </c>
      <c r="L638" s="13">
        <v>342.63600000000002</v>
      </c>
      <c r="M638" s="7"/>
    </row>
    <row r="639" spans="1:13" ht="14.5" x14ac:dyDescent="0.35">
      <c r="A639" s="2" t="str">
        <f>Esterhazy!A639</f>
        <v xml:space="preserve">  2024-02-27 09:00:00</v>
      </c>
      <c r="B639" s="13">
        <v>-5.8999999999999997E-2</v>
      </c>
      <c r="C639" s="13">
        <v>-0.111</v>
      </c>
      <c r="D639" s="13">
        <v>1.44</v>
      </c>
      <c r="E639" s="13">
        <v>1.2769999999999999</v>
      </c>
      <c r="F639" s="13">
        <v>-0.16800000000000001</v>
      </c>
      <c r="G639" s="13">
        <v>1.5249999999999999</v>
      </c>
      <c r="H639" s="13">
        <v>0</v>
      </c>
      <c r="I639" s="13">
        <v>-19.181999999999999</v>
      </c>
      <c r="J639" s="13">
        <v>63.747</v>
      </c>
      <c r="K639" s="13">
        <v>5.8040000000000003</v>
      </c>
      <c r="L639" s="13">
        <v>337.87599999999998</v>
      </c>
      <c r="M639" s="7"/>
    </row>
    <row r="640" spans="1:13" ht="14.5" x14ac:dyDescent="0.35">
      <c r="A640" s="2" t="str">
        <f>Esterhazy!A640</f>
        <v xml:space="preserve">  2024-02-27 10:00:00</v>
      </c>
      <c r="B640" s="13">
        <v>-0.25</v>
      </c>
      <c r="C640" s="13">
        <v>-0.107</v>
      </c>
      <c r="D640" s="13">
        <v>1.129</v>
      </c>
      <c r="E640" s="13">
        <v>0.96</v>
      </c>
      <c r="F640" s="13">
        <v>-0.191</v>
      </c>
      <c r="G640" s="13">
        <v>1.5549999999999999</v>
      </c>
      <c r="H640" s="13">
        <v>0</v>
      </c>
      <c r="I640" s="13">
        <v>-18.266999999999999</v>
      </c>
      <c r="J640" s="13">
        <v>62.225000000000001</v>
      </c>
      <c r="K640" s="13">
        <v>5.4870000000000001</v>
      </c>
      <c r="L640" s="13">
        <v>337.37299999999999</v>
      </c>
      <c r="M640" s="7"/>
    </row>
    <row r="641" spans="1:13" ht="14.5" x14ac:dyDescent="0.35">
      <c r="A641" s="2" t="str">
        <f>Esterhazy!A641</f>
        <v xml:space="preserve">  2024-02-27 11:00:00</v>
      </c>
      <c r="B641" s="13">
        <v>-8.2000000000000003E-2</v>
      </c>
      <c r="C641" s="13">
        <v>3.2000000000000001E-2</v>
      </c>
      <c r="D641" s="13">
        <v>1.1639999999999999</v>
      </c>
      <c r="E641" s="13">
        <v>1.123</v>
      </c>
      <c r="F641" s="13">
        <v>-8.8999999999999996E-2</v>
      </c>
      <c r="G641" s="13">
        <v>1.593</v>
      </c>
      <c r="H641" s="13">
        <v>0</v>
      </c>
      <c r="I641" s="13">
        <v>-17.311</v>
      </c>
      <c r="J641" s="13">
        <v>61.061999999999998</v>
      </c>
      <c r="K641" s="13">
        <v>4.8230000000000004</v>
      </c>
      <c r="L641" s="13">
        <v>336.29399999999998</v>
      </c>
      <c r="M641" s="7"/>
    </row>
    <row r="642" spans="1:13" ht="14.5" x14ac:dyDescent="0.35">
      <c r="A642" s="2" t="str">
        <f>Esterhazy!A642</f>
        <v xml:space="preserve">  2024-02-27 12:00:00</v>
      </c>
      <c r="B642" s="13">
        <v>0.14599999999999999</v>
      </c>
      <c r="C642" s="13">
        <v>-2.4E-2</v>
      </c>
      <c r="D642" s="13">
        <v>1.161</v>
      </c>
      <c r="E642" s="13">
        <v>1.056</v>
      </c>
      <c r="F642" s="13">
        <v>-0.124</v>
      </c>
      <c r="G642" s="13">
        <v>1.5880000000000001</v>
      </c>
      <c r="H642" s="13">
        <v>0</v>
      </c>
      <c r="I642" s="13">
        <v>-16.439</v>
      </c>
      <c r="J642" s="13">
        <v>57.997</v>
      </c>
      <c r="K642" s="13">
        <v>5.6269999999999998</v>
      </c>
      <c r="L642" s="13">
        <v>329.73599999999999</v>
      </c>
      <c r="M642" s="7"/>
    </row>
    <row r="643" spans="1:13" ht="14.5" x14ac:dyDescent="0.35">
      <c r="A643" s="2" t="str">
        <f>Esterhazy!A643</f>
        <v xml:space="preserve">  2024-02-27 13:00:00</v>
      </c>
      <c r="B643" s="13">
        <v>-8.1000000000000003E-2</v>
      </c>
      <c r="C643" s="13">
        <v>0.113</v>
      </c>
      <c r="D643" s="13">
        <v>1.3180000000000001</v>
      </c>
      <c r="E643" s="13">
        <v>1.3380000000000001</v>
      </c>
      <c r="F643" s="13">
        <v>-7.0000000000000001E-3</v>
      </c>
      <c r="G643" s="13">
        <v>1.6759999999999999</v>
      </c>
      <c r="H643" s="13">
        <v>0</v>
      </c>
      <c r="I643" s="13">
        <v>-15.760999999999999</v>
      </c>
      <c r="J643" s="13">
        <v>57.991</v>
      </c>
      <c r="K643" s="13">
        <v>5.5289999999999999</v>
      </c>
      <c r="L643" s="13">
        <v>318.721</v>
      </c>
      <c r="M643" s="7"/>
    </row>
    <row r="644" spans="1:13" ht="14.5" x14ac:dyDescent="0.35">
      <c r="A644" s="2" t="str">
        <f>Esterhazy!A644</f>
        <v xml:space="preserve">  2024-02-27 14:00:00</v>
      </c>
      <c r="B644" s="13">
        <v>-0.08</v>
      </c>
      <c r="C644" s="13">
        <v>0.54200000000000004</v>
      </c>
      <c r="D644" s="13">
        <v>1.087</v>
      </c>
      <c r="E644" s="13">
        <v>1.5269999999999999</v>
      </c>
      <c r="F644" s="13">
        <v>0</v>
      </c>
      <c r="G644" s="13">
        <v>1.6519999999999999</v>
      </c>
      <c r="H644" s="13">
        <v>0</v>
      </c>
      <c r="I644" s="13">
        <v>-15.622</v>
      </c>
      <c r="J644" s="13">
        <v>57.78</v>
      </c>
      <c r="K644" s="13">
        <v>6.08</v>
      </c>
      <c r="L644" s="13">
        <v>314.995</v>
      </c>
      <c r="M644" s="7"/>
    </row>
    <row r="645" spans="1:13" ht="14.5" x14ac:dyDescent="0.35">
      <c r="A645" s="2" t="str">
        <f>Esterhazy!A645</f>
        <v xml:space="preserve">  2024-02-27 15:00:00</v>
      </c>
      <c r="B645" s="13">
        <v>-1.0999999999999999E-2</v>
      </c>
      <c r="C645" s="13">
        <v>0.19800000000000001</v>
      </c>
      <c r="D645" s="13">
        <v>1.3160000000000001</v>
      </c>
      <c r="E645" s="13">
        <v>1.4</v>
      </c>
      <c r="F645" s="13">
        <v>-0.112</v>
      </c>
      <c r="G645" s="13">
        <v>1.6279999999999999</v>
      </c>
      <c r="H645" s="13">
        <v>0</v>
      </c>
      <c r="I645" s="13">
        <v>-15.577</v>
      </c>
      <c r="J645" s="13">
        <v>56.290999999999997</v>
      </c>
      <c r="K645" s="13">
        <v>6.6390000000000002</v>
      </c>
      <c r="L645" s="13">
        <v>313.97699999999998</v>
      </c>
      <c r="M645" s="7"/>
    </row>
    <row r="646" spans="1:13" ht="14.5" x14ac:dyDescent="0.35">
      <c r="A646" s="2" t="str">
        <f>Esterhazy!A646</f>
        <v xml:space="preserve">  2024-02-27 16:00:00</v>
      </c>
      <c r="B646" s="13">
        <v>0.154</v>
      </c>
      <c r="C646" s="13">
        <v>7.4999999999999997E-2</v>
      </c>
      <c r="D646" s="13">
        <v>1.222</v>
      </c>
      <c r="E646" s="13">
        <v>1.173</v>
      </c>
      <c r="F646" s="13">
        <v>-5.0999999999999997E-2</v>
      </c>
      <c r="G646" s="13">
        <v>1.617</v>
      </c>
      <c r="H646" s="13">
        <v>0</v>
      </c>
      <c r="I646" s="13">
        <v>-16.414999999999999</v>
      </c>
      <c r="J646" s="13">
        <v>56.000999999999998</v>
      </c>
      <c r="K646" s="13">
        <v>6.8479999999999999</v>
      </c>
      <c r="L646" s="13">
        <v>313.91300000000001</v>
      </c>
      <c r="M646" s="7"/>
    </row>
    <row r="647" spans="1:13" ht="14.5" x14ac:dyDescent="0.35">
      <c r="A647" s="2" t="str">
        <f>Esterhazy!A647</f>
        <v xml:space="preserve">  2024-02-27 17:00:00</v>
      </c>
      <c r="B647" s="13">
        <v>-0.124</v>
      </c>
      <c r="C647" s="13">
        <v>-3.6999999999999998E-2</v>
      </c>
      <c r="D647" s="13">
        <v>1.36</v>
      </c>
      <c r="E647" s="13">
        <v>1.1890000000000001</v>
      </c>
      <c r="F647" s="13">
        <v>3.7999999999999999E-2</v>
      </c>
      <c r="G647" s="13">
        <v>1.6739999999999999</v>
      </c>
      <c r="H647" s="13">
        <v>0</v>
      </c>
      <c r="I647" s="13">
        <v>-17.745999999999999</v>
      </c>
      <c r="J647" s="13">
        <v>56.963000000000001</v>
      </c>
      <c r="K647" s="13">
        <v>6.5529999999999999</v>
      </c>
      <c r="L647" s="13">
        <v>310.24799999999999</v>
      </c>
      <c r="M647" s="7"/>
    </row>
    <row r="648" spans="1:13" ht="14.5" x14ac:dyDescent="0.35">
      <c r="A648" s="2" t="str">
        <f>Esterhazy!A648</f>
        <v xml:space="preserve">  2024-02-27 18:00:00</v>
      </c>
      <c r="B648" s="13">
        <v>-0.11600000000000001</v>
      </c>
      <c r="C648" s="13">
        <v>-9.5000000000000001E-2</v>
      </c>
      <c r="D648" s="13">
        <v>1.3640000000000001</v>
      </c>
      <c r="E648" s="13">
        <v>1.125</v>
      </c>
      <c r="F648" s="13">
        <v>-2.1000000000000001E-2</v>
      </c>
      <c r="G648" s="13">
        <v>1.865</v>
      </c>
      <c r="H648" s="13">
        <v>0</v>
      </c>
      <c r="I648" s="13">
        <v>-18.786999999999999</v>
      </c>
      <c r="J648" s="13">
        <v>58.951000000000001</v>
      </c>
      <c r="K648" s="13">
        <v>5.6269999999999998</v>
      </c>
      <c r="L648" s="13">
        <v>308.601</v>
      </c>
      <c r="M648" s="7"/>
    </row>
    <row r="649" spans="1:13" ht="14.5" x14ac:dyDescent="0.35">
      <c r="A649" s="2" t="str">
        <f>Esterhazy!A649</f>
        <v xml:space="preserve">  2024-02-27 19:00:00</v>
      </c>
      <c r="B649" s="13">
        <v>-4.2000000000000003E-2</v>
      </c>
      <c r="C649" s="13">
        <v>-8.5000000000000006E-2</v>
      </c>
      <c r="D649" s="13">
        <v>1.39</v>
      </c>
      <c r="E649" s="13">
        <v>1.1519999999999999</v>
      </c>
      <c r="F649" s="13">
        <v>3.3000000000000002E-2</v>
      </c>
      <c r="G649" s="13">
        <v>2.3690000000000002</v>
      </c>
      <c r="H649" s="13">
        <v>0</v>
      </c>
      <c r="I649" s="13">
        <v>-19.521000000000001</v>
      </c>
      <c r="J649" s="13">
        <v>61.292999999999999</v>
      </c>
      <c r="K649" s="13">
        <v>4.819</v>
      </c>
      <c r="L649" s="13">
        <v>310.69600000000003</v>
      </c>
      <c r="M649" s="7"/>
    </row>
    <row r="650" spans="1:13" ht="14.5" x14ac:dyDescent="0.35">
      <c r="A650" s="2" t="str">
        <f>Esterhazy!A650</f>
        <v xml:space="preserve">  2024-02-27 20:00:00</v>
      </c>
      <c r="B650" s="13" t="s">
        <v>42</v>
      </c>
      <c r="C650" s="13" t="s">
        <v>42</v>
      </c>
      <c r="D650" s="13" t="s">
        <v>42</v>
      </c>
      <c r="E650" s="13" t="s">
        <v>42</v>
      </c>
      <c r="F650" s="13" t="s">
        <v>42</v>
      </c>
      <c r="G650" s="13">
        <v>2.218</v>
      </c>
      <c r="H650" s="13">
        <v>0</v>
      </c>
      <c r="I650" s="13">
        <v>-20.048999999999999</v>
      </c>
      <c r="J650" s="13">
        <v>61.749000000000002</v>
      </c>
      <c r="K650" s="13">
        <v>4.3250000000000002</v>
      </c>
      <c r="L650" s="13">
        <v>313.16899999999998</v>
      </c>
      <c r="M650" s="7"/>
    </row>
    <row r="651" spans="1:13" ht="14.5" x14ac:dyDescent="0.35">
      <c r="A651" s="2" t="str">
        <f>Esterhazy!A651</f>
        <v xml:space="preserve">  2024-02-27 21:00:00</v>
      </c>
      <c r="B651" s="13">
        <v>6.9000000000000006E-2</v>
      </c>
      <c r="C651" s="13">
        <v>0.04</v>
      </c>
      <c r="D651" s="13">
        <v>2.0750000000000002</v>
      </c>
      <c r="E651" s="13">
        <v>1.9510000000000001</v>
      </c>
      <c r="F651" s="13">
        <v>0.187</v>
      </c>
      <c r="G651" s="13">
        <v>1.946</v>
      </c>
      <c r="H651" s="13">
        <v>0</v>
      </c>
      <c r="I651" s="13">
        <v>-20.143000000000001</v>
      </c>
      <c r="J651" s="13">
        <v>61.206000000000003</v>
      </c>
      <c r="K651" s="13">
        <v>3.496</v>
      </c>
      <c r="L651" s="13">
        <v>306.64299999999997</v>
      </c>
      <c r="M651" s="7"/>
    </row>
    <row r="652" spans="1:13" ht="14.5" x14ac:dyDescent="0.35">
      <c r="A652" s="2" t="str">
        <f>Esterhazy!A652</f>
        <v xml:space="preserve">  2024-02-27 22:00:00</v>
      </c>
      <c r="B652" s="13">
        <v>0.53100000000000003</v>
      </c>
      <c r="C652" s="13">
        <v>-2.1000000000000001E-2</v>
      </c>
      <c r="D652" s="13">
        <v>1.671</v>
      </c>
      <c r="E652" s="13">
        <v>1.4830000000000001</v>
      </c>
      <c r="F652" s="13">
        <v>0.153</v>
      </c>
      <c r="G652" s="13">
        <v>1.917</v>
      </c>
      <c r="H652" s="13">
        <v>0</v>
      </c>
      <c r="I652" s="13">
        <v>-20.030999999999999</v>
      </c>
      <c r="J652" s="13">
        <v>60.927</v>
      </c>
      <c r="K652" s="13">
        <v>4.0490000000000004</v>
      </c>
      <c r="L652" s="13">
        <v>294.74200000000002</v>
      </c>
      <c r="M652" s="7"/>
    </row>
    <row r="653" spans="1:13" ht="14.5" x14ac:dyDescent="0.35">
      <c r="A653" s="2" t="str">
        <f>Esterhazy!A653</f>
        <v xml:space="preserve">  2024-02-27 23:00:00</v>
      </c>
      <c r="B653" s="13">
        <v>0.60099999999999998</v>
      </c>
      <c r="C653" s="13">
        <v>9.5000000000000001E-2</v>
      </c>
      <c r="D653" s="13">
        <v>1.617</v>
      </c>
      <c r="E653" s="13">
        <v>1.542</v>
      </c>
      <c r="F653" s="13">
        <v>8.0000000000000002E-3</v>
      </c>
      <c r="G653" s="13">
        <v>1.974</v>
      </c>
      <c r="H653" s="13">
        <v>0</v>
      </c>
      <c r="I653" s="13">
        <v>-20.045000000000002</v>
      </c>
      <c r="J653" s="13">
        <v>62.506999999999998</v>
      </c>
      <c r="K653" s="13">
        <v>4.407</v>
      </c>
      <c r="L653" s="13">
        <v>296.05099999999999</v>
      </c>
      <c r="M653" s="7"/>
    </row>
    <row r="654" spans="1:13" ht="14.5" x14ac:dyDescent="0.35">
      <c r="A654" s="2" t="str">
        <f>Esterhazy!A654</f>
        <v xml:space="preserve">  2024-02-28 00:00:00</v>
      </c>
      <c r="B654" s="13">
        <v>0.377</v>
      </c>
      <c r="C654" s="13">
        <v>-0.16600000000000001</v>
      </c>
      <c r="D654" s="13">
        <v>2.0779999999999998</v>
      </c>
      <c r="E654" s="13">
        <v>1.74</v>
      </c>
      <c r="F654" s="13">
        <v>2.1000000000000001E-2</v>
      </c>
      <c r="G654" s="13">
        <v>2.081</v>
      </c>
      <c r="H654" s="13">
        <v>0</v>
      </c>
      <c r="I654" s="13">
        <v>-20.16</v>
      </c>
      <c r="J654" s="13">
        <v>64.799000000000007</v>
      </c>
      <c r="K654" s="13">
        <v>3.9580000000000002</v>
      </c>
      <c r="L654" s="13">
        <v>293.94900000000001</v>
      </c>
      <c r="M654" s="7"/>
    </row>
    <row r="655" spans="1:13" ht="14.5" x14ac:dyDescent="0.35">
      <c r="A655" s="2" t="str">
        <f>Esterhazy!A655</f>
        <v xml:space="preserve">  2024-02-28 01:00:00</v>
      </c>
      <c r="B655" s="13">
        <v>0.45200000000000001</v>
      </c>
      <c r="C655" s="13">
        <v>0.188</v>
      </c>
      <c r="D655" s="13">
        <v>1.907</v>
      </c>
      <c r="E655" s="13">
        <v>1.9179999999999999</v>
      </c>
      <c r="F655" s="13">
        <v>7.4999999999999997E-2</v>
      </c>
      <c r="G655" s="13">
        <v>2.1179999999999999</v>
      </c>
      <c r="H655" s="13">
        <v>0</v>
      </c>
      <c r="I655" s="13">
        <v>-20.068999999999999</v>
      </c>
      <c r="J655" s="13">
        <v>64.415999999999997</v>
      </c>
      <c r="K655" s="13">
        <v>3.1240000000000001</v>
      </c>
      <c r="L655" s="13">
        <v>296.83199999999999</v>
      </c>
      <c r="M655" s="7"/>
    </row>
    <row r="656" spans="1:13" ht="14.5" x14ac:dyDescent="0.35">
      <c r="A656" s="2" t="str">
        <f>Esterhazy!A656</f>
        <v xml:space="preserve">  2024-02-28 02:00:00</v>
      </c>
      <c r="B656" s="13">
        <v>2.0609999999999999</v>
      </c>
      <c r="C656" s="13">
        <v>8.5999999999999993E-2</v>
      </c>
      <c r="D656" s="13">
        <v>2.4430000000000001</v>
      </c>
      <c r="E656" s="13">
        <v>2.351</v>
      </c>
      <c r="F656" s="13">
        <v>7.0999999999999994E-2</v>
      </c>
      <c r="G656" s="13">
        <v>2.121</v>
      </c>
      <c r="H656" s="13">
        <v>0</v>
      </c>
      <c r="I656" s="13">
        <v>-20.606000000000002</v>
      </c>
      <c r="J656" s="13">
        <v>66.694999999999993</v>
      </c>
      <c r="K656" s="13">
        <v>1.8360000000000001</v>
      </c>
      <c r="L656" s="13">
        <v>316.56900000000002</v>
      </c>
      <c r="M656" s="7"/>
    </row>
    <row r="657" spans="1:13" ht="14.5" x14ac:dyDescent="0.35">
      <c r="A657" s="2" t="str">
        <f>Esterhazy!A657</f>
        <v xml:space="preserve">  2024-02-28 03:00:00</v>
      </c>
      <c r="B657" s="13">
        <v>-7.0999999999999994E-2</v>
      </c>
      <c r="C657" s="13">
        <v>-0.13700000000000001</v>
      </c>
      <c r="D657" s="13">
        <v>2.2090000000000001</v>
      </c>
      <c r="E657" s="13">
        <v>1.891</v>
      </c>
      <c r="F657" s="13">
        <v>0.122</v>
      </c>
      <c r="G657" s="13">
        <v>2.226</v>
      </c>
      <c r="H657" s="13">
        <v>0</v>
      </c>
      <c r="I657" s="13">
        <v>-21.288</v>
      </c>
      <c r="J657" s="13">
        <v>68.507999999999996</v>
      </c>
      <c r="K657" s="13">
        <v>1.9790000000000001</v>
      </c>
      <c r="L657" s="13">
        <v>313.363</v>
      </c>
      <c r="M657" s="7"/>
    </row>
    <row r="658" spans="1:13" ht="14.5" x14ac:dyDescent="0.35">
      <c r="A658" s="2" t="str">
        <f>Esterhazy!A658</f>
        <v xml:space="preserve">  2024-02-28 04:00:00</v>
      </c>
      <c r="B658" s="13">
        <v>2.4E-2</v>
      </c>
      <c r="C658" s="13">
        <v>-0.20200000000000001</v>
      </c>
      <c r="D658" s="13">
        <v>1.9730000000000001</v>
      </c>
      <c r="E658" s="13">
        <v>1.5860000000000001</v>
      </c>
      <c r="F658" s="13">
        <v>6.5000000000000002E-2</v>
      </c>
      <c r="G658" s="13">
        <v>2.6040000000000001</v>
      </c>
      <c r="H658" s="13">
        <v>0</v>
      </c>
      <c r="I658" s="13">
        <v>-21.666</v>
      </c>
      <c r="J658" s="13">
        <v>69.268000000000001</v>
      </c>
      <c r="K658" s="13">
        <v>1.1339999999999999</v>
      </c>
      <c r="L658" s="13">
        <v>280.173</v>
      </c>
      <c r="M658" s="7"/>
    </row>
    <row r="659" spans="1:13" ht="14.5" x14ac:dyDescent="0.35">
      <c r="A659" s="2" t="str">
        <f>Esterhazy!A659</f>
        <v xml:space="preserve">  2024-02-28 05:00:00</v>
      </c>
      <c r="B659" s="13">
        <v>2.9000000000000001E-2</v>
      </c>
      <c r="C659" s="13">
        <v>8.2000000000000003E-2</v>
      </c>
      <c r="D659" s="13">
        <v>1.9219999999999999</v>
      </c>
      <c r="E659" s="13">
        <v>1.8160000000000001</v>
      </c>
      <c r="F659" s="13">
        <v>0.152</v>
      </c>
      <c r="G659" s="13">
        <v>2.5920000000000001</v>
      </c>
      <c r="H659" s="13">
        <v>0</v>
      </c>
      <c r="I659" s="13">
        <v>-21.782</v>
      </c>
      <c r="J659" s="13">
        <v>68.227999999999994</v>
      </c>
      <c r="K659" s="13">
        <v>0.96899999999999997</v>
      </c>
      <c r="L659" s="13">
        <v>271.18700000000001</v>
      </c>
      <c r="M659" s="7"/>
    </row>
    <row r="660" spans="1:13" ht="14.5" x14ac:dyDescent="0.35">
      <c r="A660" s="2" t="str">
        <f>Esterhazy!A660</f>
        <v xml:space="preserve">  2024-02-28 06:00:00</v>
      </c>
      <c r="B660" s="13">
        <v>0</v>
      </c>
      <c r="C660" s="13">
        <v>0.39500000000000002</v>
      </c>
      <c r="D660" s="13">
        <v>3.6970000000000001</v>
      </c>
      <c r="E660" s="13">
        <v>3.9009999999999998</v>
      </c>
      <c r="F660" s="13">
        <v>-6.0999999999999999E-2</v>
      </c>
      <c r="G660" s="13">
        <v>2.8580000000000001</v>
      </c>
      <c r="H660" s="13">
        <v>0</v>
      </c>
      <c r="I660" s="13">
        <v>-21.972999999999999</v>
      </c>
      <c r="J660" s="13">
        <v>69.495000000000005</v>
      </c>
      <c r="K660" s="13">
        <v>1.153</v>
      </c>
      <c r="L660" s="13">
        <v>323.91699999999997</v>
      </c>
      <c r="M660" s="7"/>
    </row>
    <row r="661" spans="1:13" ht="14.5" x14ac:dyDescent="0.35">
      <c r="A661" s="2" t="str">
        <f>Esterhazy!A661</f>
        <v xml:space="preserve">  2024-02-28 07:00:00</v>
      </c>
      <c r="B661" s="13">
        <v>0.23799999999999999</v>
      </c>
      <c r="C661" s="13">
        <v>4.2000000000000003E-2</v>
      </c>
      <c r="D661" s="13">
        <v>5.3239999999999998</v>
      </c>
      <c r="E661" s="13">
        <v>5.1719999999999997</v>
      </c>
      <c r="F661" s="13">
        <v>-0.14799999999999999</v>
      </c>
      <c r="G661" s="13">
        <v>3.12</v>
      </c>
      <c r="H661" s="13">
        <v>0</v>
      </c>
      <c r="I661" s="13">
        <v>-22.001000000000001</v>
      </c>
      <c r="J661" s="13">
        <v>70.509</v>
      </c>
      <c r="K661" s="13">
        <v>1.1080000000000001</v>
      </c>
      <c r="L661" s="13">
        <v>335.31400000000002</v>
      </c>
      <c r="M661" s="7"/>
    </row>
    <row r="662" spans="1:13" ht="14.5" x14ac:dyDescent="0.35">
      <c r="A662" s="2" t="str">
        <f>Esterhazy!A662</f>
        <v xml:space="preserve">  2024-02-28 08:00:00</v>
      </c>
      <c r="B662" s="13">
        <v>0.40300000000000002</v>
      </c>
      <c r="C662" s="13">
        <v>0.51</v>
      </c>
      <c r="D662" s="13">
        <v>4.524</v>
      </c>
      <c r="E662" s="13">
        <v>4.8380000000000001</v>
      </c>
      <c r="F662" s="13">
        <v>7.0000000000000001E-3</v>
      </c>
      <c r="G662" s="13">
        <v>2.722</v>
      </c>
      <c r="H662" s="13">
        <v>0</v>
      </c>
      <c r="I662" s="13">
        <v>-21.501000000000001</v>
      </c>
      <c r="J662" s="13">
        <v>70.683000000000007</v>
      </c>
      <c r="K662" s="13">
        <v>0.82599999999999996</v>
      </c>
      <c r="L662" s="13">
        <v>99.718000000000004</v>
      </c>
      <c r="M662" s="7"/>
    </row>
    <row r="663" spans="1:13" ht="14.5" x14ac:dyDescent="0.35">
      <c r="A663" s="2" t="str">
        <f>Esterhazy!A663</f>
        <v xml:space="preserve">  2024-02-28 09:00:00</v>
      </c>
      <c r="B663" s="13">
        <v>1.0640000000000001</v>
      </c>
      <c r="C663" s="13">
        <v>0.64700000000000002</v>
      </c>
      <c r="D663" s="13">
        <v>2.9049999999999998</v>
      </c>
      <c r="E663" s="13">
        <v>3.3540000000000001</v>
      </c>
      <c r="F663" s="13">
        <v>-8.6999999999999994E-2</v>
      </c>
      <c r="G663" s="13">
        <v>2.5489999999999999</v>
      </c>
      <c r="H663" s="13">
        <v>0</v>
      </c>
      <c r="I663" s="13">
        <v>-19.614999999999998</v>
      </c>
      <c r="J663" s="13">
        <v>67.004999999999995</v>
      </c>
      <c r="K663" s="13">
        <v>1.6659999999999999</v>
      </c>
      <c r="L663" s="13">
        <v>105.29300000000001</v>
      </c>
      <c r="M663" s="7"/>
    </row>
    <row r="664" spans="1:13" ht="14.5" x14ac:dyDescent="0.35">
      <c r="A664" s="2" t="str">
        <f>Esterhazy!A664</f>
        <v xml:space="preserve">  2024-02-28 10:00:00</v>
      </c>
      <c r="B664" s="13">
        <v>1.161</v>
      </c>
      <c r="C664" s="13">
        <v>0.23799999999999999</v>
      </c>
      <c r="D664" s="13">
        <v>2.3340000000000001</v>
      </c>
      <c r="E664" s="13">
        <v>2.37</v>
      </c>
      <c r="F664" s="13">
        <v>-0.02</v>
      </c>
      <c r="G664" s="13">
        <v>2.5419999999999998</v>
      </c>
      <c r="H664" s="13">
        <v>0</v>
      </c>
      <c r="I664" s="13">
        <v>-17.713999999999999</v>
      </c>
      <c r="J664" s="13">
        <v>61.597999999999999</v>
      </c>
      <c r="K664" s="13">
        <v>1.627</v>
      </c>
      <c r="L664" s="13">
        <v>132.20099999999999</v>
      </c>
      <c r="M664" s="7"/>
    </row>
    <row r="665" spans="1:13" ht="14.5" x14ac:dyDescent="0.35">
      <c r="A665" s="2" t="str">
        <f>Esterhazy!A665</f>
        <v xml:space="preserve">  2024-02-28 11:00:00</v>
      </c>
      <c r="B665" s="13">
        <v>6.1719999999999997</v>
      </c>
      <c r="C665" s="13">
        <v>1.099</v>
      </c>
      <c r="D665" s="13">
        <v>3.7250000000000001</v>
      </c>
      <c r="E665" s="13">
        <v>4.62</v>
      </c>
      <c r="F665" s="13">
        <v>-6.0000000000000001E-3</v>
      </c>
      <c r="G665" s="13">
        <v>2.7869999999999999</v>
      </c>
      <c r="H665" s="13">
        <v>0</v>
      </c>
      <c r="I665" s="13">
        <v>-16.085000000000001</v>
      </c>
      <c r="J665" s="13">
        <v>59.140999999999998</v>
      </c>
      <c r="K665" s="13">
        <v>2.5790000000000002</v>
      </c>
      <c r="L665" s="13">
        <v>124.81699999999999</v>
      </c>
      <c r="M665" s="7"/>
    </row>
    <row r="666" spans="1:13" ht="14.5" x14ac:dyDescent="0.35">
      <c r="A666" s="2" t="str">
        <f>Esterhazy!A666</f>
        <v xml:space="preserve">  2024-02-28 12:00:00</v>
      </c>
      <c r="B666" s="13">
        <v>8.6359999999999992</v>
      </c>
      <c r="C666" s="13">
        <v>1.516</v>
      </c>
      <c r="D666" s="13">
        <v>3.7890000000000001</v>
      </c>
      <c r="E666" s="13">
        <v>5.0990000000000002</v>
      </c>
      <c r="F666" s="13">
        <v>4.2000000000000003E-2</v>
      </c>
      <c r="G666" s="13">
        <v>2.8319999999999999</v>
      </c>
      <c r="H666" s="13">
        <v>0</v>
      </c>
      <c r="I666" s="13">
        <v>-14.375999999999999</v>
      </c>
      <c r="J666" s="13">
        <v>58.307000000000002</v>
      </c>
      <c r="K666" s="13">
        <v>3.5870000000000002</v>
      </c>
      <c r="L666" s="13">
        <v>126.384</v>
      </c>
      <c r="M666" s="7"/>
    </row>
    <row r="667" spans="1:13" ht="14.5" x14ac:dyDescent="0.35">
      <c r="A667" s="2" t="str">
        <f>Esterhazy!A667</f>
        <v xml:space="preserve">  2024-02-28 13:00:00</v>
      </c>
      <c r="B667" s="13">
        <v>4.1669999999999998</v>
      </c>
      <c r="C667" s="13">
        <v>0.58899999999999997</v>
      </c>
      <c r="D667" s="13">
        <v>2.7410000000000001</v>
      </c>
      <c r="E667" s="13">
        <v>3.1190000000000002</v>
      </c>
      <c r="F667" s="13">
        <v>-1.0999999999999999E-2</v>
      </c>
      <c r="G667" s="13">
        <v>2.4060000000000001</v>
      </c>
      <c r="H667" s="13">
        <v>0</v>
      </c>
      <c r="I667" s="13">
        <v>-13.013</v>
      </c>
      <c r="J667" s="13">
        <v>59.155000000000001</v>
      </c>
      <c r="K667" s="13">
        <v>4.2309999999999999</v>
      </c>
      <c r="L667" s="13">
        <v>122.235</v>
      </c>
      <c r="M667" s="7"/>
    </row>
    <row r="668" spans="1:13" ht="14.5" x14ac:dyDescent="0.35">
      <c r="A668" s="2" t="str">
        <f>Esterhazy!A668</f>
        <v xml:space="preserve">  2024-02-28 14:00:00</v>
      </c>
      <c r="B668" s="13">
        <v>1.9410000000000001</v>
      </c>
      <c r="C668" s="13">
        <v>0.49399999999999999</v>
      </c>
      <c r="D668" s="13">
        <v>2.335</v>
      </c>
      <c r="E668" s="13">
        <v>2.617</v>
      </c>
      <c r="F668" s="13">
        <v>4.3999999999999997E-2</v>
      </c>
      <c r="G668" s="13">
        <v>2.504</v>
      </c>
      <c r="H668" s="13">
        <v>0</v>
      </c>
      <c r="I668" s="13">
        <v>-11.724</v>
      </c>
      <c r="J668" s="13">
        <v>60.078000000000003</v>
      </c>
      <c r="K668" s="13">
        <v>4.9669999999999996</v>
      </c>
      <c r="L668" s="13">
        <v>112.881</v>
      </c>
      <c r="M668" s="7"/>
    </row>
    <row r="669" spans="1:13" ht="14.5" x14ac:dyDescent="0.35">
      <c r="A669" s="2" t="str">
        <f>Esterhazy!A669</f>
        <v xml:space="preserve">  2024-02-28 15:00:00</v>
      </c>
      <c r="B669" s="13">
        <v>0.99099999999999999</v>
      </c>
      <c r="C669" s="13">
        <v>0.374</v>
      </c>
      <c r="D669" s="13">
        <v>1.873</v>
      </c>
      <c r="E669" s="13">
        <v>2.0310000000000001</v>
      </c>
      <c r="F669" s="13">
        <v>-7.3999999999999996E-2</v>
      </c>
      <c r="G669" s="13">
        <v>2.4380000000000002</v>
      </c>
      <c r="H669" s="13">
        <v>0</v>
      </c>
      <c r="I669" s="13">
        <v>-10.694000000000001</v>
      </c>
      <c r="J669" s="13">
        <v>60.018000000000001</v>
      </c>
      <c r="K669" s="13">
        <v>5.45</v>
      </c>
      <c r="L669" s="13">
        <v>113.764</v>
      </c>
      <c r="M669" s="7"/>
    </row>
    <row r="670" spans="1:13" ht="14.5" x14ac:dyDescent="0.35">
      <c r="A670" s="2" t="str">
        <f>Esterhazy!A670</f>
        <v xml:space="preserve">  2024-02-28 16:00:00</v>
      </c>
      <c r="B670" s="13">
        <v>0.35699999999999998</v>
      </c>
      <c r="C670" s="13">
        <v>0.45700000000000002</v>
      </c>
      <c r="D670" s="13">
        <v>1.7569999999999999</v>
      </c>
      <c r="E670" s="13">
        <v>1.9970000000000001</v>
      </c>
      <c r="F670" s="13">
        <v>7.6999999999999999E-2</v>
      </c>
      <c r="G670" s="13">
        <v>2.46</v>
      </c>
      <c r="H670" s="13">
        <v>0</v>
      </c>
      <c r="I670" s="13">
        <v>-10.5</v>
      </c>
      <c r="J670" s="13">
        <v>61.216000000000001</v>
      </c>
      <c r="K670" s="13">
        <v>5.8860000000000001</v>
      </c>
      <c r="L670" s="13">
        <v>107.011</v>
      </c>
      <c r="M670" s="7"/>
    </row>
    <row r="671" spans="1:13" ht="14.5" x14ac:dyDescent="0.35">
      <c r="A671" s="2" t="str">
        <f>Esterhazy!A671</f>
        <v xml:space="preserve">  2024-02-28 17:00:00</v>
      </c>
      <c r="B671" s="13">
        <v>0.157</v>
      </c>
      <c r="C671" s="13">
        <v>3.2000000000000001E-2</v>
      </c>
      <c r="D671" s="13">
        <v>1.9370000000000001</v>
      </c>
      <c r="E671" s="13">
        <v>1.7470000000000001</v>
      </c>
      <c r="F671" s="13">
        <v>5.7000000000000002E-2</v>
      </c>
      <c r="G671" s="13">
        <v>2.6349999999999998</v>
      </c>
      <c r="H671" s="13">
        <v>0</v>
      </c>
      <c r="I671" s="13">
        <v>-10.497999999999999</v>
      </c>
      <c r="J671" s="13">
        <v>62.366</v>
      </c>
      <c r="K671" s="13">
        <v>6.0270000000000001</v>
      </c>
      <c r="L671" s="13">
        <v>110.404</v>
      </c>
      <c r="M671" s="7"/>
    </row>
    <row r="672" spans="1:13" ht="14.5" x14ac:dyDescent="0.35">
      <c r="A672" s="2" t="str">
        <f>Esterhazy!A672</f>
        <v xml:space="preserve">  2024-02-28 18:00:00</v>
      </c>
      <c r="B672" s="13">
        <v>0.34899999999999998</v>
      </c>
      <c r="C672" s="13">
        <v>6.4000000000000001E-2</v>
      </c>
      <c r="D672" s="13">
        <v>1.9219999999999999</v>
      </c>
      <c r="E672" s="13">
        <v>1.7609999999999999</v>
      </c>
      <c r="F672" s="13">
        <v>0.108</v>
      </c>
      <c r="G672" s="13">
        <v>2.7029999999999998</v>
      </c>
      <c r="H672" s="13">
        <v>0</v>
      </c>
      <c r="I672" s="13">
        <v>-12.029</v>
      </c>
      <c r="J672" s="13">
        <v>66.290000000000006</v>
      </c>
      <c r="K672" s="13">
        <v>5.7619999999999996</v>
      </c>
      <c r="L672" s="13">
        <v>101.64100000000001</v>
      </c>
      <c r="M672" s="7"/>
    </row>
    <row r="673" spans="1:13" ht="14.5" x14ac:dyDescent="0.35">
      <c r="A673" s="2" t="str">
        <f>Esterhazy!A673</f>
        <v xml:space="preserve">  2024-02-28 19:00:00</v>
      </c>
      <c r="B673" s="13">
        <v>0.436</v>
      </c>
      <c r="C673" s="13">
        <v>0.121</v>
      </c>
      <c r="D673" s="13">
        <v>1.4650000000000001</v>
      </c>
      <c r="E673" s="13">
        <v>1.357</v>
      </c>
      <c r="F673" s="13">
        <v>0.20699999999999999</v>
      </c>
      <c r="G673" s="13">
        <v>3.4780000000000002</v>
      </c>
      <c r="H673" s="13">
        <v>0</v>
      </c>
      <c r="I673" s="13">
        <v>-13.778</v>
      </c>
      <c r="J673" s="13">
        <v>68.801000000000002</v>
      </c>
      <c r="K673" s="13">
        <v>5.2969999999999997</v>
      </c>
      <c r="L673" s="13">
        <v>97.477999999999994</v>
      </c>
      <c r="M673" s="7"/>
    </row>
    <row r="674" spans="1:13" ht="14.5" x14ac:dyDescent="0.35">
      <c r="A674" s="2" t="str">
        <f>Esterhazy!A674</f>
        <v xml:space="preserve">  2024-02-28 20:00:00</v>
      </c>
      <c r="B674" s="13" t="s">
        <v>42</v>
      </c>
      <c r="C674" s="13" t="s">
        <v>42</v>
      </c>
      <c r="D674" s="13" t="s">
        <v>42</v>
      </c>
      <c r="E674" s="13" t="s">
        <v>42</v>
      </c>
      <c r="F674" s="13" t="s">
        <v>42</v>
      </c>
      <c r="G674" s="13">
        <v>3.7469999999999999</v>
      </c>
      <c r="H674" s="13">
        <v>0</v>
      </c>
      <c r="I674" s="13">
        <v>-14.435</v>
      </c>
      <c r="J674" s="13">
        <v>71.738</v>
      </c>
      <c r="K674" s="13">
        <v>5.23</v>
      </c>
      <c r="L674" s="13">
        <v>95.896000000000001</v>
      </c>
      <c r="M674" s="7"/>
    </row>
    <row r="675" spans="1:13" ht="14.5" x14ac:dyDescent="0.35">
      <c r="A675" s="2" t="str">
        <f>Esterhazy!A675</f>
        <v xml:space="preserve">  2024-02-28 21:00:00</v>
      </c>
      <c r="B675" s="13">
        <v>-6.5000000000000002E-2</v>
      </c>
      <c r="C675" s="13">
        <v>0.03</v>
      </c>
      <c r="D675" s="13">
        <v>1.8129999999999999</v>
      </c>
      <c r="E675" s="13">
        <v>1.5720000000000001</v>
      </c>
      <c r="F675" s="13">
        <v>9.5000000000000001E-2</v>
      </c>
      <c r="G675" s="13">
        <v>4.452</v>
      </c>
      <c r="H675" s="13">
        <v>0</v>
      </c>
      <c r="I675" s="13">
        <v>-14.371</v>
      </c>
      <c r="J675" s="13">
        <v>74.400000000000006</v>
      </c>
      <c r="K675" s="13">
        <v>5.3040000000000003</v>
      </c>
      <c r="L675" s="13">
        <v>100.25700000000001</v>
      </c>
      <c r="M675" s="7"/>
    </row>
    <row r="676" spans="1:13" ht="14.5" x14ac:dyDescent="0.35">
      <c r="A676" s="2" t="str">
        <f>Esterhazy!A676</f>
        <v xml:space="preserve">  2024-02-28 22:00:00</v>
      </c>
      <c r="B676" s="13">
        <v>0.188</v>
      </c>
      <c r="C676" s="13">
        <v>-6.9000000000000006E-2</v>
      </c>
      <c r="D676" s="13">
        <v>2.2509999999999999</v>
      </c>
      <c r="E676" s="13">
        <v>1.8819999999999999</v>
      </c>
      <c r="F676" s="13">
        <v>0.224</v>
      </c>
      <c r="G676" s="13">
        <v>4.5890000000000004</v>
      </c>
      <c r="H676" s="13">
        <v>0</v>
      </c>
      <c r="I676" s="13">
        <v>-12.436</v>
      </c>
      <c r="J676" s="13">
        <v>72.36</v>
      </c>
      <c r="K676" s="13">
        <v>6.6470000000000002</v>
      </c>
      <c r="L676" s="13">
        <v>115.23099999999999</v>
      </c>
      <c r="M676" s="7"/>
    </row>
    <row r="677" spans="1:13" ht="14.5" x14ac:dyDescent="0.35">
      <c r="A677" s="2" t="str">
        <f>Esterhazy!A677</f>
        <v xml:space="preserve">  2024-02-28 23:00:00</v>
      </c>
      <c r="B677" s="13">
        <v>0.19800000000000001</v>
      </c>
      <c r="C677" s="13">
        <v>7.3999999999999996E-2</v>
      </c>
      <c r="D677" s="13">
        <v>1.869</v>
      </c>
      <c r="E677" s="13">
        <v>1.611</v>
      </c>
      <c r="F677" s="13">
        <v>4.2000000000000003E-2</v>
      </c>
      <c r="G677" s="13">
        <v>4.069</v>
      </c>
      <c r="H677" s="13">
        <v>0</v>
      </c>
      <c r="I677" s="13">
        <v>-11.997999999999999</v>
      </c>
      <c r="J677" s="13">
        <v>71.858999999999995</v>
      </c>
      <c r="K677" s="13">
        <v>7.1539999999999999</v>
      </c>
      <c r="L677" s="13">
        <v>115.041</v>
      </c>
      <c r="M677" s="7"/>
    </row>
    <row r="678" spans="1:13" ht="14.5" x14ac:dyDescent="0.35">
      <c r="A678" s="2" t="str">
        <f>Esterhazy!A678</f>
        <v xml:space="preserve">  2024-02-29 00:00:00</v>
      </c>
      <c r="B678" s="13">
        <v>-0.151</v>
      </c>
      <c r="C678" s="13">
        <v>7.0000000000000001E-3</v>
      </c>
      <c r="D678" s="13">
        <v>1.3720000000000001</v>
      </c>
      <c r="E678" s="13">
        <v>1.018</v>
      </c>
      <c r="F678" s="13">
        <v>-9.2999999999999999E-2</v>
      </c>
      <c r="G678" s="13">
        <v>3.5230000000000001</v>
      </c>
      <c r="H678" s="13">
        <v>0</v>
      </c>
      <c r="I678" s="13">
        <v>-11.762</v>
      </c>
      <c r="J678" s="13">
        <v>71.703000000000003</v>
      </c>
      <c r="K678" s="13">
        <v>7.7350000000000003</v>
      </c>
      <c r="L678" s="13">
        <v>113.813</v>
      </c>
      <c r="M678" s="7"/>
    </row>
    <row r="679" spans="1:13" ht="14.5" x14ac:dyDescent="0.35">
      <c r="A679" s="2" t="str">
        <f>Esterhazy!A679</f>
        <v xml:space="preserve">  2024-02-29 01:00:00</v>
      </c>
      <c r="B679" s="13">
        <v>-4.4999999999999998E-2</v>
      </c>
      <c r="C679" s="13">
        <v>0.186</v>
      </c>
      <c r="D679" s="13">
        <v>1.38</v>
      </c>
      <c r="E679" s="13">
        <v>1.175</v>
      </c>
      <c r="F679" s="13">
        <v>-8.3000000000000004E-2</v>
      </c>
      <c r="G679" s="13">
        <v>3.6190000000000002</v>
      </c>
      <c r="H679" s="13">
        <v>0</v>
      </c>
      <c r="I679" s="13">
        <v>-11.601000000000001</v>
      </c>
      <c r="J679" s="13">
        <v>72.433999999999997</v>
      </c>
      <c r="K679" s="13">
        <v>7.3920000000000003</v>
      </c>
      <c r="L679" s="13">
        <v>112.63500000000001</v>
      </c>
      <c r="M679" s="7"/>
    </row>
    <row r="680" spans="1:13" ht="14.5" x14ac:dyDescent="0.35">
      <c r="A680" s="2" t="str">
        <f>Esterhazy!A680</f>
        <v xml:space="preserve">  2024-02-29 02:00:00</v>
      </c>
      <c r="B680" s="13">
        <v>-2.4E-2</v>
      </c>
      <c r="C680" s="13">
        <v>-0.124</v>
      </c>
      <c r="D680" s="13">
        <v>1.736</v>
      </c>
      <c r="E680" s="13">
        <v>1.19</v>
      </c>
      <c r="F680" s="13">
        <v>-5.8999999999999997E-2</v>
      </c>
      <c r="G680" s="13">
        <v>3.516</v>
      </c>
      <c r="H680" s="13">
        <v>0</v>
      </c>
      <c r="I680" s="13">
        <v>-11.443</v>
      </c>
      <c r="J680" s="13">
        <v>74.266000000000005</v>
      </c>
      <c r="K680" s="13">
        <v>7.5259999999999998</v>
      </c>
      <c r="L680" s="13">
        <v>111.12</v>
      </c>
      <c r="M680" s="7"/>
    </row>
    <row r="681" spans="1:13" ht="14.5" x14ac:dyDescent="0.35">
      <c r="A681" s="2" t="str">
        <f>Esterhazy!A681</f>
        <v xml:space="preserve">  2024-02-29 03:00:00</v>
      </c>
      <c r="B681" s="13">
        <v>2.1000000000000001E-2</v>
      </c>
      <c r="C681" s="13">
        <v>0.19400000000000001</v>
      </c>
      <c r="D681" s="13">
        <v>1.5820000000000001</v>
      </c>
      <c r="E681" s="13">
        <v>1.3240000000000001</v>
      </c>
      <c r="F681" s="13">
        <v>-3.7999999999999999E-2</v>
      </c>
      <c r="G681" s="13">
        <v>3.86</v>
      </c>
      <c r="H681" s="13">
        <v>0</v>
      </c>
      <c r="I681" s="13">
        <v>-11.569000000000001</v>
      </c>
      <c r="J681" s="13">
        <v>75.753</v>
      </c>
      <c r="K681" s="13">
        <v>7.7539999999999996</v>
      </c>
      <c r="L681" s="13">
        <v>113.52200000000001</v>
      </c>
      <c r="M681" s="7"/>
    </row>
    <row r="682" spans="1:13" ht="14.5" x14ac:dyDescent="0.35">
      <c r="A682" s="2" t="str">
        <f>Esterhazy!A682</f>
        <v xml:space="preserve">  2024-02-29 04:00:00</v>
      </c>
      <c r="B682" s="13">
        <v>-0.10299999999999999</v>
      </c>
      <c r="C682" s="13">
        <v>8.3000000000000004E-2</v>
      </c>
      <c r="D682" s="13">
        <v>1.7410000000000001</v>
      </c>
      <c r="E682" s="13">
        <v>1.343</v>
      </c>
      <c r="F682" s="13">
        <v>-0.215</v>
      </c>
      <c r="G682" s="13">
        <v>4.2300000000000004</v>
      </c>
      <c r="H682" s="13">
        <v>0</v>
      </c>
      <c r="I682" s="13">
        <v>-11.972</v>
      </c>
      <c r="J682" s="13">
        <v>77.182000000000002</v>
      </c>
      <c r="K682" s="13">
        <v>7.1849999999999996</v>
      </c>
      <c r="L682" s="13">
        <v>109.07</v>
      </c>
      <c r="M682" s="7"/>
    </row>
    <row r="683" spans="1:13" ht="14.5" x14ac:dyDescent="0.35">
      <c r="A683" s="2" t="str">
        <f>Esterhazy!A683</f>
        <v xml:space="preserve">  2024-02-29 05:00:00</v>
      </c>
      <c r="B683" s="13">
        <v>-0.20699999999999999</v>
      </c>
      <c r="C683" s="13">
        <v>0.40300000000000002</v>
      </c>
      <c r="D683" s="13">
        <v>1.595</v>
      </c>
      <c r="E683" s="13">
        <v>1.4850000000000001</v>
      </c>
      <c r="F683" s="13">
        <v>-0.26100000000000001</v>
      </c>
      <c r="G683" s="13">
        <v>4.617</v>
      </c>
      <c r="H683" s="13">
        <v>0</v>
      </c>
      <c r="I683" s="13">
        <v>-12.041</v>
      </c>
      <c r="J683" s="13">
        <v>77.132000000000005</v>
      </c>
      <c r="K683" s="13">
        <v>7.1070000000000002</v>
      </c>
      <c r="L683" s="13">
        <v>110.003</v>
      </c>
      <c r="M683" s="7"/>
    </row>
    <row r="684" spans="1:13" ht="14.5" x14ac:dyDescent="0.35">
      <c r="A684" s="2" t="str">
        <f>Esterhazy!A684</f>
        <v xml:space="preserve">  2024-02-29 06:00:00</v>
      </c>
      <c r="B684" s="13">
        <v>-0.31900000000000001</v>
      </c>
      <c r="C684" s="13">
        <v>0.28999999999999998</v>
      </c>
      <c r="D684" s="13">
        <v>1.7170000000000001</v>
      </c>
      <c r="E684" s="13">
        <v>1.466</v>
      </c>
      <c r="F684" s="13">
        <v>-0.189</v>
      </c>
      <c r="G684" s="13">
        <v>4.6970000000000001</v>
      </c>
      <c r="H684" s="13">
        <v>0</v>
      </c>
      <c r="I684" s="13">
        <v>-12.403</v>
      </c>
      <c r="J684" s="13">
        <v>77.852999999999994</v>
      </c>
      <c r="K684" s="13">
        <v>6.3079999999999998</v>
      </c>
      <c r="L684" s="13">
        <v>114.51900000000001</v>
      </c>
      <c r="M684" s="7"/>
    </row>
    <row r="685" spans="1:13" ht="14.5" x14ac:dyDescent="0.35">
      <c r="A685" s="2" t="str">
        <f>Esterhazy!A685</f>
        <v xml:space="preserve">  2024-02-29 07:00:00</v>
      </c>
      <c r="B685" s="13">
        <v>-0.31900000000000001</v>
      </c>
      <c r="C685" s="13">
        <v>7.0000000000000007E-2</v>
      </c>
      <c r="D685" s="13">
        <v>1.6539999999999999</v>
      </c>
      <c r="E685" s="13">
        <v>1.153</v>
      </c>
      <c r="F685" s="13">
        <v>-0.309</v>
      </c>
      <c r="G685" s="13">
        <v>4.4560000000000004</v>
      </c>
      <c r="H685" s="13">
        <v>0</v>
      </c>
      <c r="I685" s="13">
        <v>-12.638</v>
      </c>
      <c r="J685" s="13">
        <v>78.725999999999999</v>
      </c>
      <c r="K685" s="13">
        <v>5.6269999999999998</v>
      </c>
      <c r="L685" s="13">
        <v>112.077</v>
      </c>
      <c r="M685" s="7"/>
    </row>
    <row r="686" spans="1:13" ht="14.5" x14ac:dyDescent="0.35">
      <c r="A686" s="2" t="str">
        <f>Esterhazy!A686</f>
        <v xml:space="preserve">  2024-02-29 08:00:00</v>
      </c>
      <c r="B686" s="13">
        <v>-0.24399999999999999</v>
      </c>
      <c r="C686" s="13">
        <v>0.51</v>
      </c>
      <c r="D686" s="13">
        <v>1.6859999999999999</v>
      </c>
      <c r="E686" s="13">
        <v>1.595</v>
      </c>
      <c r="F686" s="13">
        <v>-8.3000000000000004E-2</v>
      </c>
      <c r="G686" s="13">
        <v>3.8580000000000001</v>
      </c>
      <c r="H686" s="13">
        <v>0</v>
      </c>
      <c r="I686" s="13">
        <v>-12.278</v>
      </c>
      <c r="J686" s="13">
        <v>77.956999999999994</v>
      </c>
      <c r="K686" s="13">
        <v>6.3710000000000004</v>
      </c>
      <c r="L686" s="13">
        <v>107.87</v>
      </c>
      <c r="M686" s="7"/>
    </row>
    <row r="687" spans="1:13" ht="14.5" x14ac:dyDescent="0.35">
      <c r="A687" s="2" t="str">
        <f>Esterhazy!A687</f>
        <v xml:space="preserve">  2024-02-29 09:00:00</v>
      </c>
      <c r="B687" s="13">
        <v>-0.34200000000000003</v>
      </c>
      <c r="C687" s="13">
        <v>0.47799999999999998</v>
      </c>
      <c r="D687" s="13">
        <v>1.5449999999999999</v>
      </c>
      <c r="E687" s="13">
        <v>1.3919999999999999</v>
      </c>
      <c r="F687" s="13">
        <v>-7.3999999999999996E-2</v>
      </c>
      <c r="G687" s="13">
        <v>2.3210000000000002</v>
      </c>
      <c r="H687" s="13">
        <v>0</v>
      </c>
      <c r="I687" s="13">
        <v>-10.87</v>
      </c>
      <c r="J687" s="13">
        <v>73.734999999999999</v>
      </c>
      <c r="K687" s="13">
        <v>6.7859999999999996</v>
      </c>
      <c r="L687" s="13">
        <v>109.42700000000001</v>
      </c>
      <c r="M687" s="7"/>
    </row>
    <row r="688" spans="1:13" ht="14.5" x14ac:dyDescent="0.35">
      <c r="A688" s="2" t="str">
        <f>Esterhazy!A688</f>
        <v xml:space="preserve">  2024-02-29 10:00:00</v>
      </c>
      <c r="B688" s="13">
        <v>-0.03</v>
      </c>
      <c r="C688" s="13">
        <v>0.55800000000000005</v>
      </c>
      <c r="D688" s="13">
        <v>1.5840000000000001</v>
      </c>
      <c r="E688" s="13">
        <v>1.48</v>
      </c>
      <c r="F688" s="13">
        <v>-0.21</v>
      </c>
      <c r="G688" s="13">
        <v>1.8640000000000001</v>
      </c>
      <c r="H688" s="13">
        <v>0</v>
      </c>
      <c r="I688" s="13">
        <v>-9.1259999999999994</v>
      </c>
      <c r="J688" s="13">
        <v>69.888000000000005</v>
      </c>
      <c r="K688" s="13">
        <v>6.6840000000000002</v>
      </c>
      <c r="L688" s="13">
        <v>108.961</v>
      </c>
      <c r="M688" s="7"/>
    </row>
    <row r="689" spans="1:13" ht="14.5" x14ac:dyDescent="0.35">
      <c r="A689" s="2" t="str">
        <f>Esterhazy!A689</f>
        <v xml:space="preserve">  2024-02-29 11:00:00</v>
      </c>
      <c r="B689" s="13">
        <v>4.3999999999999997E-2</v>
      </c>
      <c r="C689" s="13">
        <v>0.55900000000000005</v>
      </c>
      <c r="D689" s="13">
        <v>1.83</v>
      </c>
      <c r="E689" s="13">
        <v>1.6970000000000001</v>
      </c>
      <c r="F689" s="13">
        <v>-0.14399999999999999</v>
      </c>
      <c r="G689" s="13">
        <v>1.847</v>
      </c>
      <c r="H689" s="13">
        <v>0</v>
      </c>
      <c r="I689" s="13">
        <v>-6.9859999999999998</v>
      </c>
      <c r="J689" s="13">
        <v>66.248999999999995</v>
      </c>
      <c r="K689" s="13">
        <v>6.3049999999999997</v>
      </c>
      <c r="L689" s="13">
        <v>113.35899999999999</v>
      </c>
      <c r="M689" s="7"/>
    </row>
    <row r="690" spans="1:13" ht="14.5" x14ac:dyDescent="0.35">
      <c r="A690" s="2" t="str">
        <f>Esterhazy!A690</f>
        <v xml:space="preserve">  2024-02-29 12:00:00</v>
      </c>
      <c r="B690" s="13">
        <v>-0.122</v>
      </c>
      <c r="C690" s="13">
        <v>0.70199999999999996</v>
      </c>
      <c r="D690" s="13">
        <v>1.87</v>
      </c>
      <c r="E690" s="13">
        <v>1.851</v>
      </c>
      <c r="F690" s="13">
        <v>-0.314</v>
      </c>
      <c r="G690" s="13">
        <v>1.9730000000000001</v>
      </c>
      <c r="H690" s="13">
        <v>0</v>
      </c>
      <c r="I690" s="13">
        <v>-4.5620000000000003</v>
      </c>
      <c r="J690" s="13">
        <v>62.783999999999999</v>
      </c>
      <c r="K690" s="13">
        <v>6.0880000000000001</v>
      </c>
      <c r="L690" s="13">
        <v>105.441</v>
      </c>
      <c r="M690" s="7"/>
    </row>
    <row r="691" spans="1:13" ht="14.5" x14ac:dyDescent="0.35">
      <c r="A691" s="2" t="str">
        <f>Esterhazy!A691</f>
        <v xml:space="preserve">  2024-02-29 13:00:00</v>
      </c>
      <c r="B691" s="13">
        <v>-0.19800000000000001</v>
      </c>
      <c r="C691" s="13">
        <v>0.65300000000000002</v>
      </c>
      <c r="D691" s="13">
        <v>1.843</v>
      </c>
      <c r="E691" s="13">
        <v>1.7430000000000001</v>
      </c>
      <c r="F691" s="13">
        <v>-0.38400000000000001</v>
      </c>
      <c r="G691" s="13">
        <v>2.0979999999999999</v>
      </c>
      <c r="H691" s="13">
        <v>0</v>
      </c>
      <c r="I691" s="13">
        <v>-2.5680000000000001</v>
      </c>
      <c r="J691" s="13">
        <v>60.881</v>
      </c>
      <c r="K691" s="13">
        <v>6.4489999999999998</v>
      </c>
      <c r="L691" s="13">
        <v>97.554000000000002</v>
      </c>
      <c r="M691" s="7"/>
    </row>
    <row r="692" spans="1:13" ht="14.5" x14ac:dyDescent="0.35">
      <c r="A692" s="2" t="str">
        <f>Esterhazy!A692</f>
        <v xml:space="preserve">  2024-02-29 14:00:00</v>
      </c>
      <c r="B692" s="13">
        <v>-0.20899999999999999</v>
      </c>
      <c r="C692" s="13">
        <v>0.46500000000000002</v>
      </c>
      <c r="D692" s="13">
        <v>1.8919999999999999</v>
      </c>
      <c r="E692" s="13">
        <v>1.575</v>
      </c>
      <c r="F692" s="13">
        <v>-0.248</v>
      </c>
      <c r="G692" s="13">
        <v>2.1709999999999998</v>
      </c>
      <c r="H692" s="13">
        <v>0</v>
      </c>
      <c r="I692" s="13">
        <v>-0.90100000000000002</v>
      </c>
      <c r="J692" s="13">
        <v>59.497999999999998</v>
      </c>
      <c r="K692" s="13">
        <v>6.7329999999999997</v>
      </c>
      <c r="L692" s="13">
        <v>97.619</v>
      </c>
      <c r="M692" s="7"/>
    </row>
    <row r="693" spans="1:13" ht="14.5" x14ac:dyDescent="0.35">
      <c r="A693" s="2" t="str">
        <f>Esterhazy!A693</f>
        <v xml:space="preserve">  2024-02-29 15:00:00</v>
      </c>
      <c r="B693" s="13">
        <v>-0.23599999999999999</v>
      </c>
      <c r="C693" s="13">
        <v>0.754</v>
      </c>
      <c r="D693" s="13">
        <v>1.827</v>
      </c>
      <c r="E693" s="13">
        <v>1.77</v>
      </c>
      <c r="F693" s="13">
        <v>-0.23100000000000001</v>
      </c>
      <c r="G693" s="13">
        <v>1.988</v>
      </c>
      <c r="H693" s="13">
        <v>0</v>
      </c>
      <c r="I693" s="13">
        <v>0.23100000000000001</v>
      </c>
      <c r="J693" s="13">
        <v>59.682000000000002</v>
      </c>
      <c r="K693" s="13">
        <v>6.9660000000000002</v>
      </c>
      <c r="L693" s="13">
        <v>102.154</v>
      </c>
      <c r="M693" s="7"/>
    </row>
    <row r="694" spans="1:13" ht="14.5" x14ac:dyDescent="0.35">
      <c r="A694" s="2" t="str">
        <f>Esterhazy!A694</f>
        <v xml:space="preserve">  2024-02-29 16:00:00</v>
      </c>
      <c r="B694" s="13">
        <v>-0.189</v>
      </c>
      <c r="C694" s="13">
        <v>0.63400000000000001</v>
      </c>
      <c r="D694" s="13">
        <v>1.927</v>
      </c>
      <c r="E694" s="13">
        <v>1.7190000000000001</v>
      </c>
      <c r="F694" s="13">
        <v>-0.16200000000000001</v>
      </c>
      <c r="G694" s="13">
        <v>1.929</v>
      </c>
      <c r="H694" s="13">
        <v>0</v>
      </c>
      <c r="I694" s="13">
        <v>0.94499999999999995</v>
      </c>
      <c r="J694" s="13">
        <v>61.1</v>
      </c>
      <c r="K694" s="13">
        <v>7.0229999999999997</v>
      </c>
      <c r="L694" s="13">
        <v>105.337</v>
      </c>
      <c r="M694" s="7"/>
    </row>
    <row r="695" spans="1:13" ht="14.5" x14ac:dyDescent="0.35">
      <c r="A695" s="2" t="str">
        <f>Esterhazy!A695</f>
        <v xml:space="preserve">  2024-02-29 17:00:00</v>
      </c>
      <c r="B695" s="13">
        <v>-9.5000000000000001E-2</v>
      </c>
      <c r="C695" s="13">
        <v>0.60299999999999998</v>
      </c>
      <c r="D695" s="13">
        <v>1.9530000000000001</v>
      </c>
      <c r="E695" s="13">
        <v>1.6850000000000001</v>
      </c>
      <c r="F695" s="13">
        <v>-0.19600000000000001</v>
      </c>
      <c r="G695" s="13">
        <v>2.5179999999999998</v>
      </c>
      <c r="H695" s="13">
        <v>0</v>
      </c>
      <c r="I695" s="13">
        <v>0.44</v>
      </c>
      <c r="J695" s="13">
        <v>64.361000000000004</v>
      </c>
      <c r="K695" s="13">
        <v>6.3120000000000003</v>
      </c>
      <c r="L695" s="13">
        <v>106.077</v>
      </c>
      <c r="M695" s="7"/>
    </row>
    <row r="696" spans="1:13" ht="14.5" x14ac:dyDescent="0.35">
      <c r="A696" s="2" t="str">
        <f>Esterhazy!A696</f>
        <v xml:space="preserve">  2024-02-29 18:00:00</v>
      </c>
      <c r="B696" s="13">
        <v>-3.6999999999999998E-2</v>
      </c>
      <c r="C696" s="13">
        <v>0.74299999999999999</v>
      </c>
      <c r="D696" s="13">
        <v>1.9279999999999999</v>
      </c>
      <c r="E696" s="13">
        <v>1.768</v>
      </c>
      <c r="F696" s="13">
        <v>7.0000000000000007E-2</v>
      </c>
      <c r="G696" s="13">
        <v>3.6110000000000002</v>
      </c>
      <c r="H696" s="13">
        <v>0</v>
      </c>
      <c r="I696" s="13">
        <v>-0.79200000000000004</v>
      </c>
      <c r="J696" s="13">
        <v>68.998000000000005</v>
      </c>
      <c r="K696" s="13">
        <v>6.327</v>
      </c>
      <c r="L696" s="13">
        <v>102.38500000000001</v>
      </c>
      <c r="M696" s="7"/>
    </row>
    <row r="697" spans="1:13" ht="14.5" x14ac:dyDescent="0.35">
      <c r="A697" s="2" t="str">
        <f>Esterhazy!A697</f>
        <v xml:space="preserve">  2024-02-29 19:00:00</v>
      </c>
      <c r="B697" s="13">
        <v>-0.255</v>
      </c>
      <c r="C697" s="13">
        <v>0.73499999999999999</v>
      </c>
      <c r="D697" s="13">
        <v>1.831</v>
      </c>
      <c r="E697" s="13">
        <v>1.6339999999999999</v>
      </c>
      <c r="F697" s="13">
        <v>-0.17699999999999999</v>
      </c>
      <c r="G697" s="13">
        <v>5.4690000000000003</v>
      </c>
      <c r="H697" s="13">
        <v>0</v>
      </c>
      <c r="I697" s="13">
        <v>-1.89</v>
      </c>
      <c r="J697" s="13">
        <v>73.039000000000001</v>
      </c>
      <c r="K697" s="13">
        <v>6.1680000000000001</v>
      </c>
      <c r="L697" s="13">
        <v>103.729</v>
      </c>
      <c r="M697" s="7"/>
    </row>
    <row r="698" spans="1:13" ht="14.5" x14ac:dyDescent="0.35">
      <c r="A698" s="2" t="str">
        <f>Esterhazy!A698</f>
        <v xml:space="preserve">  2024-02-29 20:00:00</v>
      </c>
      <c r="B698" s="13" t="s">
        <v>42</v>
      </c>
      <c r="C698" s="13" t="s">
        <v>42</v>
      </c>
      <c r="D698" s="13" t="s">
        <v>42</v>
      </c>
      <c r="E698" s="13" t="s">
        <v>42</v>
      </c>
      <c r="F698" s="13" t="s">
        <v>42</v>
      </c>
      <c r="G698" s="13">
        <v>6.5919999999999996</v>
      </c>
      <c r="H698" s="13">
        <v>0</v>
      </c>
      <c r="I698" s="13">
        <v>-3.0489999999999999</v>
      </c>
      <c r="J698" s="13">
        <v>77.887</v>
      </c>
      <c r="K698" s="13">
        <v>4.4160000000000004</v>
      </c>
      <c r="L698" s="13">
        <v>95.09</v>
      </c>
      <c r="M698" s="7"/>
    </row>
    <row r="699" spans="1:13" ht="14.5" x14ac:dyDescent="0.35">
      <c r="A699" s="2" t="str">
        <f>Esterhazy!A699</f>
        <v xml:space="preserve">  2024-02-29 21:00:00</v>
      </c>
      <c r="B699" s="13">
        <v>0.32500000000000001</v>
      </c>
      <c r="C699" s="13">
        <v>1.016</v>
      </c>
      <c r="D699" s="13">
        <v>2.1230000000000002</v>
      </c>
      <c r="E699" s="13">
        <v>2.2480000000000002</v>
      </c>
      <c r="F699" s="13">
        <v>-0.25900000000000001</v>
      </c>
      <c r="G699" s="13">
        <v>6.7169999999999996</v>
      </c>
      <c r="H699" s="13">
        <v>0</v>
      </c>
      <c r="I699" s="13">
        <v>-3.5779999999999998</v>
      </c>
      <c r="J699" s="13">
        <v>80.876999999999995</v>
      </c>
      <c r="K699" s="13">
        <v>4.298</v>
      </c>
      <c r="L699" s="13">
        <v>96.35</v>
      </c>
      <c r="M699" s="7"/>
    </row>
    <row r="700" spans="1:13" ht="14.5" x14ac:dyDescent="0.35">
      <c r="A700" s="2" t="str">
        <f>Esterhazy!A700</f>
        <v xml:space="preserve">  2024-02-29 22:00:00</v>
      </c>
      <c r="B700" s="13">
        <v>-1.2E-2</v>
      </c>
      <c r="C700" s="13">
        <v>0.60199999999999998</v>
      </c>
      <c r="D700" s="13">
        <v>1.806</v>
      </c>
      <c r="E700" s="13">
        <v>1.56</v>
      </c>
      <c r="F700" s="13">
        <v>-0.115</v>
      </c>
      <c r="G700" s="13">
        <v>6.3680000000000003</v>
      </c>
      <c r="H700" s="13">
        <v>0</v>
      </c>
      <c r="I700" s="13">
        <v>-3.6150000000000002</v>
      </c>
      <c r="J700" s="13">
        <v>82.313000000000002</v>
      </c>
      <c r="K700" s="13">
        <v>4.2190000000000003</v>
      </c>
      <c r="L700" s="13">
        <v>106.303</v>
      </c>
      <c r="M700" s="7"/>
    </row>
    <row r="701" spans="1:13" ht="14.5" x14ac:dyDescent="0.35">
      <c r="A701" s="2" t="str">
        <f>Esterhazy!A701</f>
        <v xml:space="preserve">  2024-02-29 23:00:00</v>
      </c>
      <c r="B701" s="13">
        <v>-9.0999999999999998E-2</v>
      </c>
      <c r="C701" s="13">
        <v>0.56399999999999995</v>
      </c>
      <c r="D701" s="13">
        <v>1.968</v>
      </c>
      <c r="E701" s="13">
        <v>1.726</v>
      </c>
      <c r="F701" s="13">
        <v>6.0000000000000001E-3</v>
      </c>
      <c r="G701" s="13">
        <v>6.9210000000000003</v>
      </c>
      <c r="H701" s="13">
        <v>0</v>
      </c>
      <c r="I701" s="13">
        <v>-3.8740000000000001</v>
      </c>
      <c r="J701" s="13">
        <v>83.683999999999997</v>
      </c>
      <c r="K701" s="13">
        <v>4.085</v>
      </c>
      <c r="L701" s="13">
        <v>110.77200000000001</v>
      </c>
      <c r="M701" s="7"/>
    </row>
    <row r="702" spans="1:13" ht="14.5" x14ac:dyDescent="0.35">
      <c r="A702" s="2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7"/>
    </row>
    <row r="703" spans="1:13" ht="14.5" x14ac:dyDescent="0.35">
      <c r="A703" s="2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7"/>
    </row>
    <row r="704" spans="1:13" ht="14.5" x14ac:dyDescent="0.35">
      <c r="A704" s="2"/>
      <c r="M704" s="7"/>
    </row>
    <row r="705" spans="1:12" x14ac:dyDescent="0.25">
      <c r="A705" s="1" t="s">
        <v>19</v>
      </c>
      <c r="B705" s="1">
        <f t="shared" ref="B705:L705" si="0">MIN(B6:B703)</f>
        <v>-0.54</v>
      </c>
      <c r="C705" s="1">
        <f t="shared" si="0"/>
        <v>-0.69799999999999995</v>
      </c>
      <c r="D705" s="1">
        <f t="shared" si="0"/>
        <v>0.94199999999999995</v>
      </c>
      <c r="E705" s="1">
        <f t="shared" si="0"/>
        <v>0.59599999999999997</v>
      </c>
      <c r="F705" s="1">
        <f t="shared" si="0"/>
        <v>-0.60499999999999998</v>
      </c>
      <c r="G705" s="1">
        <f t="shared" si="0"/>
        <v>0.67200000000000004</v>
      </c>
      <c r="H705" s="1">
        <f t="shared" si="0"/>
        <v>0</v>
      </c>
      <c r="I705" s="1">
        <f t="shared" si="0"/>
        <v>-25.547000000000001</v>
      </c>
      <c r="J705" s="1">
        <f t="shared" si="0"/>
        <v>51.5</v>
      </c>
      <c r="K705" s="1">
        <f t="shared" si="0"/>
        <v>0.214</v>
      </c>
      <c r="L705" s="3">
        <f t="shared" si="0"/>
        <v>2.5190000000000001</v>
      </c>
    </row>
    <row r="706" spans="1:12" x14ac:dyDescent="0.25">
      <c r="A706" s="1" t="s">
        <v>20</v>
      </c>
      <c r="B706" s="1" t="str">
        <f t="shared" ref="B706:L706" si="1">INDEX($A6:$A703,MATCH(MIN(B6:B703),B6:B703,0))</f>
        <v xml:space="preserve">  2024-02-09 08:00:00</v>
      </c>
      <c r="C706" s="1" t="str">
        <f t="shared" si="1"/>
        <v xml:space="preserve">  2024-02-11 18:00:00</v>
      </c>
      <c r="D706" s="1" t="str">
        <f t="shared" si="1"/>
        <v xml:space="preserve">  2024-02-27 00:00:00</v>
      </c>
      <c r="E706" s="1" t="str">
        <f t="shared" si="1"/>
        <v xml:space="preserve">  2024-02-27 05:00:00</v>
      </c>
      <c r="F706" s="1" t="str">
        <f t="shared" si="1"/>
        <v xml:space="preserve">  2024-02-22 07:00:00</v>
      </c>
      <c r="G706" s="1" t="str">
        <f t="shared" si="1"/>
        <v xml:space="preserve">  2024-02-26 10:00:00</v>
      </c>
      <c r="H706" s="1" t="str">
        <f t="shared" si="1"/>
        <v xml:space="preserve">  2024-02-01 00:00:00</v>
      </c>
      <c r="I706" s="1" t="str">
        <f t="shared" si="1"/>
        <v xml:space="preserve">  2024-02-16 03:00:00</v>
      </c>
      <c r="J706" s="1" t="str">
        <f t="shared" si="1"/>
        <v xml:space="preserve">  2024-02-18 11:00:00</v>
      </c>
      <c r="K706" s="1" t="str">
        <f t="shared" si="1"/>
        <v xml:space="preserve">  2024-02-05 22:00:00</v>
      </c>
      <c r="L706" s="1" t="str">
        <f t="shared" si="1"/>
        <v xml:space="preserve">  2024-02-25 06:00:00</v>
      </c>
    </row>
    <row r="707" spans="1:12" x14ac:dyDescent="0.25">
      <c r="A707" s="1" t="s">
        <v>21</v>
      </c>
      <c r="B707" s="1">
        <f t="shared" ref="B707:L707" si="2">MAX(B6:B703)</f>
        <v>8.6359999999999992</v>
      </c>
      <c r="C707" s="1">
        <f t="shared" si="2"/>
        <v>2.6309999999999998</v>
      </c>
      <c r="D707" s="1">
        <f t="shared" si="2"/>
        <v>8.2319999999999993</v>
      </c>
      <c r="E707" s="1">
        <f t="shared" si="2"/>
        <v>10.612</v>
      </c>
      <c r="F707" s="1">
        <f t="shared" si="2"/>
        <v>0.77600000000000002</v>
      </c>
      <c r="G707" s="1">
        <f t="shared" si="2"/>
        <v>23.536000000000001</v>
      </c>
      <c r="H707" s="1">
        <f t="shared" si="2"/>
        <v>1.52</v>
      </c>
      <c r="I707" s="1">
        <f t="shared" si="2"/>
        <v>4.6829999999999998</v>
      </c>
      <c r="J707" s="1">
        <f t="shared" si="2"/>
        <v>89.873000000000005</v>
      </c>
      <c r="K707" s="1">
        <f t="shared" si="2"/>
        <v>11.859</v>
      </c>
      <c r="L707" s="1">
        <f t="shared" si="2"/>
        <v>359.791</v>
      </c>
    </row>
    <row r="708" spans="1:12" x14ac:dyDescent="0.25">
      <c r="A708" s="1" t="s">
        <v>22</v>
      </c>
      <c r="B708" s="1" t="str">
        <f t="shared" ref="B708:L708" si="3">INDEX($A6:$A703,MATCH(MAX(B6:B703),B6:B703,0))</f>
        <v xml:space="preserve">  2024-02-28 12:00:00</v>
      </c>
      <c r="C708" s="1" t="str">
        <f t="shared" si="3"/>
        <v xml:space="preserve">  2024-02-20 09:00:00</v>
      </c>
      <c r="D708" s="1" t="str">
        <f t="shared" si="3"/>
        <v xml:space="preserve">  2024-02-20 09:00:00</v>
      </c>
      <c r="E708" s="1" t="str">
        <f t="shared" si="3"/>
        <v xml:space="preserve">  2024-02-20 09:00:00</v>
      </c>
      <c r="F708" s="1" t="str">
        <f t="shared" si="3"/>
        <v xml:space="preserve">  2024-02-05 18:00:00</v>
      </c>
      <c r="G708" s="1" t="str">
        <f t="shared" si="3"/>
        <v xml:space="preserve">  2024-02-21 23:00:00</v>
      </c>
      <c r="H708" s="1" t="str">
        <f t="shared" si="3"/>
        <v xml:space="preserve">  2024-02-25 23:00:00</v>
      </c>
      <c r="I708" s="1" t="str">
        <f t="shared" si="3"/>
        <v xml:space="preserve">  2024-02-01 16:00:00</v>
      </c>
      <c r="J708" s="1" t="str">
        <f t="shared" si="3"/>
        <v xml:space="preserve">  2024-02-04 12:00:00</v>
      </c>
      <c r="K708" s="1" t="str">
        <f t="shared" si="3"/>
        <v xml:space="preserve">  2024-02-17 07:00:00</v>
      </c>
      <c r="L708" s="1" t="str">
        <f t="shared" si="3"/>
        <v xml:space="preserve">  2024-02-26 23:00:00</v>
      </c>
    </row>
    <row r="709" spans="1:12" x14ac:dyDescent="0.25">
      <c r="A709" s="1" t="s">
        <v>23</v>
      </c>
      <c r="B709" s="12">
        <f t="shared" ref="B709:L709" si="4">AVERAGE(B6:B703)</f>
        <v>0.44516006097560928</v>
      </c>
      <c r="C709" s="3">
        <f t="shared" si="4"/>
        <v>0.12924655436447163</v>
      </c>
      <c r="D709" s="3">
        <f t="shared" si="4"/>
        <v>2.5433966309341502</v>
      </c>
      <c r="E709" s="3">
        <f t="shared" si="4"/>
        <v>2.4773506891271069</v>
      </c>
      <c r="F709" s="3">
        <f t="shared" si="4"/>
        <v>3.0418209876543253E-2</v>
      </c>
      <c r="G709" s="3">
        <f t="shared" si="4"/>
        <v>5.4559970802919651</v>
      </c>
      <c r="H709" s="3">
        <f t="shared" si="4"/>
        <v>8.9635036496350361E-3</v>
      </c>
      <c r="I709" s="3">
        <f t="shared" si="4"/>
        <v>-5.8778394160583947</v>
      </c>
      <c r="J709" s="3">
        <f t="shared" si="4"/>
        <v>76.738036496350361</v>
      </c>
      <c r="K709" s="3">
        <f t="shared" si="4"/>
        <v>4.8366417033773867</v>
      </c>
      <c r="L709" s="3">
        <f t="shared" si="4"/>
        <v>215.03602349486013</v>
      </c>
    </row>
    <row r="710" spans="1:12" x14ac:dyDescent="0.25">
      <c r="A710" s="1" t="s">
        <v>24</v>
      </c>
      <c r="B710" s="1">
        <f t="shared" ref="B710:L710" si="5">COUNT(B6:B703)</f>
        <v>656</v>
      </c>
      <c r="C710" s="1">
        <f t="shared" si="5"/>
        <v>653</v>
      </c>
      <c r="D710" s="1">
        <f t="shared" si="5"/>
        <v>653</v>
      </c>
      <c r="E710" s="1">
        <f t="shared" si="5"/>
        <v>653</v>
      </c>
      <c r="F710" s="1">
        <f t="shared" si="5"/>
        <v>648</v>
      </c>
      <c r="G710" s="1">
        <f t="shared" si="5"/>
        <v>685</v>
      </c>
      <c r="H710" s="1">
        <f t="shared" si="5"/>
        <v>685</v>
      </c>
      <c r="I710" s="1">
        <f t="shared" si="5"/>
        <v>685</v>
      </c>
      <c r="J710" s="1">
        <f t="shared" si="5"/>
        <v>685</v>
      </c>
      <c r="K710" s="1">
        <f t="shared" si="5"/>
        <v>681</v>
      </c>
      <c r="L710" s="1">
        <f t="shared" si="5"/>
        <v>681</v>
      </c>
    </row>
    <row r="711" spans="1:12" x14ac:dyDescent="0.25">
      <c r="A711" s="1" t="s">
        <v>25</v>
      </c>
      <c r="B711" s="3">
        <f t="shared" ref="B711:L711" si="6">(B710/(COUNTA(B6:B703)))*100</f>
        <v>94.252873563218387</v>
      </c>
      <c r="C711" s="3">
        <f t="shared" si="6"/>
        <v>93.821839080459768</v>
      </c>
      <c r="D711" s="3">
        <f t="shared" si="6"/>
        <v>93.821839080459768</v>
      </c>
      <c r="E711" s="3">
        <f t="shared" si="6"/>
        <v>93.821839080459768</v>
      </c>
      <c r="F711" s="3">
        <f t="shared" si="6"/>
        <v>93.103448275862064</v>
      </c>
      <c r="G711" s="3">
        <f t="shared" si="6"/>
        <v>98.419540229885058</v>
      </c>
      <c r="H711" s="3">
        <f t="shared" si="6"/>
        <v>98.419540229885058</v>
      </c>
      <c r="I711" s="3">
        <f t="shared" si="6"/>
        <v>98.419540229885058</v>
      </c>
      <c r="J711" s="3">
        <f t="shared" si="6"/>
        <v>98.419540229885058</v>
      </c>
      <c r="K711" s="3">
        <f t="shared" si="6"/>
        <v>97.84482758620689</v>
      </c>
      <c r="L711" s="3">
        <f t="shared" si="6"/>
        <v>97.84482758620689</v>
      </c>
    </row>
    <row r="712" spans="1:12" x14ac:dyDescent="0.25">
      <c r="A712" s="1" t="s">
        <v>26</v>
      </c>
      <c r="B712" s="3">
        <f t="shared" ref="B712:L712" si="7">_xlfn.STDEV.P(B6:B703)</f>
        <v>0.91123287915396067</v>
      </c>
      <c r="C712" s="3">
        <f t="shared" si="7"/>
        <v>0.39029682681789157</v>
      </c>
      <c r="D712" s="3">
        <f t="shared" si="7"/>
        <v>1.1144911640663242</v>
      </c>
      <c r="E712" s="3">
        <f t="shared" si="7"/>
        <v>1.25513439650124</v>
      </c>
      <c r="F712" s="3">
        <f t="shared" si="7"/>
        <v>0.21426639724741728</v>
      </c>
      <c r="G712" s="3">
        <f t="shared" si="7"/>
        <v>4.3864539042381496</v>
      </c>
      <c r="H712" s="3">
        <f t="shared" si="7"/>
        <v>9.6887052064749249E-2</v>
      </c>
      <c r="I712" s="3">
        <f t="shared" si="7"/>
        <v>6.6980298639886833</v>
      </c>
      <c r="J712" s="3">
        <f t="shared" si="7"/>
        <v>8.4790352439853898</v>
      </c>
      <c r="K712" s="3">
        <f t="shared" si="7"/>
        <v>2.1837098700911919</v>
      </c>
      <c r="L712" s="3">
        <f t="shared" si="7"/>
        <v>92.994435696311186</v>
      </c>
    </row>
  </sheetData>
  <mergeCells count="1">
    <mergeCell ref="A3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14"/>
  <sheetViews>
    <sheetView topLeftCell="A654" zoomScale="90" zoomScaleNormal="90" workbookViewId="0">
      <selection activeCell="R696" sqref="R696"/>
    </sheetView>
  </sheetViews>
  <sheetFormatPr defaultRowHeight="12.5" x14ac:dyDescent="0.25"/>
  <cols>
    <col min="1" max="1" width="18.54296875" customWidth="1"/>
    <col min="2" max="12" width="19.26953125" customWidth="1"/>
  </cols>
  <sheetData>
    <row r="3" spans="1:12" x14ac:dyDescent="0.25">
      <c r="A3" s="20" t="s">
        <v>0</v>
      </c>
      <c r="B3" s="21" t="s">
        <v>36</v>
      </c>
      <c r="C3" s="21" t="s">
        <v>36</v>
      </c>
      <c r="D3" s="21" t="s">
        <v>36</v>
      </c>
      <c r="E3" s="21" t="s">
        <v>36</v>
      </c>
      <c r="F3" s="21" t="s">
        <v>36</v>
      </c>
      <c r="G3" s="21" t="s">
        <v>36</v>
      </c>
      <c r="H3" s="21" t="s">
        <v>36</v>
      </c>
      <c r="I3" s="21" t="s">
        <v>36</v>
      </c>
      <c r="J3" s="21" t="s">
        <v>36</v>
      </c>
      <c r="K3" s="21" t="s">
        <v>36</v>
      </c>
      <c r="L3" s="22" t="s">
        <v>36</v>
      </c>
    </row>
    <row r="4" spans="1:12" x14ac:dyDescent="0.25">
      <c r="A4" s="23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1" t="s">
        <v>5</v>
      </c>
    </row>
    <row r="5" spans="1:12" x14ac:dyDescent="0.25">
      <c r="A5" s="24"/>
      <c r="B5" s="25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32</v>
      </c>
      <c r="H5" s="25" t="s">
        <v>17</v>
      </c>
      <c r="I5" s="25" t="s">
        <v>14</v>
      </c>
      <c r="J5" s="25" t="s">
        <v>18</v>
      </c>
      <c r="K5" s="25" t="s">
        <v>16</v>
      </c>
      <c r="L5" s="26" t="s">
        <v>15</v>
      </c>
    </row>
    <row r="6" spans="1:12" x14ac:dyDescent="0.25">
      <c r="A6" s="2" t="str">
        <f>Esterhazy!A6</f>
        <v xml:space="preserve">  2024-02-01 00:00:00</v>
      </c>
      <c r="B6" s="2">
        <v>0.38200000000000001</v>
      </c>
      <c r="C6" s="2">
        <v>-0.183</v>
      </c>
      <c r="D6" s="2">
        <v>-1.101</v>
      </c>
      <c r="E6" s="2">
        <v>-1.2809999999999999</v>
      </c>
      <c r="F6" s="2">
        <v>-1.7000000000000001E-2</v>
      </c>
      <c r="G6" s="2">
        <v>2.657</v>
      </c>
      <c r="H6" s="2">
        <v>0</v>
      </c>
      <c r="I6" s="2">
        <v>0.66900000000000004</v>
      </c>
      <c r="J6" s="2">
        <v>68.930999999999997</v>
      </c>
      <c r="K6" s="2">
        <v>3.78</v>
      </c>
      <c r="L6" s="2">
        <v>111.345</v>
      </c>
    </row>
    <row r="7" spans="1:12" x14ac:dyDescent="0.25">
      <c r="A7" s="2" t="str">
        <f>Esterhazy!A7</f>
        <v xml:space="preserve">  2024-02-01 01:00:00</v>
      </c>
      <c r="B7" s="2">
        <v>0.35</v>
      </c>
      <c r="C7" s="2">
        <v>-0.14699999999999999</v>
      </c>
      <c r="D7" s="2">
        <v>-1.4079999999999999</v>
      </c>
      <c r="E7" s="2">
        <v>-1.5529999999999999</v>
      </c>
      <c r="F7" s="2">
        <v>8.8999999999999996E-2</v>
      </c>
      <c r="G7" s="2">
        <v>2.4089999999999998</v>
      </c>
      <c r="H7" s="2">
        <v>0</v>
      </c>
      <c r="I7" s="2">
        <v>0.27800000000000002</v>
      </c>
      <c r="J7" s="2">
        <v>69.466999999999999</v>
      </c>
      <c r="K7" s="2">
        <v>3.4089999999999998</v>
      </c>
      <c r="L7" s="2">
        <v>112.152</v>
      </c>
    </row>
    <row r="8" spans="1:12" x14ac:dyDescent="0.25">
      <c r="A8" s="2" t="str">
        <f>Esterhazy!A8</f>
        <v xml:space="preserve">  2024-02-01 02:00:00</v>
      </c>
      <c r="B8" s="2">
        <v>0.26700000000000002</v>
      </c>
      <c r="C8" s="2">
        <v>-0.17399999999999999</v>
      </c>
      <c r="D8" s="2">
        <v>-1.4339999999999999</v>
      </c>
      <c r="E8" s="2">
        <v>-1.605</v>
      </c>
      <c r="F8" s="2">
        <v>3.5000000000000003E-2</v>
      </c>
      <c r="G8" s="2">
        <v>2.2429999999999999</v>
      </c>
      <c r="H8" s="2">
        <v>0</v>
      </c>
      <c r="I8" s="2">
        <v>-0.47499999999999998</v>
      </c>
      <c r="J8" s="2">
        <v>70.882999999999996</v>
      </c>
      <c r="K8" s="2">
        <v>3.4830000000000001</v>
      </c>
      <c r="L8" s="2">
        <v>114.185</v>
      </c>
    </row>
    <row r="9" spans="1:12" x14ac:dyDescent="0.25">
      <c r="A9" s="2" t="str">
        <f>Esterhazy!A9</f>
        <v xml:space="preserve">  2024-02-01 03:00:00</v>
      </c>
      <c r="B9" s="2">
        <v>0.53300000000000003</v>
      </c>
      <c r="C9" s="2">
        <v>-0.122</v>
      </c>
      <c r="D9" s="2">
        <v>-1.2749999999999999</v>
      </c>
      <c r="E9" s="2">
        <v>-1.395</v>
      </c>
      <c r="F9" s="2">
        <v>-2.5000000000000001E-2</v>
      </c>
      <c r="G9" s="2">
        <v>2.2469999999999999</v>
      </c>
      <c r="H9" s="2">
        <v>0</v>
      </c>
      <c r="I9" s="2">
        <v>-2.1000000000000001E-2</v>
      </c>
      <c r="J9" s="2">
        <v>67.662000000000006</v>
      </c>
      <c r="K9" s="2">
        <v>4.2720000000000002</v>
      </c>
      <c r="L9" s="2">
        <v>119.752</v>
      </c>
    </row>
    <row r="10" spans="1:12" x14ac:dyDescent="0.25">
      <c r="A10" s="2" t="str">
        <f>Esterhazy!A10</f>
        <v xml:space="preserve">  2024-02-01 04:00:00</v>
      </c>
      <c r="B10" s="2">
        <v>0.747</v>
      </c>
      <c r="C10" s="2">
        <v>-0.17599999999999999</v>
      </c>
      <c r="D10" s="2">
        <v>-1.288</v>
      </c>
      <c r="E10" s="2">
        <v>-1.4650000000000001</v>
      </c>
      <c r="F10" s="2">
        <v>-5.0999999999999997E-2</v>
      </c>
      <c r="G10" s="2">
        <v>2.0550000000000002</v>
      </c>
      <c r="H10" s="2">
        <v>0</v>
      </c>
      <c r="I10" s="2">
        <v>-6.8000000000000005E-2</v>
      </c>
      <c r="J10" s="2">
        <v>68.183000000000007</v>
      </c>
      <c r="K10" s="2">
        <v>4.6790000000000003</v>
      </c>
      <c r="L10" s="2">
        <v>116.798</v>
      </c>
    </row>
    <row r="11" spans="1:12" x14ac:dyDescent="0.25">
      <c r="A11" s="2" t="str">
        <f>Esterhazy!A11</f>
        <v xml:space="preserve">  2024-02-01 05:00:00</v>
      </c>
      <c r="B11" s="2">
        <v>0.32200000000000001</v>
      </c>
      <c r="C11" s="2">
        <v>-9.9000000000000005E-2</v>
      </c>
      <c r="D11" s="2">
        <v>-1.3029999999999999</v>
      </c>
      <c r="E11" s="2">
        <v>-1.4</v>
      </c>
      <c r="F11" s="2">
        <v>-0.14899999999999999</v>
      </c>
      <c r="G11" s="2">
        <v>2.5659999999999998</v>
      </c>
      <c r="H11" s="2">
        <v>0</v>
      </c>
      <c r="I11" s="2">
        <v>-0.995</v>
      </c>
      <c r="J11" s="2">
        <v>72.992000000000004</v>
      </c>
      <c r="K11" s="2">
        <v>4.7460000000000004</v>
      </c>
      <c r="L11" s="2">
        <v>115.419</v>
      </c>
    </row>
    <row r="12" spans="1:12" x14ac:dyDescent="0.25">
      <c r="A12" s="2" t="str">
        <f>Esterhazy!A12</f>
        <v xml:space="preserve">  2024-02-01 06:00:00</v>
      </c>
      <c r="B12" s="2">
        <v>0.14499999999999999</v>
      </c>
      <c r="C12" s="2">
        <v>5.2999999999999999E-2</v>
      </c>
      <c r="D12" s="2">
        <v>-0.92100000000000004</v>
      </c>
      <c r="E12" s="2">
        <v>-0.86599999999999999</v>
      </c>
      <c r="F12" s="2">
        <v>5.6000000000000001E-2</v>
      </c>
      <c r="G12" s="2">
        <v>4.0789999999999997</v>
      </c>
      <c r="H12" s="2">
        <v>0</v>
      </c>
      <c r="I12" s="2">
        <v>-1.972</v>
      </c>
      <c r="J12" s="2">
        <v>78.263000000000005</v>
      </c>
      <c r="K12" s="2">
        <v>4.4189999999999996</v>
      </c>
      <c r="L12" s="2">
        <v>113.935</v>
      </c>
    </row>
    <row r="13" spans="1:12" x14ac:dyDescent="0.25">
      <c r="A13" s="2" t="str">
        <f>Esterhazy!A13</f>
        <v xml:space="preserve">  2024-02-01 07:00:00</v>
      </c>
      <c r="B13" s="2">
        <v>0.16600000000000001</v>
      </c>
      <c r="C13" s="2">
        <v>0.2</v>
      </c>
      <c r="D13" s="2">
        <v>-0.48699999999999999</v>
      </c>
      <c r="E13" s="2">
        <v>-0.28799999999999998</v>
      </c>
      <c r="F13" s="2">
        <v>-0.193</v>
      </c>
      <c r="G13" s="2">
        <v>4.7930000000000001</v>
      </c>
      <c r="H13" s="2">
        <v>0</v>
      </c>
      <c r="I13" s="2">
        <v>-2.2149999999999999</v>
      </c>
      <c r="J13" s="2">
        <v>78.566000000000003</v>
      </c>
      <c r="K13" s="2">
        <v>4.6159999999999997</v>
      </c>
      <c r="L13" s="2">
        <v>112.727</v>
      </c>
    </row>
    <row r="14" spans="1:12" x14ac:dyDescent="0.25">
      <c r="A14" s="2" t="str">
        <f>Esterhazy!A14</f>
        <v xml:space="preserve">  2024-02-01 08:00:00</v>
      </c>
      <c r="B14" s="2">
        <v>0.115</v>
      </c>
      <c r="C14" s="2">
        <v>3.7999999999999999E-2</v>
      </c>
      <c r="D14" s="2">
        <v>-0.54800000000000004</v>
      </c>
      <c r="E14" s="2">
        <v>-0.50800000000000001</v>
      </c>
      <c r="F14" s="2">
        <v>-0.152</v>
      </c>
      <c r="G14" s="2">
        <v>4.556</v>
      </c>
      <c r="H14" s="2">
        <v>0</v>
      </c>
      <c r="I14" s="2">
        <v>-2.12</v>
      </c>
      <c r="J14" s="2">
        <v>78.694999999999993</v>
      </c>
      <c r="K14" s="2">
        <v>4.4009999999999998</v>
      </c>
      <c r="L14" s="2">
        <v>112.794</v>
      </c>
    </row>
    <row r="15" spans="1:12" x14ac:dyDescent="0.25">
      <c r="A15" s="2" t="str">
        <f>Esterhazy!A15</f>
        <v xml:space="preserve">  2024-02-01 09:00:00</v>
      </c>
      <c r="B15" s="2">
        <v>0.245</v>
      </c>
      <c r="C15" s="2">
        <v>0.48899999999999999</v>
      </c>
      <c r="D15" s="2">
        <v>-0.223</v>
      </c>
      <c r="E15" s="2">
        <v>0.26700000000000002</v>
      </c>
      <c r="F15" s="2">
        <v>0.189</v>
      </c>
      <c r="G15" s="2">
        <v>3.895</v>
      </c>
      <c r="H15" s="2">
        <v>0</v>
      </c>
      <c r="I15" s="2">
        <v>-0.88100000000000001</v>
      </c>
      <c r="J15" s="2">
        <v>77.72</v>
      </c>
      <c r="K15" s="2">
        <v>5.1040000000000001</v>
      </c>
      <c r="L15" s="2">
        <v>111.96299999999999</v>
      </c>
    </row>
    <row r="16" spans="1:12" x14ac:dyDescent="0.25">
      <c r="A16" s="2" t="str">
        <f>Esterhazy!A16</f>
        <v xml:space="preserve">  2024-02-01 10:00:00</v>
      </c>
      <c r="B16" s="2">
        <v>0.51800000000000002</v>
      </c>
      <c r="C16" s="2">
        <v>0.86099999999999999</v>
      </c>
      <c r="D16" s="2">
        <v>-0.33300000000000002</v>
      </c>
      <c r="E16" s="2">
        <v>0.52800000000000002</v>
      </c>
      <c r="F16" s="2">
        <v>7.0999999999999994E-2</v>
      </c>
      <c r="G16" s="2">
        <v>2.9409999999999998</v>
      </c>
      <c r="H16" s="2">
        <v>0</v>
      </c>
      <c r="I16" s="2">
        <v>0.76200000000000001</v>
      </c>
      <c r="J16" s="2">
        <v>74.486000000000004</v>
      </c>
      <c r="K16" s="2">
        <v>5.3959999999999999</v>
      </c>
      <c r="L16" s="2">
        <v>112.64700000000001</v>
      </c>
    </row>
    <row r="17" spans="1:12" x14ac:dyDescent="0.25">
      <c r="A17" s="2" t="str">
        <f>Esterhazy!A17</f>
        <v xml:space="preserve">  2024-02-01 11:00:00</v>
      </c>
      <c r="B17" s="2">
        <v>0.73299999999999998</v>
      </c>
      <c r="C17" s="2">
        <v>0.77600000000000002</v>
      </c>
      <c r="D17" s="2">
        <v>-0.12</v>
      </c>
      <c r="E17" s="2">
        <v>0.65400000000000003</v>
      </c>
      <c r="F17" s="2">
        <v>-6.0000000000000001E-3</v>
      </c>
      <c r="G17" s="2">
        <v>3.028</v>
      </c>
      <c r="H17" s="2">
        <v>0</v>
      </c>
      <c r="I17" s="2">
        <v>2.2170000000000001</v>
      </c>
      <c r="J17" s="2">
        <v>73.012</v>
      </c>
      <c r="K17" s="2">
        <v>5.5590000000000002</v>
      </c>
      <c r="L17" s="2">
        <v>118.01</v>
      </c>
    </row>
    <row r="18" spans="1:12" x14ac:dyDescent="0.25">
      <c r="A18" s="2" t="str">
        <f>Esterhazy!A18</f>
        <v xml:space="preserve">  2024-02-01 12:00:00</v>
      </c>
      <c r="B18" s="2">
        <v>0.66400000000000003</v>
      </c>
      <c r="C18" s="2">
        <v>0.92600000000000005</v>
      </c>
      <c r="D18" s="2">
        <v>9.8000000000000004E-2</v>
      </c>
      <c r="E18" s="2">
        <v>1.024</v>
      </c>
      <c r="F18" s="2">
        <v>1.2999999999999999E-2</v>
      </c>
      <c r="G18" s="2">
        <v>3.7879999999999998</v>
      </c>
      <c r="H18" s="2">
        <v>0</v>
      </c>
      <c r="I18" s="2">
        <v>3.202</v>
      </c>
      <c r="J18" s="2">
        <v>72.623999999999995</v>
      </c>
      <c r="K18" s="2">
        <v>6.3490000000000002</v>
      </c>
      <c r="L18" s="2">
        <v>123.255</v>
      </c>
    </row>
    <row r="19" spans="1:12" x14ac:dyDescent="0.25">
      <c r="A19" s="2" t="str">
        <f>Esterhazy!A19</f>
        <v xml:space="preserve">  2024-02-01 13:00:00</v>
      </c>
      <c r="B19" s="2">
        <v>0.61899999999999999</v>
      </c>
      <c r="C19" s="2">
        <v>0.70899999999999996</v>
      </c>
      <c r="D19" s="2">
        <v>5.8000000000000003E-2</v>
      </c>
      <c r="E19" s="2">
        <v>0.76700000000000002</v>
      </c>
      <c r="F19" s="2">
        <v>-6.6000000000000003E-2</v>
      </c>
      <c r="G19" s="2">
        <v>4.056</v>
      </c>
      <c r="H19" s="2">
        <v>0</v>
      </c>
      <c r="I19" s="2">
        <v>3.823</v>
      </c>
      <c r="J19" s="2">
        <v>73.194000000000003</v>
      </c>
      <c r="K19" s="2">
        <v>6.5659999999999998</v>
      </c>
      <c r="L19" s="2">
        <v>120.76300000000001</v>
      </c>
    </row>
    <row r="20" spans="1:12" x14ac:dyDescent="0.25">
      <c r="A20" s="2" t="str">
        <f>Esterhazy!A20</f>
        <v xml:space="preserve">  2024-02-01 14:00:00</v>
      </c>
      <c r="B20" s="2">
        <v>0.6</v>
      </c>
      <c r="C20" s="2">
        <v>0.66400000000000003</v>
      </c>
      <c r="D20" s="2">
        <v>0.161</v>
      </c>
      <c r="E20" s="2">
        <v>0.82399999999999995</v>
      </c>
      <c r="F20" s="2">
        <v>-1.6E-2</v>
      </c>
      <c r="G20" s="2">
        <v>4.7119999999999997</v>
      </c>
      <c r="H20" s="2">
        <v>0</v>
      </c>
      <c r="I20" s="2">
        <v>4.2930000000000001</v>
      </c>
      <c r="J20" s="2">
        <v>73.683999999999997</v>
      </c>
      <c r="K20" s="2">
        <v>6.6840000000000002</v>
      </c>
      <c r="L20" s="2">
        <v>120.572</v>
      </c>
    </row>
    <row r="21" spans="1:12" x14ac:dyDescent="0.25">
      <c r="A21" s="2" t="str">
        <f>Esterhazy!A21</f>
        <v xml:space="preserve">  2024-02-01 15:00:00</v>
      </c>
      <c r="B21" s="2">
        <v>0.45200000000000001</v>
      </c>
      <c r="C21" s="2">
        <v>0.65800000000000003</v>
      </c>
      <c r="D21" s="2">
        <v>0.378</v>
      </c>
      <c r="E21" s="2">
        <v>1.034</v>
      </c>
      <c r="F21" s="2">
        <v>-9.7000000000000003E-2</v>
      </c>
      <c r="G21" s="2">
        <v>4.8959999999999999</v>
      </c>
      <c r="H21" s="2">
        <v>0</v>
      </c>
      <c r="I21" s="2">
        <v>4.5620000000000003</v>
      </c>
      <c r="J21" s="2">
        <v>73.266000000000005</v>
      </c>
      <c r="K21" s="2">
        <v>6.4020000000000001</v>
      </c>
      <c r="L21" s="2">
        <v>121.56399999999999</v>
      </c>
    </row>
    <row r="22" spans="1:12" x14ac:dyDescent="0.25">
      <c r="A22" s="2" t="str">
        <f>Esterhazy!A22</f>
        <v xml:space="preserve">  2024-02-01 16:00:00</v>
      </c>
      <c r="B22" s="2">
        <v>0.57199999999999995</v>
      </c>
      <c r="C22" s="2">
        <v>0.41099999999999998</v>
      </c>
      <c r="D22" s="2">
        <v>0.52400000000000002</v>
      </c>
      <c r="E22" s="2">
        <v>0.93300000000000005</v>
      </c>
      <c r="F22" s="2">
        <v>-9.5000000000000001E-2</v>
      </c>
      <c r="G22" s="2">
        <v>4.835</v>
      </c>
      <c r="H22" s="2">
        <v>0</v>
      </c>
      <c r="I22" s="2">
        <v>4.0359999999999996</v>
      </c>
      <c r="J22" s="2">
        <v>73.801000000000002</v>
      </c>
      <c r="K22" s="2">
        <v>6.5830000000000002</v>
      </c>
      <c r="L22" s="2">
        <v>123.458</v>
      </c>
    </row>
    <row r="23" spans="1:12" x14ac:dyDescent="0.25">
      <c r="A23" s="2" t="str">
        <f>Esterhazy!A23</f>
        <v xml:space="preserve">  2024-02-01 17:00:00</v>
      </c>
      <c r="B23" s="2">
        <v>0.14399999999999999</v>
      </c>
      <c r="C23" s="2">
        <v>0.22700000000000001</v>
      </c>
      <c r="D23" s="2">
        <v>0.68799999999999994</v>
      </c>
      <c r="E23" s="2">
        <v>0.91300000000000003</v>
      </c>
      <c r="F23" s="2">
        <v>-0.16900000000000001</v>
      </c>
      <c r="G23" s="2">
        <v>5.26</v>
      </c>
      <c r="H23" s="2">
        <v>0</v>
      </c>
      <c r="I23" s="2">
        <v>2.722</v>
      </c>
      <c r="J23" s="2">
        <v>77.876999999999995</v>
      </c>
      <c r="K23" s="2">
        <v>5.835</v>
      </c>
      <c r="L23" s="2">
        <v>116.505</v>
      </c>
    </row>
    <row r="24" spans="1:12" x14ac:dyDescent="0.25">
      <c r="A24" s="2" t="str">
        <f>Esterhazy!A24</f>
        <v xml:space="preserve">  2024-02-01 18:00:00</v>
      </c>
      <c r="B24" s="2">
        <v>-2.7E-2</v>
      </c>
      <c r="C24" s="2">
        <v>0.154</v>
      </c>
      <c r="D24" s="2">
        <v>0.317</v>
      </c>
      <c r="E24" s="2">
        <v>0.46800000000000003</v>
      </c>
      <c r="F24" s="2">
        <v>-4.4999999999999998E-2</v>
      </c>
      <c r="G24" s="2">
        <v>6.2640000000000002</v>
      </c>
      <c r="H24" s="2">
        <v>0</v>
      </c>
      <c r="I24" s="2">
        <v>2.5859999999999999</v>
      </c>
      <c r="J24" s="2">
        <v>80.83</v>
      </c>
      <c r="K24" s="2">
        <v>6.92</v>
      </c>
      <c r="L24" s="2">
        <v>122.79600000000001</v>
      </c>
    </row>
    <row r="25" spans="1:12" x14ac:dyDescent="0.25">
      <c r="A25" s="2" t="str">
        <f>Esterhazy!A25</f>
        <v xml:space="preserve">  2024-02-01 19:00:00</v>
      </c>
      <c r="B25" s="2">
        <v>-1.4E-2</v>
      </c>
      <c r="C25" s="2">
        <v>6.7000000000000004E-2</v>
      </c>
      <c r="D25" s="2">
        <v>0.622</v>
      </c>
      <c r="E25" s="2">
        <v>0.68500000000000005</v>
      </c>
      <c r="F25" s="2">
        <v>-0.154</v>
      </c>
      <c r="G25" s="2">
        <v>5.6989999999999998</v>
      </c>
      <c r="H25" s="2">
        <v>0</v>
      </c>
      <c r="I25" s="2">
        <v>2.78</v>
      </c>
      <c r="J25" s="2">
        <v>80.183000000000007</v>
      </c>
      <c r="K25" s="2">
        <v>7.3</v>
      </c>
      <c r="L25" s="2">
        <v>125.983</v>
      </c>
    </row>
    <row r="26" spans="1:12" x14ac:dyDescent="0.25">
      <c r="A26" s="2" t="str">
        <f>Esterhazy!A26</f>
        <v xml:space="preserve">  2024-02-01 20:00:00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4.5890000000000004</v>
      </c>
      <c r="H26" s="2">
        <v>0</v>
      </c>
      <c r="I26" s="2">
        <v>2.0750000000000002</v>
      </c>
      <c r="J26" s="2">
        <v>81.418000000000006</v>
      </c>
      <c r="K26" s="2">
        <v>6.6349999999999998</v>
      </c>
      <c r="L26" s="2">
        <v>123.12</v>
      </c>
    </row>
    <row r="27" spans="1:12" x14ac:dyDescent="0.25">
      <c r="A27" s="2" t="str">
        <f>Esterhazy!A27</f>
        <v xml:space="preserve">  2024-02-01 21:00:00</v>
      </c>
      <c r="B27" s="2">
        <v>-0.02</v>
      </c>
      <c r="C27" s="2">
        <v>5.8000000000000003E-2</v>
      </c>
      <c r="D27" s="2">
        <v>0.27300000000000002</v>
      </c>
      <c r="E27" s="2">
        <v>0.32700000000000001</v>
      </c>
      <c r="F27" s="2">
        <v>-1.4E-2</v>
      </c>
      <c r="G27" s="2">
        <v>4.5739999999999998</v>
      </c>
      <c r="H27" s="2">
        <v>0</v>
      </c>
      <c r="I27" s="2">
        <v>1.3520000000000001</v>
      </c>
      <c r="J27" s="2">
        <v>82.828999999999994</v>
      </c>
      <c r="K27" s="2">
        <v>5.64</v>
      </c>
      <c r="L27" s="2">
        <v>114.991</v>
      </c>
    </row>
    <row r="28" spans="1:12" x14ac:dyDescent="0.25">
      <c r="A28" s="2" t="str">
        <f>Esterhazy!A28</f>
        <v xml:space="preserve">  2024-02-01 22:00:00</v>
      </c>
      <c r="B28" s="2">
        <v>-8.7999999999999995E-2</v>
      </c>
      <c r="C28" s="2">
        <v>0.106</v>
      </c>
      <c r="D28" s="2">
        <v>-0.18099999999999999</v>
      </c>
      <c r="E28" s="2">
        <v>-7.8E-2</v>
      </c>
      <c r="F28" s="2">
        <v>-1.2E-2</v>
      </c>
      <c r="G28" s="2">
        <v>4.0789999999999997</v>
      </c>
      <c r="H28" s="2">
        <v>0</v>
      </c>
      <c r="I28" s="2">
        <v>0.98599999999999999</v>
      </c>
      <c r="J28" s="2">
        <v>83.347999999999999</v>
      </c>
      <c r="K28" s="2">
        <v>6.0780000000000003</v>
      </c>
      <c r="L28" s="2">
        <v>118.997</v>
      </c>
    </row>
    <row r="29" spans="1:12" x14ac:dyDescent="0.25">
      <c r="A29" s="2" t="str">
        <f>Esterhazy!A29</f>
        <v xml:space="preserve">  2024-02-01 23:00:00</v>
      </c>
      <c r="B29" s="2">
        <v>-1.7999999999999999E-2</v>
      </c>
      <c r="C29" s="2">
        <v>8.7999999999999995E-2</v>
      </c>
      <c r="D29" s="2">
        <v>-0.159</v>
      </c>
      <c r="E29" s="2">
        <v>-7.2999999999999995E-2</v>
      </c>
      <c r="F29" s="2">
        <v>-4.3999999999999997E-2</v>
      </c>
      <c r="G29" s="2">
        <v>3.4009999999999998</v>
      </c>
      <c r="H29" s="2">
        <v>0</v>
      </c>
      <c r="I29" s="2">
        <v>0.97299999999999998</v>
      </c>
      <c r="J29" s="2">
        <v>83.268000000000001</v>
      </c>
      <c r="K29" s="2">
        <v>6.242</v>
      </c>
      <c r="L29" s="2">
        <v>121.90900000000001</v>
      </c>
    </row>
    <row r="30" spans="1:12" x14ac:dyDescent="0.25">
      <c r="A30" s="2" t="str">
        <f>Esterhazy!A30</f>
        <v xml:space="preserve">  2024-02-02 00:00:00</v>
      </c>
      <c r="B30" s="2">
        <v>-0.16200000000000001</v>
      </c>
      <c r="C30" s="2">
        <v>7.0000000000000001E-3</v>
      </c>
      <c r="D30" s="2">
        <v>-0.253</v>
      </c>
      <c r="E30" s="2">
        <v>-0.25</v>
      </c>
      <c r="F30" s="2">
        <v>1.2E-2</v>
      </c>
      <c r="G30" s="2">
        <v>3.6110000000000002</v>
      </c>
      <c r="H30" s="2">
        <v>0</v>
      </c>
      <c r="I30" s="2">
        <v>0.76700000000000002</v>
      </c>
      <c r="J30" s="2">
        <v>83.682000000000002</v>
      </c>
      <c r="K30" s="2">
        <v>6.3559999999999999</v>
      </c>
      <c r="L30" s="2">
        <v>121.07899999999999</v>
      </c>
    </row>
    <row r="31" spans="1:12" x14ac:dyDescent="0.25">
      <c r="A31" s="2" t="str">
        <f>Esterhazy!A31</f>
        <v xml:space="preserve">  2024-02-02 01:00:00</v>
      </c>
      <c r="B31" s="2">
        <v>-0.28199999999999997</v>
      </c>
      <c r="C31" s="2">
        <v>0.09</v>
      </c>
      <c r="D31" s="2">
        <v>-0.255</v>
      </c>
      <c r="E31" s="2">
        <v>-0.16700000000000001</v>
      </c>
      <c r="F31" s="2">
        <v>9.8000000000000004E-2</v>
      </c>
      <c r="G31" s="2">
        <v>4.0309999999999997</v>
      </c>
      <c r="H31" s="2">
        <v>0</v>
      </c>
      <c r="I31" s="2">
        <v>0.28899999999999998</v>
      </c>
      <c r="J31" s="2">
        <v>84.442999999999998</v>
      </c>
      <c r="K31" s="2">
        <v>5.4880000000000004</v>
      </c>
      <c r="L31" s="2">
        <v>114.571</v>
      </c>
    </row>
    <row r="32" spans="1:12" x14ac:dyDescent="0.25">
      <c r="A32" s="2" t="str">
        <f>Esterhazy!A32</f>
        <v xml:space="preserve">  2024-02-02 02:00:00</v>
      </c>
      <c r="B32" s="2">
        <v>-2.4E-2</v>
      </c>
      <c r="C32" s="2">
        <v>2.7E-2</v>
      </c>
      <c r="D32" s="2">
        <v>-0.30499999999999999</v>
      </c>
      <c r="E32" s="2">
        <v>-0.28000000000000003</v>
      </c>
      <c r="F32" s="2">
        <v>0.11</v>
      </c>
      <c r="G32" s="2">
        <v>4.6479999999999997</v>
      </c>
      <c r="H32" s="2">
        <v>0</v>
      </c>
      <c r="I32" s="2">
        <v>-0.45100000000000001</v>
      </c>
      <c r="J32" s="2">
        <v>85.563000000000002</v>
      </c>
      <c r="K32" s="2">
        <v>5.665</v>
      </c>
      <c r="L32" s="2">
        <v>114.39100000000001</v>
      </c>
    </row>
    <row r="33" spans="1:12" x14ac:dyDescent="0.25">
      <c r="A33" s="2" t="str">
        <f>Esterhazy!A33</f>
        <v xml:space="preserve">  2024-02-02 03:00:00</v>
      </c>
      <c r="B33" s="2">
        <v>-9.0999999999999998E-2</v>
      </c>
      <c r="C33" s="2">
        <v>0.113</v>
      </c>
      <c r="D33" s="2">
        <v>-0.27400000000000002</v>
      </c>
      <c r="E33" s="2">
        <v>-0.16400000000000001</v>
      </c>
      <c r="F33" s="2">
        <v>-9.8000000000000004E-2</v>
      </c>
      <c r="G33" s="2">
        <v>5.0759999999999996</v>
      </c>
      <c r="H33" s="2">
        <v>0</v>
      </c>
      <c r="I33" s="2">
        <v>-0.76500000000000001</v>
      </c>
      <c r="J33" s="2">
        <v>85.84</v>
      </c>
      <c r="K33" s="2">
        <v>5.9850000000000003</v>
      </c>
      <c r="L33" s="2">
        <v>113.82</v>
      </c>
    </row>
    <row r="34" spans="1:12" x14ac:dyDescent="0.25">
      <c r="A34" s="2" t="str">
        <f>Esterhazy!A34</f>
        <v xml:space="preserve">  2024-02-02 04:00:00</v>
      </c>
      <c r="B34" s="2">
        <v>-0.11</v>
      </c>
      <c r="C34" s="2">
        <v>1.2E-2</v>
      </c>
      <c r="D34" s="2">
        <v>-0.13500000000000001</v>
      </c>
      <c r="E34" s="2">
        <v>-0.127</v>
      </c>
      <c r="F34" s="2">
        <v>-4.9000000000000002E-2</v>
      </c>
      <c r="G34" s="2">
        <v>7.944</v>
      </c>
      <c r="H34" s="2">
        <v>0</v>
      </c>
      <c r="I34" s="2">
        <v>-0.77</v>
      </c>
      <c r="J34" s="2">
        <v>86.082999999999998</v>
      </c>
      <c r="K34" s="2">
        <v>6.359</v>
      </c>
      <c r="L34" s="2">
        <v>115.25</v>
      </c>
    </row>
    <row r="35" spans="1:12" x14ac:dyDescent="0.25">
      <c r="A35" s="2" t="str">
        <f>Esterhazy!A35</f>
        <v xml:space="preserve">  2024-02-02 05:00:00</v>
      </c>
      <c r="B35" s="2">
        <v>-0.222</v>
      </c>
      <c r="C35" s="2">
        <v>0.13600000000000001</v>
      </c>
      <c r="D35" s="2">
        <v>-3.3000000000000002E-2</v>
      </c>
      <c r="E35" s="2">
        <v>0.10199999999999999</v>
      </c>
      <c r="F35" s="2">
        <v>-0.129</v>
      </c>
      <c r="G35" s="2">
        <v>12.351000000000001</v>
      </c>
      <c r="H35" s="2">
        <v>0</v>
      </c>
      <c r="I35" s="2">
        <v>-0.76700000000000002</v>
      </c>
      <c r="J35" s="2">
        <v>87.08</v>
      </c>
      <c r="K35" s="2">
        <v>6.5049999999999999</v>
      </c>
      <c r="L35" s="2">
        <v>115.83199999999999</v>
      </c>
    </row>
    <row r="36" spans="1:12" x14ac:dyDescent="0.25">
      <c r="A36" s="2" t="str">
        <f>Esterhazy!A36</f>
        <v xml:space="preserve">  2024-02-02 06:00:00</v>
      </c>
      <c r="B36" s="2">
        <v>-0.22800000000000001</v>
      </c>
      <c r="C36" s="2">
        <v>0.27800000000000002</v>
      </c>
      <c r="D36" s="2">
        <v>0.11899999999999999</v>
      </c>
      <c r="E36" s="2">
        <v>0.39500000000000002</v>
      </c>
      <c r="F36" s="2">
        <v>-1.7000000000000001E-2</v>
      </c>
      <c r="G36" s="2">
        <v>11.943</v>
      </c>
      <c r="H36" s="2">
        <v>0</v>
      </c>
      <c r="I36" s="2">
        <v>-0.32400000000000001</v>
      </c>
      <c r="J36" s="2">
        <v>88.144000000000005</v>
      </c>
      <c r="K36" s="2">
        <v>7.3529999999999998</v>
      </c>
      <c r="L36" s="2">
        <v>119.223</v>
      </c>
    </row>
    <row r="37" spans="1:12" x14ac:dyDescent="0.25">
      <c r="A37" s="2" t="str">
        <f>Esterhazy!A37</f>
        <v xml:space="preserve">  2024-02-02 07:00:00</v>
      </c>
      <c r="B37" s="2">
        <v>-0.185</v>
      </c>
      <c r="C37" s="2">
        <v>0.155</v>
      </c>
      <c r="D37" s="2">
        <v>0.18099999999999999</v>
      </c>
      <c r="E37" s="2">
        <v>0.33500000000000002</v>
      </c>
      <c r="F37" s="2">
        <v>6.8000000000000005E-2</v>
      </c>
      <c r="G37" s="2">
        <v>11.172000000000001</v>
      </c>
      <c r="H37" s="2">
        <v>0</v>
      </c>
      <c r="I37" s="2">
        <v>-0.20699999999999999</v>
      </c>
      <c r="J37" s="2">
        <v>88.424999999999997</v>
      </c>
      <c r="K37" s="2">
        <v>7.7930000000000001</v>
      </c>
      <c r="L37" s="2">
        <v>118.279</v>
      </c>
    </row>
    <row r="38" spans="1:12" x14ac:dyDescent="0.25">
      <c r="A38" s="2" t="str">
        <f>Esterhazy!A38</f>
        <v xml:space="preserve">  2024-02-02 08:00:00</v>
      </c>
      <c r="B38" s="2">
        <v>-0.219</v>
      </c>
      <c r="C38" s="2">
        <v>0.436</v>
      </c>
      <c r="D38" s="2">
        <v>0.20100000000000001</v>
      </c>
      <c r="E38" s="2">
        <v>0.63700000000000001</v>
      </c>
      <c r="F38" s="2">
        <v>4.4999999999999998E-2</v>
      </c>
      <c r="G38" s="2">
        <v>10.381</v>
      </c>
      <c r="H38" s="2">
        <v>0</v>
      </c>
      <c r="I38" s="2">
        <v>-9.7000000000000003E-2</v>
      </c>
      <c r="J38" s="2">
        <v>88.582999999999998</v>
      </c>
      <c r="K38" s="2">
        <v>8.2430000000000003</v>
      </c>
      <c r="L38" s="2">
        <v>122.277</v>
      </c>
    </row>
    <row r="39" spans="1:12" x14ac:dyDescent="0.25">
      <c r="A39" s="2" t="str">
        <f>Esterhazy!A39</f>
        <v xml:space="preserve">  2024-02-02 09:00:00</v>
      </c>
      <c r="B39" s="2">
        <v>-7.2999999999999995E-2</v>
      </c>
      <c r="C39" s="2">
        <v>0.39100000000000001</v>
      </c>
      <c r="D39" s="2">
        <v>0.32800000000000001</v>
      </c>
      <c r="E39" s="2">
        <v>0.71699999999999997</v>
      </c>
      <c r="F39" s="2">
        <v>0.17</v>
      </c>
      <c r="G39" s="2">
        <v>8.0449999999999999</v>
      </c>
      <c r="H39" s="2">
        <v>0</v>
      </c>
      <c r="I39" s="2">
        <v>-7.8E-2</v>
      </c>
      <c r="J39" s="2">
        <v>88.695999999999998</v>
      </c>
      <c r="K39" s="2" t="s">
        <v>40</v>
      </c>
      <c r="L39" s="2" t="s">
        <v>40</v>
      </c>
    </row>
    <row r="40" spans="1:12" x14ac:dyDescent="0.25">
      <c r="A40" s="2" t="str">
        <f>Esterhazy!A40</f>
        <v xml:space="preserve">  2024-02-02 10:00:00</v>
      </c>
      <c r="B40" s="2">
        <v>-0.151</v>
      </c>
      <c r="C40" s="2">
        <v>0.50800000000000001</v>
      </c>
      <c r="D40" s="2">
        <v>0.36399999999999999</v>
      </c>
      <c r="E40" s="2">
        <v>0.872</v>
      </c>
      <c r="F40" s="2">
        <v>0.114</v>
      </c>
      <c r="G40" s="2">
        <v>8.99</v>
      </c>
      <c r="H40" s="2">
        <v>0</v>
      </c>
      <c r="I40" s="2">
        <v>0.09</v>
      </c>
      <c r="J40" s="2">
        <v>88.772000000000006</v>
      </c>
      <c r="K40" s="2" t="s">
        <v>40</v>
      </c>
      <c r="L40" s="2" t="s">
        <v>40</v>
      </c>
    </row>
    <row r="41" spans="1:12" x14ac:dyDescent="0.25">
      <c r="A41" s="2" t="str">
        <f>Esterhazy!A41</f>
        <v xml:space="preserve">  2024-02-02 11:00:00</v>
      </c>
      <c r="B41" s="2">
        <v>-0.17899999999999999</v>
      </c>
      <c r="C41" s="2">
        <v>0.85</v>
      </c>
      <c r="D41" s="2">
        <v>0.432</v>
      </c>
      <c r="E41" s="2">
        <v>1.28</v>
      </c>
      <c r="F41" s="2">
        <v>0.02</v>
      </c>
      <c r="G41" s="2">
        <v>8.2919999999999998</v>
      </c>
      <c r="H41" s="2">
        <v>0</v>
      </c>
      <c r="I41" s="2">
        <v>0.51400000000000001</v>
      </c>
      <c r="J41" s="2">
        <v>88.831999999999994</v>
      </c>
      <c r="K41" s="2">
        <v>7.0570000000000004</v>
      </c>
      <c r="L41" s="2">
        <v>121.753</v>
      </c>
    </row>
    <row r="42" spans="1:12" x14ac:dyDescent="0.25">
      <c r="A42" s="2" t="str">
        <f>Esterhazy!A42</f>
        <v xml:space="preserve">  2024-02-02 12:00:00</v>
      </c>
      <c r="B42" s="2">
        <v>-0.13500000000000001</v>
      </c>
      <c r="C42" s="2">
        <v>0.96199999999999997</v>
      </c>
      <c r="D42" s="2">
        <v>1.7230000000000001</v>
      </c>
      <c r="E42" s="2">
        <v>2.6850000000000001</v>
      </c>
      <c r="F42" s="2">
        <v>0.1</v>
      </c>
      <c r="G42" s="2">
        <v>10.741</v>
      </c>
      <c r="H42" s="2">
        <v>0</v>
      </c>
      <c r="I42" s="2">
        <v>0.55200000000000005</v>
      </c>
      <c r="J42" s="2">
        <v>88.9</v>
      </c>
      <c r="K42" s="2">
        <v>8.407</v>
      </c>
      <c r="L42" s="2">
        <v>127.069</v>
      </c>
    </row>
    <row r="43" spans="1:12" x14ac:dyDescent="0.25">
      <c r="A43" s="2" t="str">
        <f>Esterhazy!A43</f>
        <v xml:space="preserve">  2024-02-02 13:00:00</v>
      </c>
      <c r="B43" s="2">
        <v>-5.0999999999999997E-2</v>
      </c>
      <c r="C43" s="2">
        <v>0.94299999999999995</v>
      </c>
      <c r="D43" s="2">
        <v>1.3979999999999999</v>
      </c>
      <c r="E43" s="2">
        <v>2.34</v>
      </c>
      <c r="F43" s="2">
        <v>6.4000000000000001E-2</v>
      </c>
      <c r="G43" s="2">
        <v>10.206</v>
      </c>
      <c r="H43" s="2">
        <v>0</v>
      </c>
      <c r="I43" s="2">
        <v>0.64100000000000001</v>
      </c>
      <c r="J43" s="2">
        <v>88.9</v>
      </c>
      <c r="K43" s="2">
        <v>7.81</v>
      </c>
      <c r="L43" s="2">
        <v>128.02000000000001</v>
      </c>
    </row>
    <row r="44" spans="1:12" x14ac:dyDescent="0.25">
      <c r="A44" s="2" t="str">
        <f>Esterhazy!A44</f>
        <v xml:space="preserve">  2024-02-02 14:00:00</v>
      </c>
      <c r="B44" s="2">
        <v>-3.3000000000000002E-2</v>
      </c>
      <c r="C44" s="2">
        <v>1.002</v>
      </c>
      <c r="D44" s="2">
        <v>2.4550000000000001</v>
      </c>
      <c r="E44" s="2">
        <v>3.4580000000000002</v>
      </c>
      <c r="F44" s="2">
        <v>0.14199999999999999</v>
      </c>
      <c r="G44" s="2">
        <v>10.583</v>
      </c>
      <c r="H44" s="2">
        <v>0</v>
      </c>
      <c r="I44" s="2">
        <v>0.76300000000000001</v>
      </c>
      <c r="J44" s="2">
        <v>88.97</v>
      </c>
      <c r="K44" s="2">
        <v>6.774</v>
      </c>
      <c r="L44" s="2">
        <v>125.289</v>
      </c>
    </row>
    <row r="45" spans="1:12" x14ac:dyDescent="0.25">
      <c r="A45" s="2" t="str">
        <f>Esterhazy!A45</f>
        <v xml:space="preserve">  2024-02-02 15:00:00</v>
      </c>
      <c r="B45" s="2">
        <v>-6.4000000000000001E-2</v>
      </c>
      <c r="C45" s="2">
        <v>0.48599999999999999</v>
      </c>
      <c r="D45" s="2">
        <v>1.3260000000000001</v>
      </c>
      <c r="E45" s="2">
        <v>1.8109999999999999</v>
      </c>
      <c r="F45" s="2">
        <v>0.14399999999999999</v>
      </c>
      <c r="G45" s="2">
        <v>12.138999999999999</v>
      </c>
      <c r="H45" s="2">
        <v>0</v>
      </c>
      <c r="I45" s="2">
        <v>1.129</v>
      </c>
      <c r="J45" s="2">
        <v>88.721000000000004</v>
      </c>
      <c r="K45" s="2">
        <v>6.4749999999999996</v>
      </c>
      <c r="L45" s="2">
        <v>122.262</v>
      </c>
    </row>
    <row r="46" spans="1:12" x14ac:dyDescent="0.25">
      <c r="A46" s="2" t="str">
        <f>Esterhazy!A46</f>
        <v xml:space="preserve">  2024-02-02 16:00:00</v>
      </c>
      <c r="B46" s="2">
        <v>-0.191</v>
      </c>
      <c r="C46" s="2">
        <v>0.36599999999999999</v>
      </c>
      <c r="D46" s="2">
        <v>1.508</v>
      </c>
      <c r="E46" s="2">
        <v>1.873</v>
      </c>
      <c r="F46" s="2">
        <v>0.17</v>
      </c>
      <c r="G46" s="2">
        <v>13.51</v>
      </c>
      <c r="H46" s="2">
        <v>0</v>
      </c>
      <c r="I46" s="2">
        <v>1.5289999999999999</v>
      </c>
      <c r="J46" s="2">
        <v>88.35</v>
      </c>
      <c r="K46" s="2">
        <v>6.4790000000000001</v>
      </c>
      <c r="L46" s="2">
        <v>125.77800000000001</v>
      </c>
    </row>
    <row r="47" spans="1:12" x14ac:dyDescent="0.25">
      <c r="A47" s="2" t="str">
        <f>Esterhazy!A47</f>
        <v xml:space="preserve">  2024-02-02 17:00:00</v>
      </c>
      <c r="B47" s="2">
        <v>6.0000000000000001E-3</v>
      </c>
      <c r="C47" s="2">
        <v>0.34100000000000003</v>
      </c>
      <c r="D47" s="2">
        <v>3.286</v>
      </c>
      <c r="E47" s="2">
        <v>3.6269999999999998</v>
      </c>
      <c r="F47" s="2">
        <v>0.21</v>
      </c>
      <c r="G47" s="2">
        <v>12.518000000000001</v>
      </c>
      <c r="H47" s="2">
        <v>0</v>
      </c>
      <c r="I47" s="2">
        <v>1.633</v>
      </c>
      <c r="J47" s="2">
        <v>88.536000000000001</v>
      </c>
      <c r="K47" s="2">
        <v>6.7050000000000001</v>
      </c>
      <c r="L47" s="2">
        <v>128.48599999999999</v>
      </c>
    </row>
    <row r="48" spans="1:12" x14ac:dyDescent="0.25">
      <c r="A48" s="2" t="str">
        <f>Esterhazy!A48</f>
        <v xml:space="preserve">  2024-02-02 18:00:00</v>
      </c>
      <c r="B48" s="2">
        <v>-8.8999999999999996E-2</v>
      </c>
      <c r="C48" s="2">
        <v>0.107</v>
      </c>
      <c r="D48" s="2">
        <v>2.7890000000000001</v>
      </c>
      <c r="E48" s="2">
        <v>2.8959999999999999</v>
      </c>
      <c r="F48" s="2">
        <v>0.312</v>
      </c>
      <c r="G48" s="2">
        <v>14.574999999999999</v>
      </c>
      <c r="H48" s="2">
        <v>0</v>
      </c>
      <c r="I48" s="2">
        <v>1.9390000000000001</v>
      </c>
      <c r="J48" s="2">
        <v>88.784999999999997</v>
      </c>
      <c r="K48" s="2">
        <v>6.952</v>
      </c>
      <c r="L48" s="2">
        <v>125.629</v>
      </c>
    </row>
    <row r="49" spans="1:12" x14ac:dyDescent="0.25">
      <c r="A49" s="2" t="str">
        <f>Esterhazy!A49</f>
        <v xml:space="preserve">  2024-02-02 19:00:00</v>
      </c>
      <c r="B49" s="2">
        <v>7.0000000000000007E-2</v>
      </c>
      <c r="C49" s="2">
        <v>0.14699999999999999</v>
      </c>
      <c r="D49" s="2">
        <v>1.5229999999999999</v>
      </c>
      <c r="E49" s="2">
        <v>1.67</v>
      </c>
      <c r="F49" s="2">
        <v>0.29599999999999999</v>
      </c>
      <c r="G49" s="2">
        <v>13.194000000000001</v>
      </c>
      <c r="H49" s="2">
        <v>0</v>
      </c>
      <c r="I49" s="2">
        <v>1.732</v>
      </c>
      <c r="J49" s="2">
        <v>88.906000000000006</v>
      </c>
      <c r="K49" s="2">
        <v>7.4560000000000004</v>
      </c>
      <c r="L49" s="2">
        <v>123.325</v>
      </c>
    </row>
    <row r="50" spans="1:12" x14ac:dyDescent="0.25">
      <c r="A50" s="2" t="str">
        <f>Esterhazy!A50</f>
        <v xml:space="preserve">  2024-02-02 20:00:00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11.013999999999999</v>
      </c>
      <c r="H50" s="2">
        <v>0</v>
      </c>
      <c r="I50" s="2">
        <v>1.48</v>
      </c>
      <c r="J50" s="2">
        <v>89</v>
      </c>
      <c r="K50" s="2">
        <v>6.6070000000000002</v>
      </c>
      <c r="L50" s="2">
        <v>122.42</v>
      </c>
    </row>
    <row r="51" spans="1:12" x14ac:dyDescent="0.25">
      <c r="A51" s="2" t="str">
        <f>Esterhazy!A51</f>
        <v xml:space="preserve">  2024-02-02 21:00:00</v>
      </c>
      <c r="B51" s="2">
        <v>0.11799999999999999</v>
      </c>
      <c r="C51" s="2">
        <v>5.8999999999999997E-2</v>
      </c>
      <c r="D51" s="2">
        <v>0.61499999999999999</v>
      </c>
      <c r="E51" s="2">
        <v>0.67300000000000004</v>
      </c>
      <c r="F51" s="2">
        <v>0.317</v>
      </c>
      <c r="G51" s="2">
        <v>8.8829999999999991</v>
      </c>
      <c r="H51" s="2">
        <v>0</v>
      </c>
      <c r="I51" s="2">
        <v>0.96599999999999997</v>
      </c>
      <c r="J51" s="2">
        <v>89.072999999999993</v>
      </c>
      <c r="K51" s="2">
        <v>7.2809999999999997</v>
      </c>
      <c r="L51" s="2">
        <v>121.779</v>
      </c>
    </row>
    <row r="52" spans="1:12" x14ac:dyDescent="0.25">
      <c r="A52" s="2" t="str">
        <f>Esterhazy!A52</f>
        <v xml:space="preserve">  2024-02-02 22:00:00</v>
      </c>
      <c r="B52" s="2">
        <v>-1.2999999999999999E-2</v>
      </c>
      <c r="C52" s="2">
        <v>0.121</v>
      </c>
      <c r="D52" s="2">
        <v>0.17199999999999999</v>
      </c>
      <c r="E52" s="2">
        <v>0.29299999999999998</v>
      </c>
      <c r="F52" s="2">
        <v>0.308</v>
      </c>
      <c r="G52" s="2">
        <v>7.5030000000000001</v>
      </c>
      <c r="H52" s="2">
        <v>0</v>
      </c>
      <c r="I52" s="2">
        <v>0.76700000000000002</v>
      </c>
      <c r="J52" s="2">
        <v>89.1</v>
      </c>
      <c r="K52" s="2">
        <v>6.9130000000000003</v>
      </c>
      <c r="L52" s="2">
        <v>121.913</v>
      </c>
    </row>
    <row r="53" spans="1:12" x14ac:dyDescent="0.25">
      <c r="A53" s="2" t="str">
        <f>Esterhazy!A53</f>
        <v xml:space="preserve">  2024-02-02 23:00:00</v>
      </c>
      <c r="B53" s="2">
        <v>-6.0999999999999999E-2</v>
      </c>
      <c r="C53" s="2">
        <v>4.2999999999999997E-2</v>
      </c>
      <c r="D53" s="2">
        <v>0.214</v>
      </c>
      <c r="E53" s="2">
        <v>0.25800000000000001</v>
      </c>
      <c r="F53" s="2">
        <v>0.19800000000000001</v>
      </c>
      <c r="G53" s="2">
        <v>7.4610000000000003</v>
      </c>
      <c r="H53" s="2">
        <v>0</v>
      </c>
      <c r="I53" s="2">
        <v>0.59099999999999997</v>
      </c>
      <c r="J53" s="2">
        <v>89.15</v>
      </c>
      <c r="K53" s="2">
        <v>7.1580000000000004</v>
      </c>
      <c r="L53" s="2">
        <v>126.816</v>
      </c>
    </row>
    <row r="54" spans="1:12" x14ac:dyDescent="0.25">
      <c r="A54" s="2" t="str">
        <f>Esterhazy!A54</f>
        <v xml:space="preserve">  2024-02-03 00:00:00</v>
      </c>
      <c r="B54" s="2">
        <v>-9.1999999999999998E-2</v>
      </c>
      <c r="C54" s="2">
        <v>0.186</v>
      </c>
      <c r="D54" s="2">
        <v>0.628</v>
      </c>
      <c r="E54" s="2">
        <v>0.81599999999999995</v>
      </c>
      <c r="F54" s="2">
        <v>0.105</v>
      </c>
      <c r="G54" s="2">
        <v>7.82</v>
      </c>
      <c r="H54" s="2">
        <v>0</v>
      </c>
      <c r="I54" s="2">
        <v>0.57499999999999996</v>
      </c>
      <c r="J54" s="2">
        <v>89.2</v>
      </c>
      <c r="K54" s="2">
        <v>7.3630000000000004</v>
      </c>
      <c r="L54" s="2">
        <v>124.018</v>
      </c>
    </row>
    <row r="55" spans="1:12" x14ac:dyDescent="0.25">
      <c r="A55" s="2" t="str">
        <f>Esterhazy!A55</f>
        <v xml:space="preserve">  2024-02-03 01:00:00</v>
      </c>
      <c r="B55" s="2">
        <v>-0.12</v>
      </c>
      <c r="C55" s="2">
        <v>6.8000000000000005E-2</v>
      </c>
      <c r="D55" s="2">
        <v>0.19800000000000001</v>
      </c>
      <c r="E55" s="2">
        <v>0.26800000000000002</v>
      </c>
      <c r="F55" s="2">
        <v>7.1999999999999995E-2</v>
      </c>
      <c r="G55" s="2">
        <v>8.2859999999999996</v>
      </c>
      <c r="H55" s="2">
        <v>0</v>
      </c>
      <c r="I55" s="2">
        <v>0.371</v>
      </c>
      <c r="J55" s="2">
        <v>89.2</v>
      </c>
      <c r="K55" s="2">
        <v>7.0640000000000001</v>
      </c>
      <c r="L55" s="2">
        <v>121.877</v>
      </c>
    </row>
    <row r="56" spans="1:12" x14ac:dyDescent="0.25">
      <c r="A56" s="2" t="str">
        <f>Esterhazy!A56</f>
        <v xml:space="preserve">  2024-02-03 02:00:00</v>
      </c>
      <c r="B56" s="2">
        <v>-3.5999999999999997E-2</v>
      </c>
      <c r="C56" s="2">
        <v>6.7000000000000004E-2</v>
      </c>
      <c r="D56" s="2">
        <v>0.26300000000000001</v>
      </c>
      <c r="E56" s="2">
        <v>0.33200000000000002</v>
      </c>
      <c r="F56" s="2">
        <v>0.19400000000000001</v>
      </c>
      <c r="G56" s="2">
        <v>9.1980000000000004</v>
      </c>
      <c r="H56" s="2">
        <v>0</v>
      </c>
      <c r="I56" s="2">
        <v>0.38100000000000001</v>
      </c>
      <c r="J56" s="2">
        <v>89.2</v>
      </c>
      <c r="K56" s="2">
        <v>6.84</v>
      </c>
      <c r="L56" s="2">
        <v>122.92</v>
      </c>
    </row>
    <row r="57" spans="1:12" x14ac:dyDescent="0.25">
      <c r="A57" s="2" t="str">
        <f>Esterhazy!A57</f>
        <v xml:space="preserve">  2024-02-03 03:00:00</v>
      </c>
      <c r="B57" s="2">
        <v>-0.11799999999999999</v>
      </c>
      <c r="C57" s="2">
        <v>3.4000000000000002E-2</v>
      </c>
      <c r="D57" s="2">
        <v>5.8000000000000003E-2</v>
      </c>
      <c r="E57" s="2">
        <v>9.5000000000000001E-2</v>
      </c>
      <c r="F57" s="2">
        <v>0.23200000000000001</v>
      </c>
      <c r="G57" s="2">
        <v>8.51</v>
      </c>
      <c r="H57" s="2">
        <v>0</v>
      </c>
      <c r="I57" s="2">
        <v>0.22500000000000001</v>
      </c>
      <c r="J57" s="2">
        <v>89.277000000000001</v>
      </c>
      <c r="K57" s="2">
        <v>6.0540000000000003</v>
      </c>
      <c r="L57" s="2">
        <v>119.613</v>
      </c>
    </row>
    <row r="58" spans="1:12" x14ac:dyDescent="0.25">
      <c r="A58" s="2" t="str">
        <f>Esterhazy!A58</f>
        <v xml:space="preserve">  2024-02-03 04:00:00</v>
      </c>
      <c r="B58" s="2">
        <v>-5.7000000000000002E-2</v>
      </c>
      <c r="C58" s="2">
        <v>4.5999999999999999E-2</v>
      </c>
      <c r="D58" s="2">
        <v>0.86199999999999999</v>
      </c>
      <c r="E58" s="2">
        <v>0.91100000000000003</v>
      </c>
      <c r="F58" s="2">
        <v>0.11</v>
      </c>
      <c r="G58" s="2">
        <v>9.2520000000000007</v>
      </c>
      <c r="H58" s="2">
        <v>0</v>
      </c>
      <c r="I58" s="2">
        <v>0.40300000000000002</v>
      </c>
      <c r="J58" s="2">
        <v>89.295000000000002</v>
      </c>
      <c r="K58" s="2">
        <v>6.2030000000000003</v>
      </c>
      <c r="L58" s="2">
        <v>126.006</v>
      </c>
    </row>
    <row r="59" spans="1:12" x14ac:dyDescent="0.25">
      <c r="A59" s="2" t="str">
        <f>Esterhazy!A59</f>
        <v xml:space="preserve">  2024-02-03 05:00:00</v>
      </c>
      <c r="B59" s="2">
        <v>0</v>
      </c>
      <c r="C59" s="2">
        <v>0.13600000000000001</v>
      </c>
      <c r="D59" s="2">
        <v>1.4359999999999999</v>
      </c>
      <c r="E59" s="2">
        <v>1.575</v>
      </c>
      <c r="F59" s="2">
        <v>5.8999999999999997E-2</v>
      </c>
      <c r="G59" s="2">
        <v>9.7240000000000002</v>
      </c>
      <c r="H59" s="2">
        <v>0</v>
      </c>
      <c r="I59" s="2">
        <v>0.54800000000000004</v>
      </c>
      <c r="J59" s="2">
        <v>89.3</v>
      </c>
      <c r="K59" s="2">
        <v>6.0049999999999999</v>
      </c>
      <c r="L59" s="2">
        <v>130.27600000000001</v>
      </c>
    </row>
    <row r="60" spans="1:12" x14ac:dyDescent="0.25">
      <c r="A60" s="2" t="str">
        <f>Esterhazy!A60</f>
        <v xml:space="preserve">  2024-02-03 06:00:00</v>
      </c>
      <c r="B60" s="2">
        <v>-3.0000000000000001E-3</v>
      </c>
      <c r="C60" s="2">
        <v>0.14699999999999999</v>
      </c>
      <c r="D60" s="2">
        <v>0.89900000000000002</v>
      </c>
      <c r="E60" s="2">
        <v>1.0489999999999999</v>
      </c>
      <c r="F60" s="2">
        <v>-7.1999999999999995E-2</v>
      </c>
      <c r="G60" s="2">
        <v>12.023</v>
      </c>
      <c r="H60" s="2">
        <v>0</v>
      </c>
      <c r="I60" s="2">
        <v>0.57799999999999996</v>
      </c>
      <c r="J60" s="2">
        <v>89.3</v>
      </c>
      <c r="K60" s="2">
        <v>4.7869999999999999</v>
      </c>
      <c r="L60" s="2">
        <v>138.976</v>
      </c>
    </row>
    <row r="61" spans="1:12" x14ac:dyDescent="0.25">
      <c r="A61" s="2" t="str">
        <f>Esterhazy!A61</f>
        <v xml:space="preserve">  2024-02-03 07:00:00</v>
      </c>
      <c r="B61" s="2">
        <v>-0.14899999999999999</v>
      </c>
      <c r="C61" s="2">
        <v>7.0000000000000001E-3</v>
      </c>
      <c r="D61" s="2">
        <v>0.64200000000000002</v>
      </c>
      <c r="E61" s="2">
        <v>0.65300000000000002</v>
      </c>
      <c r="F61" s="2">
        <v>-4.1000000000000002E-2</v>
      </c>
      <c r="G61" s="2">
        <v>10.528</v>
      </c>
      <c r="H61" s="2">
        <v>0</v>
      </c>
      <c r="I61" s="2">
        <v>0.84</v>
      </c>
      <c r="J61" s="2">
        <v>89.3</v>
      </c>
      <c r="K61" s="2">
        <v>4.1959999999999997</v>
      </c>
      <c r="L61" s="2">
        <v>150.27600000000001</v>
      </c>
    </row>
    <row r="62" spans="1:12" x14ac:dyDescent="0.25">
      <c r="A62" s="2" t="str">
        <f>Esterhazy!A62</f>
        <v xml:space="preserve">  2024-02-03 08:00:00</v>
      </c>
      <c r="B62" s="2">
        <v>-3.9E-2</v>
      </c>
      <c r="C62" s="2">
        <v>0.14799999999999999</v>
      </c>
      <c r="D62" s="2">
        <v>0.67200000000000004</v>
      </c>
      <c r="E62" s="2">
        <v>0.82399999999999995</v>
      </c>
      <c r="F62" s="2">
        <v>0.222</v>
      </c>
      <c r="G62" s="2">
        <v>8.7469999999999999</v>
      </c>
      <c r="H62" s="2">
        <v>0</v>
      </c>
      <c r="I62" s="2">
        <v>0.83199999999999996</v>
      </c>
      <c r="J62" s="2">
        <v>89.3</v>
      </c>
      <c r="K62" s="2">
        <v>3.0350000000000001</v>
      </c>
      <c r="L62" s="2">
        <v>155.85300000000001</v>
      </c>
    </row>
    <row r="63" spans="1:12" x14ac:dyDescent="0.25">
      <c r="A63" s="2" t="str">
        <f>Esterhazy!A63</f>
        <v xml:space="preserve">  2024-02-03 09:00:00</v>
      </c>
      <c r="B63" s="2">
        <v>-9.5000000000000001E-2</v>
      </c>
      <c r="C63" s="2">
        <v>0.16500000000000001</v>
      </c>
      <c r="D63" s="2">
        <v>0.60199999999999998</v>
      </c>
      <c r="E63" s="2">
        <v>0.77100000000000002</v>
      </c>
      <c r="F63" s="2">
        <v>0.16200000000000001</v>
      </c>
      <c r="G63" s="2">
        <v>6.8159999999999998</v>
      </c>
      <c r="H63" s="2">
        <v>0</v>
      </c>
      <c r="I63" s="2">
        <v>0.79500000000000004</v>
      </c>
      <c r="J63" s="2">
        <v>89.3</v>
      </c>
      <c r="K63" s="2">
        <v>3.5470000000000002</v>
      </c>
      <c r="L63" s="2">
        <v>153.72900000000001</v>
      </c>
    </row>
    <row r="64" spans="1:12" x14ac:dyDescent="0.25">
      <c r="A64" s="2" t="str">
        <f>Esterhazy!A64</f>
        <v xml:space="preserve">  2024-02-03 10:00:00</v>
      </c>
      <c r="B64" s="2">
        <v>-0.10100000000000001</v>
      </c>
      <c r="C64" s="2">
        <v>0.3</v>
      </c>
      <c r="D64" s="2">
        <v>0.84599999999999997</v>
      </c>
      <c r="E64" s="2">
        <v>1.1499999999999999</v>
      </c>
      <c r="F64" s="2">
        <v>0.15</v>
      </c>
      <c r="G64" s="2">
        <v>8.1639999999999997</v>
      </c>
      <c r="H64" s="2">
        <v>0</v>
      </c>
      <c r="I64" s="2">
        <v>0.84699999999999998</v>
      </c>
      <c r="J64" s="2">
        <v>89.289000000000001</v>
      </c>
      <c r="K64" s="2">
        <v>3.3740000000000001</v>
      </c>
      <c r="L64" s="2">
        <v>154.33500000000001</v>
      </c>
    </row>
    <row r="65" spans="1:12" x14ac:dyDescent="0.25">
      <c r="A65" s="2" t="str">
        <f>Esterhazy!A65</f>
        <v xml:space="preserve">  2024-02-03 11:00:00</v>
      </c>
      <c r="B65" s="2">
        <v>0.254</v>
      </c>
      <c r="C65" s="2">
        <v>1.0609999999999999</v>
      </c>
      <c r="D65" s="2">
        <v>3.9590000000000001</v>
      </c>
      <c r="E65" s="2">
        <v>5.0259999999999998</v>
      </c>
      <c r="F65" s="2">
        <v>0.17799999999999999</v>
      </c>
      <c r="G65" s="2">
        <v>12.557</v>
      </c>
      <c r="H65" s="2">
        <v>0</v>
      </c>
      <c r="I65" s="2">
        <v>1.085</v>
      </c>
      <c r="J65" s="2">
        <v>89.125</v>
      </c>
      <c r="K65" s="2">
        <v>2.7549999999999999</v>
      </c>
      <c r="L65" s="2">
        <v>157.523</v>
      </c>
    </row>
    <row r="66" spans="1:12" x14ac:dyDescent="0.25">
      <c r="A66" s="2" t="str">
        <f>Esterhazy!A66</f>
        <v xml:space="preserve">  2024-02-03 12:00:00</v>
      </c>
      <c r="B66" s="2">
        <v>1.2999999999999999E-2</v>
      </c>
      <c r="C66" s="2">
        <v>0.52600000000000002</v>
      </c>
      <c r="D66" s="2">
        <v>1.198</v>
      </c>
      <c r="E66" s="2">
        <v>1.728</v>
      </c>
      <c r="F66" s="2">
        <v>0.17199999999999999</v>
      </c>
      <c r="G66" s="2">
        <v>6.7240000000000002</v>
      </c>
      <c r="H66" s="2">
        <v>0</v>
      </c>
      <c r="I66" s="2">
        <v>1.31</v>
      </c>
      <c r="J66" s="2">
        <v>88.685000000000002</v>
      </c>
      <c r="K66" s="2">
        <v>2.4780000000000002</v>
      </c>
      <c r="L66" s="2">
        <v>157.15299999999999</v>
      </c>
    </row>
    <row r="67" spans="1:12" x14ac:dyDescent="0.25">
      <c r="A67" s="2" t="str">
        <f>Esterhazy!A67</f>
        <v xml:space="preserve">  2024-02-03 13:00:00</v>
      </c>
      <c r="B67" s="2">
        <v>2.5999999999999999E-2</v>
      </c>
      <c r="C67" s="2">
        <v>0.52800000000000002</v>
      </c>
      <c r="D67" s="2">
        <v>1.39</v>
      </c>
      <c r="E67" s="2">
        <v>1.923</v>
      </c>
      <c r="F67" s="2">
        <v>0.107</v>
      </c>
      <c r="G67" s="2">
        <v>7.2119999999999997</v>
      </c>
      <c r="H67" s="2">
        <v>0</v>
      </c>
      <c r="I67" s="2">
        <v>1.5349999999999999</v>
      </c>
      <c r="J67" s="2">
        <v>88.293999999999997</v>
      </c>
      <c r="K67" s="2">
        <v>2.6040000000000001</v>
      </c>
      <c r="L67" s="2">
        <v>158.279</v>
      </c>
    </row>
    <row r="68" spans="1:12" x14ac:dyDescent="0.25">
      <c r="A68" s="2" t="str">
        <f>Esterhazy!A68</f>
        <v xml:space="preserve">  2024-02-03 14:00:00</v>
      </c>
      <c r="B68" s="2">
        <v>1.4E-2</v>
      </c>
      <c r="C68" s="2">
        <v>0.372</v>
      </c>
      <c r="D68" s="2">
        <v>0.93600000000000005</v>
      </c>
      <c r="E68" s="2">
        <v>1.3129999999999999</v>
      </c>
      <c r="F68" s="2">
        <v>0.14499999999999999</v>
      </c>
      <c r="G68" s="2">
        <v>7.1639999999999997</v>
      </c>
      <c r="H68" s="2">
        <v>0</v>
      </c>
      <c r="I68" s="2">
        <v>1.6359999999999999</v>
      </c>
      <c r="J68" s="2">
        <v>88.265000000000001</v>
      </c>
      <c r="K68" s="2">
        <v>2.7370000000000001</v>
      </c>
      <c r="L68" s="2">
        <v>158.99299999999999</v>
      </c>
    </row>
    <row r="69" spans="1:12" x14ac:dyDescent="0.25">
      <c r="A69" s="2" t="str">
        <f>Esterhazy!A69</f>
        <v xml:space="preserve">  2024-02-03 15:00:00</v>
      </c>
      <c r="B69" s="2">
        <v>-2E-3</v>
      </c>
      <c r="C69" s="2">
        <v>0.58299999999999996</v>
      </c>
      <c r="D69" s="2">
        <v>1.395</v>
      </c>
      <c r="E69" s="2">
        <v>1.9830000000000001</v>
      </c>
      <c r="F69" s="2">
        <v>-0.06</v>
      </c>
      <c r="G69" s="2">
        <v>12.920999999999999</v>
      </c>
      <c r="H69" s="2">
        <v>0</v>
      </c>
      <c r="I69" s="2">
        <v>1.9330000000000001</v>
      </c>
      <c r="J69" s="2">
        <v>88.188999999999993</v>
      </c>
      <c r="K69" s="2">
        <v>2.5049999999999999</v>
      </c>
      <c r="L69" s="2">
        <v>153.77699999999999</v>
      </c>
    </row>
    <row r="70" spans="1:12" x14ac:dyDescent="0.25">
      <c r="A70" s="2" t="str">
        <f>Esterhazy!A70</f>
        <v xml:space="preserve">  2024-02-03 16:00:00</v>
      </c>
      <c r="B70" s="2">
        <v>-5.2999999999999999E-2</v>
      </c>
      <c r="C70" s="2">
        <v>0.188</v>
      </c>
      <c r="D70" s="2">
        <v>0.88400000000000001</v>
      </c>
      <c r="E70" s="2">
        <v>1.0780000000000001</v>
      </c>
      <c r="F70" s="2">
        <v>0.109</v>
      </c>
      <c r="G70" s="2">
        <v>9.0570000000000004</v>
      </c>
      <c r="H70" s="2">
        <v>0</v>
      </c>
      <c r="I70" s="2">
        <v>2.2210000000000001</v>
      </c>
      <c r="J70" s="2">
        <v>87.537000000000006</v>
      </c>
      <c r="K70" s="2">
        <v>1.9850000000000001</v>
      </c>
      <c r="L70" s="2">
        <v>160.96700000000001</v>
      </c>
    </row>
    <row r="71" spans="1:12" x14ac:dyDescent="0.25">
      <c r="A71" s="2" t="str">
        <f>Esterhazy!A71</f>
        <v xml:space="preserve">  2024-02-03 17:00:00</v>
      </c>
      <c r="B71" s="2">
        <v>-7.1999999999999995E-2</v>
      </c>
      <c r="C71" s="2">
        <v>0.29899999999999999</v>
      </c>
      <c r="D71" s="2">
        <v>0.94399999999999995</v>
      </c>
      <c r="E71" s="2">
        <v>1.2490000000000001</v>
      </c>
      <c r="F71" s="2">
        <v>7.9000000000000001E-2</v>
      </c>
      <c r="G71" s="2">
        <v>9.375</v>
      </c>
      <c r="H71" s="2">
        <v>0</v>
      </c>
      <c r="I71" s="2">
        <v>2.0299999999999998</v>
      </c>
      <c r="J71" s="2">
        <v>87.713999999999999</v>
      </c>
      <c r="K71" s="2">
        <v>1.492</v>
      </c>
      <c r="L71" s="2">
        <v>147.45500000000001</v>
      </c>
    </row>
    <row r="72" spans="1:12" x14ac:dyDescent="0.25">
      <c r="A72" s="2" t="str">
        <f>Esterhazy!A72</f>
        <v xml:space="preserve">  2024-02-03 18:00:00</v>
      </c>
      <c r="B72" s="2">
        <v>-0.13900000000000001</v>
      </c>
      <c r="C72" s="2">
        <v>0.29699999999999999</v>
      </c>
      <c r="D72" s="2">
        <v>2.1040000000000001</v>
      </c>
      <c r="E72" s="2">
        <v>2.4079999999999999</v>
      </c>
      <c r="F72" s="2">
        <v>3.5999999999999997E-2</v>
      </c>
      <c r="G72" s="2">
        <v>12.606999999999999</v>
      </c>
      <c r="H72" s="2">
        <v>0</v>
      </c>
      <c r="I72" s="2">
        <v>1.776</v>
      </c>
      <c r="J72" s="2">
        <v>88.406999999999996</v>
      </c>
      <c r="K72" s="2">
        <v>1.52</v>
      </c>
      <c r="L72" s="2">
        <v>119.214</v>
      </c>
    </row>
    <row r="73" spans="1:12" x14ac:dyDescent="0.25">
      <c r="A73" s="2" t="str">
        <f>Esterhazy!A73</f>
        <v xml:space="preserve">  2024-02-03 19:00:00</v>
      </c>
      <c r="B73" s="2">
        <v>-4.7E-2</v>
      </c>
      <c r="C73" s="2">
        <v>0.13600000000000001</v>
      </c>
      <c r="D73" s="2">
        <v>1.222</v>
      </c>
      <c r="E73" s="2">
        <v>1.3660000000000001</v>
      </c>
      <c r="F73" s="2">
        <v>0</v>
      </c>
      <c r="G73" s="2">
        <v>10.438000000000001</v>
      </c>
      <c r="H73" s="2">
        <v>0</v>
      </c>
      <c r="I73" s="2">
        <v>1.589</v>
      </c>
      <c r="J73" s="2">
        <v>88.771000000000001</v>
      </c>
      <c r="K73" s="2">
        <v>1.6970000000000001</v>
      </c>
      <c r="L73" s="2">
        <v>114.092</v>
      </c>
    </row>
    <row r="74" spans="1:12" x14ac:dyDescent="0.25">
      <c r="A74" s="2" t="str">
        <f>Esterhazy!A74</f>
        <v xml:space="preserve">  2024-02-03 20:00:00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9.1319999999999997</v>
      </c>
      <c r="H74" s="2">
        <v>0</v>
      </c>
      <c r="I74" s="2">
        <v>1.6359999999999999</v>
      </c>
      <c r="J74" s="2">
        <v>88.962000000000003</v>
      </c>
      <c r="K74" s="2">
        <v>1.385</v>
      </c>
      <c r="L74" s="2">
        <v>115.11199999999999</v>
      </c>
    </row>
    <row r="75" spans="1:12" x14ac:dyDescent="0.25">
      <c r="A75" s="2" t="str">
        <f>Esterhazy!A75</f>
        <v xml:space="preserve">  2024-02-03 21:00:00</v>
      </c>
      <c r="B75" s="2">
        <v>6.8000000000000005E-2</v>
      </c>
      <c r="C75" s="2">
        <v>7.4999999999999997E-2</v>
      </c>
      <c r="D75" s="2">
        <v>3.286</v>
      </c>
      <c r="E75" s="2">
        <v>3.3679999999999999</v>
      </c>
      <c r="F75" s="2">
        <v>0.44600000000000001</v>
      </c>
      <c r="G75" s="2">
        <v>8.625</v>
      </c>
      <c r="H75" s="2">
        <v>0</v>
      </c>
      <c r="I75" s="2">
        <v>1.9690000000000001</v>
      </c>
      <c r="J75" s="2">
        <v>89.084999999999994</v>
      </c>
      <c r="K75" s="2">
        <v>1.498</v>
      </c>
      <c r="L75" s="2">
        <v>118.39700000000001</v>
      </c>
    </row>
    <row r="76" spans="1:12" x14ac:dyDescent="0.25">
      <c r="A76" s="2" t="str">
        <f>Esterhazy!A76</f>
        <v xml:space="preserve">  2024-02-03 22:00:00</v>
      </c>
      <c r="B76" s="2">
        <v>-5.0000000000000001E-3</v>
      </c>
      <c r="C76" s="2">
        <v>7.9000000000000001E-2</v>
      </c>
      <c r="D76" s="2">
        <v>1.881</v>
      </c>
      <c r="E76" s="2">
        <v>1.966</v>
      </c>
      <c r="F76" s="2">
        <v>0.156</v>
      </c>
      <c r="G76" s="2">
        <v>7.3680000000000003</v>
      </c>
      <c r="H76" s="2">
        <v>0</v>
      </c>
      <c r="I76" s="2">
        <v>1.7869999999999999</v>
      </c>
      <c r="J76" s="2">
        <v>89.131</v>
      </c>
      <c r="K76" s="2">
        <v>1.1020000000000001</v>
      </c>
      <c r="L76" s="2">
        <v>92.89</v>
      </c>
    </row>
    <row r="77" spans="1:12" x14ac:dyDescent="0.25">
      <c r="A77" s="2" t="str">
        <f>Esterhazy!A77</f>
        <v xml:space="preserve">  2024-02-03 23:00:00</v>
      </c>
      <c r="B77" s="2">
        <v>-0.104</v>
      </c>
      <c r="C77" s="2">
        <v>0.08</v>
      </c>
      <c r="D77" s="2">
        <v>1.399</v>
      </c>
      <c r="E77" s="2">
        <v>1.4850000000000001</v>
      </c>
      <c r="F77" s="2">
        <v>0.25600000000000001</v>
      </c>
      <c r="G77" s="2">
        <v>8.1579999999999995</v>
      </c>
      <c r="H77" s="2">
        <v>0</v>
      </c>
      <c r="I77" s="2">
        <v>1.6919999999999999</v>
      </c>
      <c r="J77" s="2">
        <v>89.2</v>
      </c>
      <c r="K77" s="2">
        <v>1.3560000000000001</v>
      </c>
      <c r="L77" s="2">
        <v>95.796000000000006</v>
      </c>
    </row>
    <row r="78" spans="1:12" x14ac:dyDescent="0.25">
      <c r="A78" s="2" t="str">
        <f>Esterhazy!A78</f>
        <v xml:space="preserve">  2024-02-04 00:00:00</v>
      </c>
      <c r="B78" s="2">
        <v>-0.05</v>
      </c>
      <c r="C78" s="2">
        <v>3.2000000000000001E-2</v>
      </c>
      <c r="D78" s="2">
        <v>1.3460000000000001</v>
      </c>
      <c r="E78" s="2">
        <v>1.3839999999999999</v>
      </c>
      <c r="F78" s="2">
        <v>0.24</v>
      </c>
      <c r="G78" s="2">
        <v>7.3780000000000001</v>
      </c>
      <c r="H78" s="2">
        <v>0</v>
      </c>
      <c r="I78" s="2">
        <v>1.589</v>
      </c>
      <c r="J78" s="2">
        <v>89.212999999999994</v>
      </c>
      <c r="K78" s="2">
        <v>0.46400000000000002</v>
      </c>
      <c r="L78" s="2">
        <v>77.751000000000005</v>
      </c>
    </row>
    <row r="79" spans="1:12" x14ac:dyDescent="0.25">
      <c r="A79" s="2" t="str">
        <f>Esterhazy!A79</f>
        <v xml:space="preserve">  2024-02-04 01:00:00</v>
      </c>
      <c r="B79" s="2">
        <v>-1.7999999999999999E-2</v>
      </c>
      <c r="C79" s="2">
        <v>4.7E-2</v>
      </c>
      <c r="D79" s="2">
        <v>1.8460000000000001</v>
      </c>
      <c r="E79" s="2">
        <v>1.8979999999999999</v>
      </c>
      <c r="F79" s="2">
        <v>0.113</v>
      </c>
      <c r="G79" s="2">
        <v>8.6590000000000007</v>
      </c>
      <c r="H79" s="2">
        <v>0</v>
      </c>
      <c r="I79" s="2">
        <v>1.5640000000000001</v>
      </c>
      <c r="J79" s="2">
        <v>89.3</v>
      </c>
      <c r="K79" s="2">
        <v>1.4019999999999999</v>
      </c>
      <c r="L79" s="2">
        <v>99.343999999999994</v>
      </c>
    </row>
    <row r="80" spans="1:12" x14ac:dyDescent="0.25">
      <c r="A80" s="2" t="str">
        <f>Esterhazy!A80</f>
        <v xml:space="preserve">  2024-02-04 02:00:00</v>
      </c>
      <c r="B80" s="2">
        <v>-9.0999999999999998E-2</v>
      </c>
      <c r="C80" s="2">
        <v>0.16900000000000001</v>
      </c>
      <c r="D80" s="2">
        <v>1.7689999999999999</v>
      </c>
      <c r="E80" s="2">
        <v>1.9419999999999999</v>
      </c>
      <c r="F80" s="2">
        <v>0.153</v>
      </c>
      <c r="G80" s="2">
        <v>7.58</v>
      </c>
      <c r="H80" s="2">
        <v>0</v>
      </c>
      <c r="I80" s="2">
        <v>1.4139999999999999</v>
      </c>
      <c r="J80" s="2">
        <v>89.3</v>
      </c>
      <c r="K80" s="2">
        <v>0.78900000000000003</v>
      </c>
      <c r="L80" s="2">
        <v>82.156000000000006</v>
      </c>
    </row>
    <row r="81" spans="1:12" x14ac:dyDescent="0.25">
      <c r="A81" s="2" t="str">
        <f>Esterhazy!A81</f>
        <v xml:space="preserve">  2024-02-04 03:00:00</v>
      </c>
      <c r="B81" s="2">
        <v>-0.20300000000000001</v>
      </c>
      <c r="C81" s="2">
        <v>7.0999999999999994E-2</v>
      </c>
      <c r="D81" s="2">
        <v>1.2330000000000001</v>
      </c>
      <c r="E81" s="2">
        <v>1.3089999999999999</v>
      </c>
      <c r="F81" s="2">
        <v>0.17499999999999999</v>
      </c>
      <c r="G81" s="2">
        <v>6.8380000000000001</v>
      </c>
      <c r="H81" s="2">
        <v>0</v>
      </c>
      <c r="I81" s="2">
        <v>1.37</v>
      </c>
      <c r="J81" s="2">
        <v>89.3</v>
      </c>
      <c r="K81" s="2">
        <v>0.67700000000000005</v>
      </c>
      <c r="L81" s="2">
        <v>82.787000000000006</v>
      </c>
    </row>
    <row r="82" spans="1:12" x14ac:dyDescent="0.25">
      <c r="A82" s="2" t="str">
        <f>Esterhazy!A82</f>
        <v xml:space="preserve">  2024-02-04 04:00:00</v>
      </c>
      <c r="B82" s="2">
        <v>-0.22</v>
      </c>
      <c r="C82" s="2">
        <v>-1.0999999999999999E-2</v>
      </c>
      <c r="D82" s="2">
        <v>0.8</v>
      </c>
      <c r="E82" s="2">
        <v>0.79300000000000004</v>
      </c>
      <c r="F82" s="2">
        <v>0.30499999999999999</v>
      </c>
      <c r="G82" s="2">
        <v>6.8250000000000002</v>
      </c>
      <c r="H82" s="2">
        <v>0</v>
      </c>
      <c r="I82" s="2">
        <v>1.454</v>
      </c>
      <c r="J82" s="2">
        <v>89.341999999999999</v>
      </c>
      <c r="K82" s="2">
        <v>1.698</v>
      </c>
      <c r="L82" s="2">
        <v>98.004999999999995</v>
      </c>
    </row>
    <row r="83" spans="1:12" x14ac:dyDescent="0.25">
      <c r="A83" s="2" t="str">
        <f>Esterhazy!A83</f>
        <v xml:space="preserve">  2024-02-04 05:00:00</v>
      </c>
      <c r="B83" s="2">
        <v>-0.20599999999999999</v>
      </c>
      <c r="C83" s="2">
        <v>0.16600000000000001</v>
      </c>
      <c r="D83" s="2">
        <v>0.68300000000000005</v>
      </c>
      <c r="E83" s="2">
        <v>0.85399999999999998</v>
      </c>
      <c r="F83" s="2">
        <v>0.17599999999999999</v>
      </c>
      <c r="G83" s="2">
        <v>6.5350000000000001</v>
      </c>
      <c r="H83" s="2">
        <v>0</v>
      </c>
      <c r="I83" s="2">
        <v>1.609</v>
      </c>
      <c r="J83" s="2">
        <v>89.4</v>
      </c>
      <c r="K83" s="2">
        <v>2.746</v>
      </c>
      <c r="L83" s="2">
        <v>109.58199999999999</v>
      </c>
    </row>
    <row r="84" spans="1:12" x14ac:dyDescent="0.25">
      <c r="A84" s="2" t="str">
        <f>Esterhazy!A84</f>
        <v xml:space="preserve">  2024-02-04 06:00:00</v>
      </c>
      <c r="B84" s="2">
        <v>-0.17799999999999999</v>
      </c>
      <c r="C84" s="2">
        <v>0.14299999999999999</v>
      </c>
      <c r="D84" s="2">
        <v>0.314</v>
      </c>
      <c r="E84" s="2">
        <v>0.46</v>
      </c>
      <c r="F84" s="2">
        <v>0.372</v>
      </c>
      <c r="G84" s="2">
        <v>6.3070000000000004</v>
      </c>
      <c r="H84" s="2">
        <v>0</v>
      </c>
      <c r="I84" s="2">
        <v>1.635</v>
      </c>
      <c r="J84" s="2">
        <v>89.4</v>
      </c>
      <c r="K84" s="2">
        <v>3.3079999999999998</v>
      </c>
      <c r="L84" s="2">
        <v>99.311999999999998</v>
      </c>
    </row>
    <row r="85" spans="1:12" x14ac:dyDescent="0.25">
      <c r="A85" s="2" t="str">
        <f>Esterhazy!A85</f>
        <v xml:space="preserve">  2024-02-04 07:00:00</v>
      </c>
      <c r="B85" s="2">
        <v>-0.17699999999999999</v>
      </c>
      <c r="C85" s="2">
        <v>4.5999999999999999E-2</v>
      </c>
      <c r="D85" s="2">
        <v>0.19400000000000001</v>
      </c>
      <c r="E85" s="2">
        <v>0.24199999999999999</v>
      </c>
      <c r="F85" s="2">
        <v>0.51600000000000001</v>
      </c>
      <c r="G85" s="2">
        <v>5.1529999999999996</v>
      </c>
      <c r="H85" s="2">
        <v>0</v>
      </c>
      <c r="I85" s="2">
        <v>1.615</v>
      </c>
      <c r="J85" s="2">
        <v>89.4</v>
      </c>
      <c r="K85" s="2">
        <v>3.5150000000000001</v>
      </c>
      <c r="L85" s="2">
        <v>100.98099999999999</v>
      </c>
    </row>
    <row r="86" spans="1:12" x14ac:dyDescent="0.25">
      <c r="A86" s="2" t="str">
        <f>Esterhazy!A86</f>
        <v xml:space="preserve">  2024-02-04 08:00:00</v>
      </c>
      <c r="B86" s="2">
        <v>-0.18099999999999999</v>
      </c>
      <c r="C86" s="2">
        <v>0.20699999999999999</v>
      </c>
      <c r="D86" s="2">
        <v>2.8000000000000001E-2</v>
      </c>
      <c r="E86" s="2">
        <v>0.23899999999999999</v>
      </c>
      <c r="F86" s="2">
        <v>0.56599999999999995</v>
      </c>
      <c r="G86" s="2">
        <v>4.9889999999999999</v>
      </c>
      <c r="H86" s="2">
        <v>0</v>
      </c>
      <c r="I86" s="2">
        <v>1.486</v>
      </c>
      <c r="J86" s="2">
        <v>89.4</v>
      </c>
      <c r="K86" s="2">
        <v>3.68</v>
      </c>
      <c r="L86" s="2">
        <v>104.26300000000001</v>
      </c>
    </row>
    <row r="87" spans="1:12" x14ac:dyDescent="0.25">
      <c r="A87" s="2" t="str">
        <f>Esterhazy!A87</f>
        <v xml:space="preserve">  2024-02-04 09:00:00</v>
      </c>
      <c r="B87" s="2">
        <v>-0.156</v>
      </c>
      <c r="C87" s="2">
        <v>0.25700000000000001</v>
      </c>
      <c r="D87" s="2">
        <v>-0.20899999999999999</v>
      </c>
      <c r="E87" s="2">
        <v>5.0999999999999997E-2</v>
      </c>
      <c r="F87" s="2">
        <v>0.496</v>
      </c>
      <c r="G87" s="2">
        <v>4.4260000000000002</v>
      </c>
      <c r="H87" s="2">
        <v>0</v>
      </c>
      <c r="I87" s="2">
        <v>1.349</v>
      </c>
      <c r="J87" s="2">
        <v>89.4</v>
      </c>
      <c r="K87" s="2">
        <v>3.835</v>
      </c>
      <c r="L87" s="2">
        <v>104.491</v>
      </c>
    </row>
    <row r="88" spans="1:12" x14ac:dyDescent="0.25">
      <c r="A88" s="2" t="str">
        <f>Esterhazy!A88</f>
        <v xml:space="preserve">  2024-02-04 10:00:00</v>
      </c>
      <c r="B88" s="2">
        <v>-0.2</v>
      </c>
      <c r="C88" s="2">
        <v>0.38200000000000001</v>
      </c>
      <c r="D88" s="2">
        <v>-0.20599999999999999</v>
      </c>
      <c r="E88" s="2">
        <v>0.17799999999999999</v>
      </c>
      <c r="F88" s="2">
        <v>0.17599999999999999</v>
      </c>
      <c r="G88" s="2">
        <v>4.266</v>
      </c>
      <c r="H88" s="2">
        <v>0</v>
      </c>
      <c r="I88" s="2">
        <v>1.4</v>
      </c>
      <c r="J88" s="2">
        <v>89.4</v>
      </c>
      <c r="K88" s="2">
        <v>3.9039999999999999</v>
      </c>
      <c r="L88" s="2">
        <v>106.613</v>
      </c>
    </row>
    <row r="89" spans="1:12" x14ac:dyDescent="0.25">
      <c r="A89" s="2" t="str">
        <f>Esterhazy!A89</f>
        <v xml:space="preserve">  2024-02-04 11:00:00</v>
      </c>
      <c r="B89" s="2">
        <v>-0.19700000000000001</v>
      </c>
      <c r="C89" s="2">
        <v>0.42099999999999999</v>
      </c>
      <c r="D89" s="2">
        <v>-0.33800000000000002</v>
      </c>
      <c r="E89" s="2">
        <v>8.5000000000000006E-2</v>
      </c>
      <c r="F89" s="2">
        <v>0.36499999999999999</v>
      </c>
      <c r="G89" s="2">
        <v>3.927</v>
      </c>
      <c r="H89" s="2">
        <v>0</v>
      </c>
      <c r="I89" s="2">
        <v>1.4379999999999999</v>
      </c>
      <c r="J89" s="2">
        <v>89.4</v>
      </c>
      <c r="K89" s="2">
        <v>4.3079999999999998</v>
      </c>
      <c r="L89" s="2">
        <v>102.58199999999999</v>
      </c>
    </row>
    <row r="90" spans="1:12" x14ac:dyDescent="0.25">
      <c r="A90" s="2" t="str">
        <f>Esterhazy!A90</f>
        <v xml:space="preserve">  2024-02-04 12:00:00</v>
      </c>
      <c r="B90" s="2">
        <v>-0.14799999999999999</v>
      </c>
      <c r="C90" s="2">
        <v>0.312</v>
      </c>
      <c r="D90" s="2">
        <v>-0.34899999999999998</v>
      </c>
      <c r="E90" s="2">
        <v>-3.5000000000000003E-2</v>
      </c>
      <c r="F90" s="2">
        <v>0.20399999999999999</v>
      </c>
      <c r="G90" s="2">
        <v>3.2210000000000001</v>
      </c>
      <c r="H90" s="2">
        <v>0</v>
      </c>
      <c r="I90" s="2">
        <v>1.873</v>
      </c>
      <c r="J90" s="2">
        <v>89.447000000000003</v>
      </c>
      <c r="K90" s="2">
        <v>4.6660000000000004</v>
      </c>
      <c r="L90" s="2">
        <v>110.75</v>
      </c>
    </row>
    <row r="91" spans="1:12" x14ac:dyDescent="0.25">
      <c r="A91" s="2" t="str">
        <f>Esterhazy!A91</f>
        <v xml:space="preserve">  2024-02-04 13:00:00</v>
      </c>
      <c r="B91" s="2">
        <v>-0.156</v>
      </c>
      <c r="C91" s="2">
        <v>0.186</v>
      </c>
      <c r="D91" s="2">
        <v>-0.20699999999999999</v>
      </c>
      <c r="E91" s="2">
        <v>-1.9E-2</v>
      </c>
      <c r="F91" s="2">
        <v>0.317</v>
      </c>
      <c r="G91" s="2">
        <v>2.4889999999999999</v>
      </c>
      <c r="H91" s="2">
        <v>0</v>
      </c>
      <c r="I91" s="2">
        <v>2.3130000000000002</v>
      </c>
      <c r="J91" s="2">
        <v>89.498000000000005</v>
      </c>
      <c r="K91" s="2">
        <v>5.2969999999999997</v>
      </c>
      <c r="L91" s="2">
        <v>116.67400000000001</v>
      </c>
    </row>
    <row r="92" spans="1:12" x14ac:dyDescent="0.25">
      <c r="A92" s="2" t="str">
        <f>Esterhazy!A92</f>
        <v xml:space="preserve">  2024-02-04 14:00:00</v>
      </c>
      <c r="B92" s="2">
        <v>-0.156</v>
      </c>
      <c r="C92" s="2">
        <v>0.19</v>
      </c>
      <c r="D92" s="2">
        <v>0.245</v>
      </c>
      <c r="E92" s="2">
        <v>0.437</v>
      </c>
      <c r="F92" s="2">
        <v>0.32200000000000001</v>
      </c>
      <c r="G92" s="2">
        <v>2.5510000000000002</v>
      </c>
      <c r="H92" s="2">
        <v>0</v>
      </c>
      <c r="I92" s="2">
        <v>2.2559999999999998</v>
      </c>
      <c r="J92" s="2">
        <v>89.448999999999998</v>
      </c>
      <c r="K92" s="2">
        <v>4.8170000000000002</v>
      </c>
      <c r="L92" s="2">
        <v>130.35300000000001</v>
      </c>
    </row>
    <row r="93" spans="1:12" x14ac:dyDescent="0.25">
      <c r="A93" s="2" t="str">
        <f>Esterhazy!A93</f>
        <v xml:space="preserve">  2024-02-04 15:00:00</v>
      </c>
      <c r="B93" s="2">
        <v>-4.4999999999999998E-2</v>
      </c>
      <c r="C93" s="2">
        <v>0.45100000000000001</v>
      </c>
      <c r="D93" s="2">
        <v>0.91</v>
      </c>
      <c r="E93" s="2">
        <v>1.363</v>
      </c>
      <c r="F93" s="2">
        <v>0.29699999999999999</v>
      </c>
      <c r="G93" s="2">
        <v>4.2300000000000004</v>
      </c>
      <c r="H93" s="2">
        <v>0</v>
      </c>
      <c r="I93" s="2">
        <v>2.19</v>
      </c>
      <c r="J93" s="2">
        <v>89.489000000000004</v>
      </c>
      <c r="K93" s="2">
        <v>3.9390000000000001</v>
      </c>
      <c r="L93" s="2">
        <v>125.76300000000001</v>
      </c>
    </row>
    <row r="94" spans="1:12" x14ac:dyDescent="0.25">
      <c r="A94" s="2" t="str">
        <f>Esterhazy!A94</f>
        <v xml:space="preserve">  2024-02-04 16:00:00</v>
      </c>
      <c r="B94" s="2">
        <v>-0.09</v>
      </c>
      <c r="C94" s="2">
        <v>0.128</v>
      </c>
      <c r="D94" s="2">
        <v>0.25900000000000001</v>
      </c>
      <c r="E94" s="2">
        <v>0.38800000000000001</v>
      </c>
      <c r="F94" s="2">
        <v>0.46899999999999997</v>
      </c>
      <c r="G94" s="2">
        <v>4.141</v>
      </c>
      <c r="H94" s="2">
        <v>0</v>
      </c>
      <c r="I94" s="2">
        <v>2.02</v>
      </c>
      <c r="J94" s="2">
        <v>89.5</v>
      </c>
      <c r="K94" s="2">
        <v>3.8540000000000001</v>
      </c>
      <c r="L94" s="2">
        <v>119.524</v>
      </c>
    </row>
    <row r="95" spans="1:12" x14ac:dyDescent="0.25">
      <c r="A95" s="2" t="str">
        <f>Esterhazy!A95</f>
        <v xml:space="preserve">  2024-02-04 17:00:00</v>
      </c>
      <c r="B95" s="2">
        <v>-0.253</v>
      </c>
      <c r="C95" s="2">
        <v>9.0999999999999998E-2</v>
      </c>
      <c r="D95" s="2">
        <v>0.20599999999999999</v>
      </c>
      <c r="E95" s="2">
        <v>0.29699999999999999</v>
      </c>
      <c r="F95" s="2">
        <v>0.35</v>
      </c>
      <c r="G95" s="2">
        <v>4.2489999999999997</v>
      </c>
      <c r="H95" s="2">
        <v>0</v>
      </c>
      <c r="I95" s="2">
        <v>1.8140000000000001</v>
      </c>
      <c r="J95" s="2">
        <v>89.5</v>
      </c>
      <c r="K95" s="2">
        <v>4.0259999999999998</v>
      </c>
      <c r="L95" s="2">
        <v>113.718</v>
      </c>
    </row>
    <row r="96" spans="1:12" x14ac:dyDescent="0.25">
      <c r="A96" s="2" t="str">
        <f>Esterhazy!A96</f>
        <v xml:space="preserve">  2024-02-04 18:00:00</v>
      </c>
      <c r="B96" s="2">
        <v>-0.26500000000000001</v>
      </c>
      <c r="C96" s="2">
        <v>5.2999999999999999E-2</v>
      </c>
      <c r="D96" s="2">
        <v>8.6999999999999994E-2</v>
      </c>
      <c r="E96" s="2">
        <v>0.14000000000000001</v>
      </c>
      <c r="F96" s="2">
        <v>0.33600000000000002</v>
      </c>
      <c r="G96" s="2">
        <v>3.4180000000000001</v>
      </c>
      <c r="H96" s="2">
        <v>0</v>
      </c>
      <c r="I96" s="2">
        <v>1.458</v>
      </c>
      <c r="J96" s="2">
        <v>89.5</v>
      </c>
      <c r="K96" s="2">
        <v>4.16</v>
      </c>
      <c r="L96" s="2">
        <v>112.36799999999999</v>
      </c>
    </row>
    <row r="97" spans="1:12" x14ac:dyDescent="0.25">
      <c r="A97" s="2" t="str">
        <f>Esterhazy!A97</f>
        <v xml:space="preserve">  2024-02-04 19:00:00</v>
      </c>
      <c r="B97" s="2">
        <v>-0.314</v>
      </c>
      <c r="C97" s="2">
        <v>0.122</v>
      </c>
      <c r="D97" s="2">
        <v>-2.7E-2</v>
      </c>
      <c r="E97" s="2">
        <v>9.4E-2</v>
      </c>
      <c r="F97" s="2">
        <v>0.215</v>
      </c>
      <c r="G97" s="2">
        <v>3.254</v>
      </c>
      <c r="H97" s="2">
        <v>0</v>
      </c>
      <c r="I97" s="2">
        <v>1.343</v>
      </c>
      <c r="J97" s="2">
        <v>89.5</v>
      </c>
      <c r="K97" s="2">
        <v>4.7930000000000001</v>
      </c>
      <c r="L97" s="2">
        <v>115.54900000000001</v>
      </c>
    </row>
    <row r="98" spans="1:12" x14ac:dyDescent="0.25">
      <c r="A98" s="2" t="str">
        <f>Esterhazy!A98</f>
        <v xml:space="preserve">  2024-02-04 20:00:00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2.883</v>
      </c>
      <c r="H98" s="2">
        <v>0</v>
      </c>
      <c r="I98" s="2">
        <v>1.194</v>
      </c>
      <c r="J98" s="2">
        <v>89.5</v>
      </c>
      <c r="K98" s="2">
        <v>4.6980000000000004</v>
      </c>
      <c r="L98" s="2">
        <v>117.559</v>
      </c>
    </row>
    <row r="99" spans="1:12" x14ac:dyDescent="0.25">
      <c r="A99" s="2" t="str">
        <f>Esterhazy!A99</f>
        <v xml:space="preserve">  2024-02-04 21:00:00</v>
      </c>
      <c r="B99" s="2">
        <v>-0.27900000000000003</v>
      </c>
      <c r="C99" s="2">
        <v>-8.0000000000000002E-3</v>
      </c>
      <c r="D99" s="2">
        <v>0.40799999999999997</v>
      </c>
      <c r="E99" s="2">
        <v>0.39900000000000002</v>
      </c>
      <c r="F99" s="2">
        <v>0.55300000000000005</v>
      </c>
      <c r="G99" s="2">
        <v>2.7090000000000001</v>
      </c>
      <c r="H99" s="2">
        <v>0</v>
      </c>
      <c r="I99" s="2">
        <v>1.2789999999999999</v>
      </c>
      <c r="J99" s="2">
        <v>89.5</v>
      </c>
      <c r="K99" s="2">
        <v>5.1310000000000002</v>
      </c>
      <c r="L99" s="2">
        <v>123.11499999999999</v>
      </c>
    </row>
    <row r="100" spans="1:12" x14ac:dyDescent="0.25">
      <c r="A100" s="2" t="str">
        <f>Esterhazy!A100</f>
        <v xml:space="preserve">  2024-02-04 22:00:00</v>
      </c>
      <c r="B100" s="2">
        <v>-0.153</v>
      </c>
      <c r="C100" s="2">
        <v>8.4000000000000005E-2</v>
      </c>
      <c r="D100" s="2">
        <v>0.16300000000000001</v>
      </c>
      <c r="E100" s="2">
        <v>0.246</v>
      </c>
      <c r="F100" s="2">
        <v>0.317</v>
      </c>
      <c r="G100" s="2">
        <v>3.3010000000000002</v>
      </c>
      <c r="H100" s="2">
        <v>0</v>
      </c>
      <c r="I100" s="2">
        <v>1.2749999999999999</v>
      </c>
      <c r="J100" s="2">
        <v>89.5</v>
      </c>
      <c r="K100" s="2">
        <v>5.3339999999999996</v>
      </c>
      <c r="L100" s="2">
        <v>125.352</v>
      </c>
    </row>
    <row r="101" spans="1:12" x14ac:dyDescent="0.25">
      <c r="A101" s="2" t="str">
        <f>Esterhazy!A101</f>
        <v xml:space="preserve">  2024-02-04 23:00:00</v>
      </c>
      <c r="B101" s="2">
        <v>-0.14899999999999999</v>
      </c>
      <c r="C101" s="2">
        <v>0.253</v>
      </c>
      <c r="D101" s="2">
        <v>1.579</v>
      </c>
      <c r="E101" s="2">
        <v>1.8320000000000001</v>
      </c>
      <c r="F101" s="2">
        <v>0.35</v>
      </c>
      <c r="G101" s="2">
        <v>5.6230000000000002</v>
      </c>
      <c r="H101" s="2">
        <v>0</v>
      </c>
      <c r="I101" s="2">
        <v>1.403</v>
      </c>
      <c r="J101" s="2">
        <v>89.501999999999995</v>
      </c>
      <c r="K101" s="2">
        <v>5.17</v>
      </c>
      <c r="L101" s="2">
        <v>128.24100000000001</v>
      </c>
    </row>
    <row r="102" spans="1:12" x14ac:dyDescent="0.25">
      <c r="A102" s="2" t="str">
        <f>Esterhazy!A102</f>
        <v xml:space="preserve">  2024-02-05 00:00:00</v>
      </c>
      <c r="B102" s="2">
        <v>-5.2999999999999999E-2</v>
      </c>
      <c r="C102" s="2">
        <v>6.5000000000000002E-2</v>
      </c>
      <c r="D102" s="2">
        <v>0.60299999999999998</v>
      </c>
      <c r="E102" s="2">
        <v>0.67</v>
      </c>
      <c r="F102" s="2">
        <v>0.373</v>
      </c>
      <c r="G102" s="2">
        <v>7.875</v>
      </c>
      <c r="H102" s="2">
        <v>0</v>
      </c>
      <c r="I102" s="2">
        <v>1.4730000000000001</v>
      </c>
      <c r="J102" s="2">
        <v>89.588999999999999</v>
      </c>
      <c r="K102" s="2">
        <v>4.97</v>
      </c>
      <c r="L102" s="2">
        <v>131.62299999999999</v>
      </c>
    </row>
    <row r="103" spans="1:12" x14ac:dyDescent="0.25">
      <c r="A103" s="2" t="str">
        <f>Esterhazy!A103</f>
        <v xml:space="preserve">  2024-02-05 01:00:00</v>
      </c>
      <c r="B103" s="2">
        <v>-0.224</v>
      </c>
      <c r="C103" s="2">
        <v>4.1000000000000002E-2</v>
      </c>
      <c r="D103" s="2">
        <v>0.73899999999999999</v>
      </c>
      <c r="E103" s="2">
        <v>0.78200000000000003</v>
      </c>
      <c r="F103" s="2">
        <v>0.16</v>
      </c>
      <c r="G103" s="2">
        <v>8.4220000000000006</v>
      </c>
      <c r="H103" s="2">
        <v>0.1</v>
      </c>
      <c r="I103" s="2">
        <v>1.502</v>
      </c>
      <c r="J103" s="2">
        <v>89.6</v>
      </c>
      <c r="K103" s="2">
        <v>4.6029999999999998</v>
      </c>
      <c r="L103" s="2">
        <v>134.845</v>
      </c>
    </row>
    <row r="104" spans="1:12" x14ac:dyDescent="0.25">
      <c r="A104" s="2" t="str">
        <f>Esterhazy!A104</f>
        <v xml:space="preserve">  2024-02-05 02:00:00</v>
      </c>
      <c r="B104" s="2">
        <v>-0.17799999999999999</v>
      </c>
      <c r="C104" s="2">
        <v>0.29799999999999999</v>
      </c>
      <c r="D104" s="2">
        <v>0.78200000000000003</v>
      </c>
      <c r="E104" s="2">
        <v>1.079</v>
      </c>
      <c r="F104" s="2">
        <v>0.19</v>
      </c>
      <c r="G104" s="2">
        <v>7.7249999999999996</v>
      </c>
      <c r="H104" s="2">
        <v>0</v>
      </c>
      <c r="I104" s="2">
        <v>1.498</v>
      </c>
      <c r="J104" s="2">
        <v>89.6</v>
      </c>
      <c r="K104" s="2">
        <v>4.0990000000000002</v>
      </c>
      <c r="L104" s="2">
        <v>138.75800000000001</v>
      </c>
    </row>
    <row r="105" spans="1:12" x14ac:dyDescent="0.25">
      <c r="A105" s="2" t="str">
        <f>Esterhazy!A105</f>
        <v xml:space="preserve">  2024-02-05 03:00:00</v>
      </c>
      <c r="B105" s="2">
        <v>-0.16400000000000001</v>
      </c>
      <c r="C105" s="2">
        <v>8.8999999999999996E-2</v>
      </c>
      <c r="D105" s="2">
        <v>0.93</v>
      </c>
      <c r="E105" s="2">
        <v>1.02</v>
      </c>
      <c r="F105" s="2">
        <v>0.32500000000000001</v>
      </c>
      <c r="G105" s="2">
        <v>6.9450000000000003</v>
      </c>
      <c r="H105" s="2">
        <v>0.08</v>
      </c>
      <c r="I105" s="2">
        <v>1.51</v>
      </c>
      <c r="J105" s="2">
        <v>89.6</v>
      </c>
      <c r="K105" s="2">
        <v>3.5680000000000001</v>
      </c>
      <c r="L105" s="2">
        <v>144.84</v>
      </c>
    </row>
    <row r="106" spans="1:12" x14ac:dyDescent="0.25">
      <c r="A106" s="2" t="str">
        <f>Esterhazy!A106</f>
        <v xml:space="preserve">  2024-02-05 04:00:00</v>
      </c>
      <c r="B106" s="2">
        <v>-0.245</v>
      </c>
      <c r="C106" s="2">
        <v>7.6999999999999999E-2</v>
      </c>
      <c r="D106" s="2">
        <v>1.4610000000000001</v>
      </c>
      <c r="E106" s="2">
        <v>1.5389999999999999</v>
      </c>
      <c r="F106" s="2">
        <v>0.32</v>
      </c>
      <c r="G106" s="2">
        <v>6.8109999999999999</v>
      </c>
      <c r="H106" s="2">
        <v>0</v>
      </c>
      <c r="I106" s="2">
        <v>1.64</v>
      </c>
      <c r="J106" s="2">
        <v>89.6</v>
      </c>
      <c r="K106" s="2">
        <v>2.8220000000000001</v>
      </c>
      <c r="L106" s="2">
        <v>151.55199999999999</v>
      </c>
    </row>
    <row r="107" spans="1:12" x14ac:dyDescent="0.25">
      <c r="A107" s="2" t="str">
        <f>Esterhazy!A107</f>
        <v xml:space="preserve">  2024-02-05 05:00:00</v>
      </c>
      <c r="B107" s="2">
        <v>-0.22500000000000001</v>
      </c>
      <c r="C107" s="2">
        <v>0.17299999999999999</v>
      </c>
      <c r="D107" s="2">
        <v>1.034</v>
      </c>
      <c r="E107" s="2">
        <v>1.21</v>
      </c>
      <c r="F107" s="2">
        <v>0.249</v>
      </c>
      <c r="G107" s="2">
        <v>5.7110000000000003</v>
      </c>
      <c r="H107" s="2">
        <v>0</v>
      </c>
      <c r="I107" s="2">
        <v>1.863</v>
      </c>
      <c r="J107" s="2">
        <v>89.6</v>
      </c>
      <c r="K107" s="2">
        <v>2.0939999999999999</v>
      </c>
      <c r="L107" s="2">
        <v>165.24700000000001</v>
      </c>
    </row>
    <row r="108" spans="1:12" x14ac:dyDescent="0.25">
      <c r="A108" s="2" t="str">
        <f>Esterhazy!A108</f>
        <v xml:space="preserve">  2024-02-05 06:00:00</v>
      </c>
      <c r="B108" s="2">
        <v>-4.9000000000000002E-2</v>
      </c>
      <c r="C108" s="2">
        <v>0.16200000000000001</v>
      </c>
      <c r="D108" s="2">
        <v>0.498</v>
      </c>
      <c r="E108" s="2">
        <v>0.66200000000000003</v>
      </c>
      <c r="F108" s="2">
        <v>0.223</v>
      </c>
      <c r="G108" s="2">
        <v>3.89</v>
      </c>
      <c r="H108" s="2">
        <v>0</v>
      </c>
      <c r="I108" s="2">
        <v>1.9359999999999999</v>
      </c>
      <c r="J108" s="2">
        <v>89.6</v>
      </c>
      <c r="K108" s="2">
        <v>1.831</v>
      </c>
      <c r="L108" s="2">
        <v>212.184</v>
      </c>
    </row>
    <row r="109" spans="1:12" x14ac:dyDescent="0.25">
      <c r="A109" s="2" t="str">
        <f>Esterhazy!A109</f>
        <v xml:space="preserve">  2024-02-05 07:00:00</v>
      </c>
      <c r="B109" s="2">
        <v>-8.8999999999999996E-2</v>
      </c>
      <c r="C109" s="2">
        <v>0.4</v>
      </c>
      <c r="D109" s="2">
        <v>0.10199999999999999</v>
      </c>
      <c r="E109" s="2">
        <v>0.502</v>
      </c>
      <c r="F109" s="2">
        <v>0.221</v>
      </c>
      <c r="G109" s="2">
        <v>3.44</v>
      </c>
      <c r="H109" s="2">
        <v>0</v>
      </c>
      <c r="I109" s="2">
        <v>1.296</v>
      </c>
      <c r="J109" s="2">
        <v>89.6</v>
      </c>
      <c r="K109" s="2">
        <v>2.66</v>
      </c>
      <c r="L109" s="2">
        <v>238.34100000000001</v>
      </c>
    </row>
    <row r="110" spans="1:12" x14ac:dyDescent="0.25">
      <c r="A110" s="2" t="str">
        <f>Esterhazy!A110</f>
        <v xml:space="preserve">  2024-02-05 08:00:00</v>
      </c>
      <c r="B110" s="2">
        <v>-3.3000000000000002E-2</v>
      </c>
      <c r="C110" s="2">
        <v>0.45500000000000002</v>
      </c>
      <c r="D110" s="2">
        <v>4.3999999999999997E-2</v>
      </c>
      <c r="E110" s="2">
        <v>0.501</v>
      </c>
      <c r="F110" s="2">
        <v>0.15</v>
      </c>
      <c r="G110" s="2">
        <v>2.8180000000000001</v>
      </c>
      <c r="H110" s="2">
        <v>0</v>
      </c>
      <c r="I110" s="2">
        <v>0.35899999999999999</v>
      </c>
      <c r="J110" s="2">
        <v>89.6</v>
      </c>
      <c r="K110" s="2">
        <v>1.1379999999999999</v>
      </c>
      <c r="L110" s="2">
        <v>220.16900000000001</v>
      </c>
    </row>
    <row r="111" spans="1:12" x14ac:dyDescent="0.25">
      <c r="A111" s="2" t="str">
        <f>Esterhazy!A111</f>
        <v xml:space="preserve">  2024-02-05 09:00:00</v>
      </c>
      <c r="B111" s="2">
        <v>-0.14399999999999999</v>
      </c>
      <c r="C111" s="2">
        <v>0.90300000000000002</v>
      </c>
      <c r="D111" s="2">
        <v>-0.06</v>
      </c>
      <c r="E111" s="2">
        <v>0.84499999999999997</v>
      </c>
      <c r="F111" s="2">
        <v>2.1999999999999999E-2</v>
      </c>
      <c r="G111" s="2">
        <v>2.2410000000000001</v>
      </c>
      <c r="H111" s="2">
        <v>0</v>
      </c>
      <c r="I111" s="2">
        <v>0.44900000000000001</v>
      </c>
      <c r="J111" s="2">
        <v>89.6</v>
      </c>
      <c r="K111" s="2">
        <v>2.121</v>
      </c>
      <c r="L111" s="2">
        <v>229.19800000000001</v>
      </c>
    </row>
    <row r="112" spans="1:12" x14ac:dyDescent="0.25">
      <c r="A112" s="2" t="str">
        <f>Esterhazy!A112</f>
        <v xml:space="preserve">  2024-02-05 10:00:00</v>
      </c>
      <c r="B112" s="2">
        <v>0.123</v>
      </c>
      <c r="C112" s="2">
        <v>0.95299999999999996</v>
      </c>
      <c r="D112" s="2">
        <v>0.27500000000000002</v>
      </c>
      <c r="E112" s="2">
        <v>1.2290000000000001</v>
      </c>
      <c r="F112" s="2">
        <v>4.1000000000000002E-2</v>
      </c>
      <c r="G112" s="2">
        <v>1.7989999999999999</v>
      </c>
      <c r="H112" s="2">
        <v>0</v>
      </c>
      <c r="I112" s="2">
        <v>0.80400000000000005</v>
      </c>
      <c r="J112" s="2">
        <v>89.596999999999994</v>
      </c>
      <c r="K112" s="2">
        <v>2.754</v>
      </c>
      <c r="L112" s="2">
        <v>248.006</v>
      </c>
    </row>
    <row r="113" spans="1:12" x14ac:dyDescent="0.25">
      <c r="A113" s="2" t="str">
        <f>Esterhazy!A113</f>
        <v xml:space="preserve">  2024-02-05 11:00:00</v>
      </c>
      <c r="B113" s="2">
        <v>0.378</v>
      </c>
      <c r="C113" s="2">
        <v>0.48099999999999998</v>
      </c>
      <c r="D113" s="2">
        <v>0.44800000000000001</v>
      </c>
      <c r="E113" s="2">
        <v>0.93</v>
      </c>
      <c r="F113" s="2">
        <v>-4.0000000000000001E-3</v>
      </c>
      <c r="G113" s="2">
        <v>2.0059999999999998</v>
      </c>
      <c r="H113" s="2">
        <v>0</v>
      </c>
      <c r="I113" s="2">
        <v>0.82099999999999995</v>
      </c>
      <c r="J113" s="2">
        <v>88.882000000000005</v>
      </c>
      <c r="K113" s="2">
        <v>2.6829999999999998</v>
      </c>
      <c r="L113" s="2">
        <v>232.166</v>
      </c>
    </row>
    <row r="114" spans="1:12" x14ac:dyDescent="0.25">
      <c r="A114" s="2" t="str">
        <f>Esterhazy!A114</f>
        <v xml:space="preserve">  2024-02-05 12:00:00</v>
      </c>
      <c r="B114" s="2">
        <v>0.10199999999999999</v>
      </c>
      <c r="C114" s="2">
        <v>0.46600000000000003</v>
      </c>
      <c r="D114" s="2">
        <v>-1.4E-2</v>
      </c>
      <c r="E114" s="2">
        <v>0.45500000000000002</v>
      </c>
      <c r="F114" s="2">
        <v>0.17399999999999999</v>
      </c>
      <c r="G114" s="2">
        <v>3.31</v>
      </c>
      <c r="H114" s="2">
        <v>0</v>
      </c>
      <c r="I114" s="2">
        <v>0.54700000000000004</v>
      </c>
      <c r="J114" s="2">
        <v>86.31</v>
      </c>
      <c r="K114" s="2">
        <v>2.766</v>
      </c>
      <c r="L114" s="2">
        <v>241.75899999999999</v>
      </c>
    </row>
    <row r="115" spans="1:12" x14ac:dyDescent="0.25">
      <c r="A115" s="2" t="str">
        <f>Esterhazy!A115</f>
        <v xml:space="preserve">  2024-02-05 13:00:00</v>
      </c>
      <c r="B115" s="2">
        <v>0.11</v>
      </c>
      <c r="C115" s="2">
        <v>0.436</v>
      </c>
      <c r="D115" s="2">
        <v>-1.2E-2</v>
      </c>
      <c r="E115" s="2">
        <v>0.42599999999999999</v>
      </c>
      <c r="F115" s="2">
        <v>9.8000000000000004E-2</v>
      </c>
      <c r="G115" s="2">
        <v>4.5759999999999996</v>
      </c>
      <c r="H115" s="2">
        <v>0</v>
      </c>
      <c r="I115" s="2">
        <v>0.51500000000000001</v>
      </c>
      <c r="J115" s="2">
        <v>86.453999999999994</v>
      </c>
      <c r="K115" s="2">
        <v>2.444</v>
      </c>
      <c r="L115" s="2">
        <v>236.38</v>
      </c>
    </row>
    <row r="116" spans="1:12" x14ac:dyDescent="0.25">
      <c r="A116" s="2" t="str">
        <f>Esterhazy!A116</f>
        <v xml:space="preserve">  2024-02-05 14:00:00</v>
      </c>
      <c r="B116" s="2">
        <v>0.16</v>
      </c>
      <c r="C116" s="2">
        <v>0.40799999999999997</v>
      </c>
      <c r="D116" s="2">
        <v>5.2999999999999999E-2</v>
      </c>
      <c r="E116" s="2">
        <v>0.46300000000000002</v>
      </c>
      <c r="F116" s="2">
        <v>-9.8000000000000004E-2</v>
      </c>
      <c r="G116" s="2">
        <v>3.9079999999999999</v>
      </c>
      <c r="H116" s="2">
        <v>0</v>
      </c>
      <c r="I116" s="2">
        <v>0.68600000000000005</v>
      </c>
      <c r="J116" s="2">
        <v>86.503</v>
      </c>
      <c r="K116" s="2">
        <v>2.4319999999999999</v>
      </c>
      <c r="L116" s="2">
        <v>241.00899999999999</v>
      </c>
    </row>
    <row r="117" spans="1:12" x14ac:dyDescent="0.25">
      <c r="A117" s="2" t="str">
        <f>Esterhazy!A117</f>
        <v xml:space="preserve">  2024-02-05 15:00:00</v>
      </c>
      <c r="B117" s="2">
        <v>0.191</v>
      </c>
      <c r="C117" s="2">
        <v>0.27100000000000002</v>
      </c>
      <c r="D117" s="2">
        <v>7.6999999999999999E-2</v>
      </c>
      <c r="E117" s="2">
        <v>0.35</v>
      </c>
      <c r="F117" s="2">
        <v>0.09</v>
      </c>
      <c r="G117" s="2">
        <v>4.508</v>
      </c>
      <c r="H117" s="2">
        <v>0</v>
      </c>
      <c r="I117" s="2">
        <v>0.77700000000000002</v>
      </c>
      <c r="J117" s="2">
        <v>86.463999999999999</v>
      </c>
      <c r="K117" s="2">
        <v>1.4990000000000001</v>
      </c>
      <c r="L117" s="2">
        <v>272.16899999999998</v>
      </c>
    </row>
    <row r="118" spans="1:12" x14ac:dyDescent="0.25">
      <c r="A118" s="2" t="str">
        <f>Esterhazy!A118</f>
        <v xml:space="preserve">  2024-02-05 16:00:00</v>
      </c>
      <c r="B118" s="2">
        <v>0.28699999999999998</v>
      </c>
      <c r="C118" s="2">
        <v>0.13800000000000001</v>
      </c>
      <c r="D118" s="2">
        <v>0.22700000000000001</v>
      </c>
      <c r="E118" s="2">
        <v>0.36799999999999999</v>
      </c>
      <c r="F118" s="2">
        <v>-4.9000000000000002E-2</v>
      </c>
      <c r="G118" s="2">
        <v>6.4630000000000001</v>
      </c>
      <c r="H118" s="2">
        <v>0</v>
      </c>
      <c r="I118" s="2">
        <v>0.67500000000000004</v>
      </c>
      <c r="J118" s="2">
        <v>86.963999999999999</v>
      </c>
      <c r="K118" s="2">
        <v>0.69</v>
      </c>
      <c r="L118" s="2">
        <v>288.98599999999999</v>
      </c>
    </row>
    <row r="119" spans="1:12" x14ac:dyDescent="0.25">
      <c r="A119" s="2" t="str">
        <f>Esterhazy!A119</f>
        <v xml:space="preserve">  2024-02-05 17:00:00</v>
      </c>
      <c r="B119" s="2">
        <v>0.10199999999999999</v>
      </c>
      <c r="C119" s="2">
        <v>-1.7999999999999999E-2</v>
      </c>
      <c r="D119" s="2">
        <v>-0.1</v>
      </c>
      <c r="E119" s="2">
        <v>-0.115</v>
      </c>
      <c r="F119" s="2">
        <v>1.2999999999999999E-2</v>
      </c>
      <c r="G119" s="2">
        <v>5.3769999999999998</v>
      </c>
      <c r="H119" s="2">
        <v>0</v>
      </c>
      <c r="I119" s="2">
        <v>0.51</v>
      </c>
      <c r="J119" s="2">
        <v>87.912999999999997</v>
      </c>
      <c r="K119" s="2">
        <v>0.69599999999999995</v>
      </c>
      <c r="L119" s="2">
        <v>351.02199999999999</v>
      </c>
    </row>
    <row r="120" spans="1:12" x14ac:dyDescent="0.25">
      <c r="A120" s="2" t="str">
        <f>Esterhazy!A120</f>
        <v xml:space="preserve">  2024-02-05 18:00:00</v>
      </c>
      <c r="B120" s="2">
        <v>0.115</v>
      </c>
      <c r="C120" s="2">
        <v>6.6000000000000003E-2</v>
      </c>
      <c r="D120" s="2">
        <v>-4.9000000000000002E-2</v>
      </c>
      <c r="E120" s="2">
        <v>2.1000000000000001E-2</v>
      </c>
      <c r="F120" s="2">
        <v>0.28299999999999997</v>
      </c>
      <c r="G120" s="2">
        <v>6.1509999999999998</v>
      </c>
      <c r="H120" s="2">
        <v>0</v>
      </c>
      <c r="I120" s="2">
        <v>0.186</v>
      </c>
      <c r="J120" s="2">
        <v>88.555000000000007</v>
      </c>
      <c r="K120" s="2">
        <v>0.72199999999999998</v>
      </c>
      <c r="L120" s="2">
        <v>341.51100000000002</v>
      </c>
    </row>
    <row r="121" spans="1:12" x14ac:dyDescent="0.25">
      <c r="A121" s="2" t="str">
        <f>Esterhazy!A121</f>
        <v xml:space="preserve">  2024-02-05 19:00:00</v>
      </c>
      <c r="B121" s="2">
        <v>9.7000000000000003E-2</v>
      </c>
      <c r="C121" s="2">
        <v>7.1999999999999995E-2</v>
      </c>
      <c r="D121" s="2">
        <v>4.0000000000000001E-3</v>
      </c>
      <c r="E121" s="2">
        <v>7.9000000000000001E-2</v>
      </c>
      <c r="F121" s="2">
        <v>0.19</v>
      </c>
      <c r="G121" s="2">
        <v>6.2640000000000002</v>
      </c>
      <c r="H121" s="2">
        <v>0</v>
      </c>
      <c r="I121" s="2">
        <v>9.8000000000000004E-2</v>
      </c>
      <c r="J121" s="2">
        <v>88.878</v>
      </c>
      <c r="K121" s="2">
        <v>0.57099999999999995</v>
      </c>
      <c r="L121" s="2">
        <v>342.39299999999997</v>
      </c>
    </row>
    <row r="122" spans="1:12" x14ac:dyDescent="0.25">
      <c r="A122" s="2" t="str">
        <f>Esterhazy!A122</f>
        <v xml:space="preserve">  2024-02-05 20:00:00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6.16</v>
      </c>
      <c r="H122" s="2">
        <v>0</v>
      </c>
      <c r="I122" s="2">
        <v>0.122</v>
      </c>
      <c r="J122" s="2">
        <v>89.045000000000002</v>
      </c>
      <c r="K122" s="2">
        <v>0.29199999999999998</v>
      </c>
      <c r="L122" s="2">
        <v>8.5280000000000005</v>
      </c>
    </row>
    <row r="123" spans="1:12" x14ac:dyDescent="0.25">
      <c r="A123" s="2" t="str">
        <f>Esterhazy!A123</f>
        <v xml:space="preserve">  2024-02-05 21:00:00</v>
      </c>
      <c r="B123" s="2">
        <v>0.14299999999999999</v>
      </c>
      <c r="C123" s="2">
        <v>2.1000000000000001E-2</v>
      </c>
      <c r="D123" s="2">
        <v>0.56200000000000006</v>
      </c>
      <c r="E123" s="2">
        <v>0.58599999999999997</v>
      </c>
      <c r="F123" s="2">
        <v>0.44400000000000001</v>
      </c>
      <c r="G123" s="2">
        <v>5.9569999999999999</v>
      </c>
      <c r="H123" s="2">
        <v>0</v>
      </c>
      <c r="I123" s="2">
        <v>0.13500000000000001</v>
      </c>
      <c r="J123" s="2">
        <v>89.122</v>
      </c>
      <c r="K123" s="2">
        <v>0.32200000000000001</v>
      </c>
      <c r="L123" s="2">
        <v>18.321999999999999</v>
      </c>
    </row>
    <row r="124" spans="1:12" x14ac:dyDescent="0.25">
      <c r="A124" s="2" t="str">
        <f>Esterhazy!A124</f>
        <v xml:space="preserve">  2024-02-05 22:00:00</v>
      </c>
      <c r="B124" s="2">
        <v>0.13300000000000001</v>
      </c>
      <c r="C124" s="2">
        <v>5.8999999999999997E-2</v>
      </c>
      <c r="D124" s="2">
        <v>3.9E-2</v>
      </c>
      <c r="E124" s="2">
        <v>0.10100000000000001</v>
      </c>
      <c r="F124" s="2">
        <v>0.11700000000000001</v>
      </c>
      <c r="G124" s="2">
        <v>5.8369999999999997</v>
      </c>
      <c r="H124" s="2">
        <v>0</v>
      </c>
      <c r="I124" s="2">
        <v>0.1</v>
      </c>
      <c r="J124" s="2">
        <v>89.2</v>
      </c>
      <c r="K124" s="2">
        <v>0.78900000000000003</v>
      </c>
      <c r="L124" s="2">
        <v>338.45800000000003</v>
      </c>
    </row>
    <row r="125" spans="1:12" x14ac:dyDescent="0.25">
      <c r="A125" s="2" t="str">
        <f>Esterhazy!A125</f>
        <v xml:space="preserve">  2024-02-05 23:00:00</v>
      </c>
      <c r="B125" s="2">
        <v>0.224</v>
      </c>
      <c r="C125" s="2">
        <v>5.6000000000000001E-2</v>
      </c>
      <c r="D125" s="2">
        <v>-0.155</v>
      </c>
      <c r="E125" s="2">
        <v>-9.7000000000000003E-2</v>
      </c>
      <c r="F125" s="2">
        <v>0.104</v>
      </c>
      <c r="G125" s="2">
        <v>5.6239999999999997</v>
      </c>
      <c r="H125" s="2">
        <v>0</v>
      </c>
      <c r="I125" s="2">
        <v>0.13700000000000001</v>
      </c>
      <c r="J125" s="2">
        <v>89.201999999999998</v>
      </c>
      <c r="K125" s="2">
        <v>1.0029999999999999</v>
      </c>
      <c r="L125" s="2">
        <v>337.77600000000001</v>
      </c>
    </row>
    <row r="126" spans="1:12" x14ac:dyDescent="0.25">
      <c r="A126" s="2" t="str">
        <f>Esterhazy!A126</f>
        <v xml:space="preserve">  2024-02-06 00:00:00</v>
      </c>
      <c r="B126" s="2">
        <v>0.10100000000000001</v>
      </c>
      <c r="C126" s="2">
        <v>0.06</v>
      </c>
      <c r="D126" s="2">
        <v>-0.255</v>
      </c>
      <c r="E126" s="2">
        <v>-0.192</v>
      </c>
      <c r="F126" s="2">
        <v>0.39500000000000002</v>
      </c>
      <c r="G126" s="2">
        <v>5.6959999999999997</v>
      </c>
      <c r="H126" s="2">
        <v>0</v>
      </c>
      <c r="I126" s="2">
        <v>0.158</v>
      </c>
      <c r="J126" s="2">
        <v>89.275999999999996</v>
      </c>
      <c r="K126" s="2">
        <v>0.998</v>
      </c>
      <c r="L126" s="2">
        <v>310.428</v>
      </c>
    </row>
    <row r="127" spans="1:12" x14ac:dyDescent="0.25">
      <c r="A127" s="2" t="str">
        <f>Esterhazy!A127</f>
        <v xml:space="preserve">  2024-02-06 01:00:00</v>
      </c>
      <c r="B127" s="2">
        <v>0.124</v>
      </c>
      <c r="C127" s="2">
        <v>8.6999999999999994E-2</v>
      </c>
      <c r="D127" s="2">
        <v>0.112</v>
      </c>
      <c r="E127" s="2">
        <v>0.20100000000000001</v>
      </c>
      <c r="F127" s="2">
        <v>0.18099999999999999</v>
      </c>
      <c r="G127" s="2">
        <v>5.1689999999999996</v>
      </c>
      <c r="H127" s="2">
        <v>0</v>
      </c>
      <c r="I127" s="2">
        <v>6.4000000000000001E-2</v>
      </c>
      <c r="J127" s="2">
        <v>89.3</v>
      </c>
      <c r="K127" s="2">
        <v>1.804</v>
      </c>
      <c r="L127" s="2">
        <v>332.86200000000002</v>
      </c>
    </row>
    <row r="128" spans="1:12" x14ac:dyDescent="0.25">
      <c r="A128" s="2" t="str">
        <f>Esterhazy!A128</f>
        <v xml:space="preserve">  2024-02-06 02:00:00</v>
      </c>
      <c r="B128" s="2">
        <v>0.23799999999999999</v>
      </c>
      <c r="C128" s="2">
        <v>-7.0000000000000001E-3</v>
      </c>
      <c r="D128" s="2">
        <v>0.40899999999999997</v>
      </c>
      <c r="E128" s="2">
        <v>0.40500000000000003</v>
      </c>
      <c r="F128" s="2">
        <v>0.05</v>
      </c>
      <c r="G128" s="2">
        <v>3.9910000000000001</v>
      </c>
      <c r="H128" s="2">
        <v>0</v>
      </c>
      <c r="I128" s="2">
        <v>-0.57999999999999996</v>
      </c>
      <c r="J128" s="2">
        <v>89.239000000000004</v>
      </c>
      <c r="K128" s="2">
        <v>2.0369999999999999</v>
      </c>
      <c r="L128" s="2">
        <v>334.67</v>
      </c>
    </row>
    <row r="129" spans="1:12" x14ac:dyDescent="0.25">
      <c r="A129" s="2" t="str">
        <f>Esterhazy!A129</f>
        <v xml:space="preserve">  2024-02-06 03:00:00</v>
      </c>
      <c r="B129" s="2">
        <v>0.11700000000000001</v>
      </c>
      <c r="C129" s="2">
        <v>0.157</v>
      </c>
      <c r="D129" s="2">
        <v>0.184</v>
      </c>
      <c r="E129" s="2">
        <v>0.34300000000000003</v>
      </c>
      <c r="F129" s="2">
        <v>4.3999999999999997E-2</v>
      </c>
      <c r="G129" s="2">
        <v>3.4550000000000001</v>
      </c>
      <c r="H129" s="2">
        <v>0</v>
      </c>
      <c r="I129" s="2">
        <v>-2.3490000000000002</v>
      </c>
      <c r="J129" s="2">
        <v>88.948999999999998</v>
      </c>
      <c r="K129" s="2">
        <v>0.85399999999999998</v>
      </c>
      <c r="L129" s="2">
        <v>328.137</v>
      </c>
    </row>
    <row r="130" spans="1:12" x14ac:dyDescent="0.25">
      <c r="A130" s="2" t="str">
        <f>Esterhazy!A130</f>
        <v xml:space="preserve">  2024-02-06 04:00:00</v>
      </c>
      <c r="B130" s="2">
        <v>0.23599999999999999</v>
      </c>
      <c r="C130" s="2">
        <v>8.6999999999999994E-2</v>
      </c>
      <c r="D130" s="2">
        <v>0.184</v>
      </c>
      <c r="E130" s="2">
        <v>0.27300000000000002</v>
      </c>
      <c r="F130" s="2">
        <v>0.245</v>
      </c>
      <c r="G130" s="2">
        <v>3.2709999999999999</v>
      </c>
      <c r="H130" s="2">
        <v>0</v>
      </c>
      <c r="I130" s="2">
        <v>-3.077</v>
      </c>
      <c r="J130" s="2">
        <v>88.501000000000005</v>
      </c>
      <c r="K130" s="2">
        <v>1.51</v>
      </c>
      <c r="L130" s="2">
        <v>295.733</v>
      </c>
    </row>
    <row r="131" spans="1:12" x14ac:dyDescent="0.25">
      <c r="A131" s="2" t="str">
        <f>Esterhazy!A131</f>
        <v xml:space="preserve">  2024-02-06 05:00:00</v>
      </c>
      <c r="B131" s="2">
        <v>0.188</v>
      </c>
      <c r="C131" s="2">
        <v>9.7000000000000003E-2</v>
      </c>
      <c r="D131" s="2">
        <v>0.20499999999999999</v>
      </c>
      <c r="E131" s="2">
        <v>0.30499999999999999</v>
      </c>
      <c r="F131" s="2">
        <v>0.17899999999999999</v>
      </c>
      <c r="G131" s="2">
        <v>5.2690000000000001</v>
      </c>
      <c r="H131" s="2">
        <v>0</v>
      </c>
      <c r="I131" s="2">
        <v>-1.2729999999999999</v>
      </c>
      <c r="J131" s="2">
        <v>88.704999999999998</v>
      </c>
      <c r="K131" s="2">
        <v>1.123</v>
      </c>
      <c r="L131" s="2">
        <v>340.892</v>
      </c>
    </row>
    <row r="132" spans="1:12" x14ac:dyDescent="0.25">
      <c r="A132" s="2" t="str">
        <f>Esterhazy!A132</f>
        <v xml:space="preserve">  2024-02-06 06:00:00</v>
      </c>
      <c r="B132" s="2">
        <v>0.16400000000000001</v>
      </c>
      <c r="C132" s="2">
        <v>0.157</v>
      </c>
      <c r="D132" s="2">
        <v>0.27700000000000002</v>
      </c>
      <c r="E132" s="2">
        <v>0.435</v>
      </c>
      <c r="F132" s="2">
        <v>0.20100000000000001</v>
      </c>
      <c r="G132" s="2">
        <v>4.4130000000000003</v>
      </c>
      <c r="H132" s="2">
        <v>0</v>
      </c>
      <c r="I132" s="2">
        <v>-1.056</v>
      </c>
      <c r="J132" s="2">
        <v>88.7</v>
      </c>
      <c r="K132" s="2">
        <v>1.0629999999999999</v>
      </c>
      <c r="L132" s="2">
        <v>336.85899999999998</v>
      </c>
    </row>
    <row r="133" spans="1:12" x14ac:dyDescent="0.25">
      <c r="A133" s="2" t="str">
        <f>Esterhazy!A133</f>
        <v xml:space="preserve">  2024-02-06 07:00:00</v>
      </c>
      <c r="B133" s="2">
        <v>7.2999999999999995E-2</v>
      </c>
      <c r="C133" s="2">
        <v>8.5000000000000006E-2</v>
      </c>
      <c r="D133" s="2">
        <v>0.38300000000000001</v>
      </c>
      <c r="E133" s="2">
        <v>0.47</v>
      </c>
      <c r="F133" s="2">
        <v>0.248</v>
      </c>
      <c r="G133" s="2">
        <v>4.1050000000000004</v>
      </c>
      <c r="H133" s="2">
        <v>0</v>
      </c>
      <c r="I133" s="2">
        <v>-1.1000000000000001</v>
      </c>
      <c r="J133" s="2">
        <v>88.45</v>
      </c>
      <c r="K133" s="2">
        <v>1.4219999999999999</v>
      </c>
      <c r="L133" s="2">
        <v>334.62200000000001</v>
      </c>
    </row>
    <row r="134" spans="1:12" x14ac:dyDescent="0.25">
      <c r="A134" s="2" t="str">
        <f>Esterhazy!A134</f>
        <v xml:space="preserve">  2024-02-06 08:00:00</v>
      </c>
      <c r="B134" s="2">
        <v>0.24099999999999999</v>
      </c>
      <c r="C134" s="2">
        <v>5.2999999999999999E-2</v>
      </c>
      <c r="D134" s="2">
        <v>0.151</v>
      </c>
      <c r="E134" s="2">
        <v>0.20499999999999999</v>
      </c>
      <c r="F134" s="2">
        <v>0.316</v>
      </c>
      <c r="G134" s="2">
        <v>3.5009999999999999</v>
      </c>
      <c r="H134" s="2">
        <v>0</v>
      </c>
      <c r="I134" s="2">
        <v>-0.995</v>
      </c>
      <c r="J134" s="2">
        <v>86.515000000000001</v>
      </c>
      <c r="K134" s="2">
        <v>1.232</v>
      </c>
      <c r="L134" s="2">
        <v>329.36200000000002</v>
      </c>
    </row>
    <row r="135" spans="1:12" x14ac:dyDescent="0.25">
      <c r="A135" s="2" t="str">
        <f>Esterhazy!A135</f>
        <v xml:space="preserve">  2024-02-06 09:00:00</v>
      </c>
      <c r="B135" s="2">
        <v>0.193</v>
      </c>
      <c r="C135" s="2">
        <v>0.23699999999999999</v>
      </c>
      <c r="D135" s="2">
        <v>-1.2E-2</v>
      </c>
      <c r="E135" s="2">
        <v>0.22800000000000001</v>
      </c>
      <c r="F135" s="2">
        <v>0.53200000000000003</v>
      </c>
      <c r="G135" s="2">
        <v>7.0579999999999998</v>
      </c>
      <c r="H135" s="2">
        <v>0</v>
      </c>
      <c r="I135" s="2">
        <v>-1.131</v>
      </c>
      <c r="J135" s="2">
        <v>86.28</v>
      </c>
      <c r="K135" s="2">
        <v>1.8320000000000001</v>
      </c>
      <c r="L135" s="2">
        <v>332.12400000000002</v>
      </c>
    </row>
    <row r="136" spans="1:12" x14ac:dyDescent="0.25">
      <c r="A136" s="2" t="str">
        <f>Esterhazy!A136</f>
        <v xml:space="preserve">  2024-02-06 10:00:00</v>
      </c>
      <c r="B136" s="2">
        <v>0.17499999999999999</v>
      </c>
      <c r="C136" s="2">
        <v>0.309</v>
      </c>
      <c r="D136" s="2">
        <v>-0.27</v>
      </c>
      <c r="E136" s="2">
        <v>4.1000000000000002E-2</v>
      </c>
      <c r="F136" s="2">
        <v>0.24199999999999999</v>
      </c>
      <c r="G136" s="2">
        <v>4.516</v>
      </c>
      <c r="H136" s="2">
        <v>0</v>
      </c>
      <c r="I136" s="2">
        <v>-1.41</v>
      </c>
      <c r="J136" s="2">
        <v>83.906000000000006</v>
      </c>
      <c r="K136" s="2">
        <v>1.905</v>
      </c>
      <c r="L136" s="2">
        <v>333.82499999999999</v>
      </c>
    </row>
    <row r="137" spans="1:12" x14ac:dyDescent="0.25">
      <c r="A137" s="2" t="str">
        <f>Esterhazy!A137</f>
        <v xml:space="preserve">  2024-02-06 11:00:00</v>
      </c>
      <c r="B137" s="2">
        <v>0.14199999999999999</v>
      </c>
      <c r="C137" s="2">
        <v>0.34899999999999998</v>
      </c>
      <c r="D137" s="2">
        <v>-0.46300000000000002</v>
      </c>
      <c r="E137" s="2">
        <v>-0.112</v>
      </c>
      <c r="F137" s="2">
        <v>0.23499999999999999</v>
      </c>
      <c r="G137" s="2">
        <v>3.26</v>
      </c>
      <c r="H137" s="2">
        <v>0</v>
      </c>
      <c r="I137" s="2">
        <v>-1.409</v>
      </c>
      <c r="J137" s="2">
        <v>81.875</v>
      </c>
      <c r="K137" s="2">
        <v>1.4670000000000001</v>
      </c>
      <c r="L137" s="2">
        <v>328.91699999999997</v>
      </c>
    </row>
    <row r="138" spans="1:12" x14ac:dyDescent="0.25">
      <c r="A138" s="2" t="str">
        <f>Esterhazy!A138</f>
        <v xml:space="preserve">  2024-02-06 12:00:00</v>
      </c>
      <c r="B138" s="2">
        <v>0.312</v>
      </c>
      <c r="C138" s="2">
        <v>0.216</v>
      </c>
      <c r="D138" s="2">
        <v>-0.41599999999999998</v>
      </c>
      <c r="E138" s="2">
        <v>-0.2</v>
      </c>
      <c r="F138" s="2">
        <v>0.21</v>
      </c>
      <c r="G138" s="2">
        <v>1.8089999999999999</v>
      </c>
      <c r="H138" s="2">
        <v>0</v>
      </c>
      <c r="I138" s="2">
        <v>-1.399</v>
      </c>
      <c r="J138" s="2">
        <v>80.590999999999994</v>
      </c>
      <c r="K138" s="2">
        <v>2.0579999999999998</v>
      </c>
      <c r="L138" s="2">
        <v>328.48099999999999</v>
      </c>
    </row>
    <row r="139" spans="1:12" x14ac:dyDescent="0.25">
      <c r="A139" s="2" t="str">
        <f>Esterhazy!A139</f>
        <v xml:space="preserve">  2024-02-06 13:00:00</v>
      </c>
      <c r="B139" s="2">
        <v>0.253</v>
      </c>
      <c r="C139" s="2">
        <v>0.24</v>
      </c>
      <c r="D139" s="2">
        <v>-0.44900000000000001</v>
      </c>
      <c r="E139" s="2">
        <v>-0.20899999999999999</v>
      </c>
      <c r="F139" s="2">
        <v>0.26300000000000001</v>
      </c>
      <c r="G139" s="2">
        <v>1.675</v>
      </c>
      <c r="H139" s="2">
        <v>0</v>
      </c>
      <c r="I139" s="2">
        <v>-1.22</v>
      </c>
      <c r="J139" s="2">
        <v>79.64</v>
      </c>
      <c r="K139" s="2">
        <v>1.4390000000000001</v>
      </c>
      <c r="L139" s="2">
        <v>331.30399999999997</v>
      </c>
    </row>
    <row r="140" spans="1:12" x14ac:dyDescent="0.25">
      <c r="A140" s="2" t="str">
        <f>Esterhazy!A140</f>
        <v xml:space="preserve">  2024-02-06 14:00:00</v>
      </c>
      <c r="B140" s="2">
        <v>0.23599999999999999</v>
      </c>
      <c r="C140" s="2">
        <v>0.19900000000000001</v>
      </c>
      <c r="D140" s="2">
        <v>-0.38700000000000001</v>
      </c>
      <c r="E140" s="2">
        <v>-0.187</v>
      </c>
      <c r="F140" s="2">
        <v>0.38400000000000001</v>
      </c>
      <c r="G140" s="2">
        <v>1.482</v>
      </c>
      <c r="H140" s="2">
        <v>0</v>
      </c>
      <c r="I140" s="2">
        <v>-1.1619999999999999</v>
      </c>
      <c r="J140" s="2">
        <v>79.120999999999995</v>
      </c>
      <c r="K140" s="2">
        <v>0.56200000000000006</v>
      </c>
      <c r="L140" s="2">
        <v>5.1349999999999998</v>
      </c>
    </row>
    <row r="141" spans="1:12" x14ac:dyDescent="0.25">
      <c r="A141" s="2" t="str">
        <f>Esterhazy!A141</f>
        <v xml:space="preserve">  2024-02-06 15:00:00</v>
      </c>
      <c r="B141" s="2">
        <v>0.18</v>
      </c>
      <c r="C141" s="2">
        <v>0.14299999999999999</v>
      </c>
      <c r="D141" s="2">
        <v>-0.32800000000000001</v>
      </c>
      <c r="E141" s="2">
        <v>-0.184</v>
      </c>
      <c r="F141" s="2">
        <v>0.252</v>
      </c>
      <c r="G141" s="2">
        <v>1.631</v>
      </c>
      <c r="H141" s="2">
        <v>0</v>
      </c>
      <c r="I141" s="2">
        <v>-1.016</v>
      </c>
      <c r="J141" s="2">
        <v>78.411000000000001</v>
      </c>
      <c r="K141" s="2">
        <v>0.45</v>
      </c>
      <c r="L141" s="2">
        <v>32.036000000000001</v>
      </c>
    </row>
    <row r="142" spans="1:12" x14ac:dyDescent="0.25">
      <c r="A142" s="2" t="str">
        <f>Esterhazy!A142</f>
        <v xml:space="preserve">  2024-02-06 16:00:00</v>
      </c>
      <c r="B142" s="2">
        <v>0.35799999999999998</v>
      </c>
      <c r="C142" s="2">
        <v>0.18099999999999999</v>
      </c>
      <c r="D142" s="2">
        <v>-0.29199999999999998</v>
      </c>
      <c r="E142" s="2">
        <v>-0.11</v>
      </c>
      <c r="F142" s="2">
        <v>0.34399999999999997</v>
      </c>
      <c r="G142" s="2">
        <v>2.1019999999999999</v>
      </c>
      <c r="H142" s="2">
        <v>0</v>
      </c>
      <c r="I142" s="2">
        <v>-1.2270000000000001</v>
      </c>
      <c r="J142" s="2">
        <v>79.918999999999997</v>
      </c>
      <c r="K142" s="2">
        <v>0.55200000000000005</v>
      </c>
      <c r="L142" s="2">
        <v>32.631999999999998</v>
      </c>
    </row>
    <row r="143" spans="1:12" x14ac:dyDescent="0.25">
      <c r="A143" s="2" t="str">
        <f>Esterhazy!A143</f>
        <v xml:space="preserve">  2024-02-06 17:00:00</v>
      </c>
      <c r="B143" s="2">
        <v>0.27400000000000002</v>
      </c>
      <c r="C143" s="2">
        <v>0.111</v>
      </c>
      <c r="D143" s="2">
        <v>-0.33700000000000002</v>
      </c>
      <c r="E143" s="2">
        <v>-0.22600000000000001</v>
      </c>
      <c r="F143" s="2">
        <v>0.375</v>
      </c>
      <c r="G143" s="2">
        <v>3.0339999999999998</v>
      </c>
      <c r="H143" s="2">
        <v>0</v>
      </c>
      <c r="I143" s="2">
        <v>-1.595</v>
      </c>
      <c r="J143" s="2">
        <v>80.587999999999994</v>
      </c>
      <c r="K143" s="2">
        <v>0.85099999999999998</v>
      </c>
      <c r="L143" s="2">
        <v>92.88</v>
      </c>
    </row>
    <row r="144" spans="1:12" x14ac:dyDescent="0.25">
      <c r="A144" s="2" t="str">
        <f>Esterhazy!A144</f>
        <v xml:space="preserve">  2024-02-06 18:00:00</v>
      </c>
      <c r="B144" s="2">
        <v>0.129</v>
      </c>
      <c r="C144" s="2">
        <v>0.115</v>
      </c>
      <c r="D144" s="2">
        <v>2.8000000000000001E-2</v>
      </c>
      <c r="E144" s="2">
        <v>0.14499999999999999</v>
      </c>
      <c r="F144" s="2">
        <v>0.39700000000000002</v>
      </c>
      <c r="G144" s="2">
        <v>3.46</v>
      </c>
      <c r="H144" s="2">
        <v>0</v>
      </c>
      <c r="I144" s="2">
        <v>-1.925</v>
      </c>
      <c r="J144" s="2">
        <v>83.009</v>
      </c>
      <c r="K144" s="2">
        <v>1.907</v>
      </c>
      <c r="L144" s="2">
        <v>112.44499999999999</v>
      </c>
    </row>
    <row r="145" spans="1:12" x14ac:dyDescent="0.25">
      <c r="A145" s="2" t="str">
        <f>Esterhazy!A145</f>
        <v xml:space="preserve">  2024-02-06 19:00:00</v>
      </c>
      <c r="B145" s="2">
        <v>0.375</v>
      </c>
      <c r="C145" s="2">
        <v>7.2999999999999995E-2</v>
      </c>
      <c r="D145" s="2">
        <v>-0.104</v>
      </c>
      <c r="E145" s="2">
        <v>-0.03</v>
      </c>
      <c r="F145" s="2">
        <v>0.24099999999999999</v>
      </c>
      <c r="G145" s="2">
        <v>4.2210000000000001</v>
      </c>
      <c r="H145" s="2">
        <v>0</v>
      </c>
      <c r="I145" s="2">
        <v>-1.728</v>
      </c>
      <c r="J145" s="2">
        <v>85.435000000000002</v>
      </c>
      <c r="K145" s="2">
        <v>2.367</v>
      </c>
      <c r="L145" s="2">
        <v>102.809</v>
      </c>
    </row>
    <row r="146" spans="1:12" x14ac:dyDescent="0.25">
      <c r="A146" s="2" t="str">
        <f>Esterhazy!A146</f>
        <v xml:space="preserve">  2024-02-06 20:00:00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4.8840000000000003</v>
      </c>
      <c r="H146" s="2">
        <v>0</v>
      </c>
      <c r="I146" s="2">
        <v>-1.3640000000000001</v>
      </c>
      <c r="J146" s="2">
        <v>86.694999999999993</v>
      </c>
      <c r="K146" s="2">
        <v>3.891</v>
      </c>
      <c r="L146" s="2">
        <v>117.389</v>
      </c>
    </row>
    <row r="147" spans="1:12" x14ac:dyDescent="0.25">
      <c r="A147" s="2" t="str">
        <f>Esterhazy!A147</f>
        <v xml:space="preserve">  2024-02-06 21:00:00</v>
      </c>
      <c r="B147" s="2">
        <v>0.25900000000000001</v>
      </c>
      <c r="C147" s="2">
        <v>0.11700000000000001</v>
      </c>
      <c r="D147" s="2">
        <v>0.34300000000000003</v>
      </c>
      <c r="E147" s="2">
        <v>0.46</v>
      </c>
      <c r="F147" s="2">
        <v>0.52</v>
      </c>
      <c r="G147" s="2">
        <v>5.5220000000000002</v>
      </c>
      <c r="H147" s="2">
        <v>0</v>
      </c>
      <c r="I147" s="2">
        <v>-1.431</v>
      </c>
      <c r="J147" s="2">
        <v>87.057000000000002</v>
      </c>
      <c r="K147" s="2">
        <v>4.9790000000000001</v>
      </c>
      <c r="L147" s="2">
        <v>118.45699999999999</v>
      </c>
    </row>
    <row r="148" spans="1:12" x14ac:dyDescent="0.25">
      <c r="A148" s="2" t="str">
        <f>Esterhazy!A148</f>
        <v xml:space="preserve">  2024-02-06 22:00:00</v>
      </c>
      <c r="B148" s="2">
        <v>0.122</v>
      </c>
      <c r="C148" s="2">
        <v>7.1999999999999995E-2</v>
      </c>
      <c r="D148" s="2">
        <v>-7.3999999999999996E-2</v>
      </c>
      <c r="E148" s="2">
        <v>-1E-3</v>
      </c>
      <c r="F148" s="2">
        <v>0.31</v>
      </c>
      <c r="G148" s="2">
        <v>6.9039999999999999</v>
      </c>
      <c r="H148" s="2">
        <v>0</v>
      </c>
      <c r="I148" s="2">
        <v>-1.34</v>
      </c>
      <c r="J148" s="2">
        <v>87.787000000000006</v>
      </c>
      <c r="K148" s="2">
        <v>5.9189999999999996</v>
      </c>
      <c r="L148" s="2">
        <v>126.47</v>
      </c>
    </row>
    <row r="149" spans="1:12" x14ac:dyDescent="0.25">
      <c r="A149" s="2" t="str">
        <f>Esterhazy!A149</f>
        <v xml:space="preserve">  2024-02-06 23:00:00</v>
      </c>
      <c r="B149" s="2">
        <v>0.186</v>
      </c>
      <c r="C149" s="2">
        <v>0.14000000000000001</v>
      </c>
      <c r="D149" s="2">
        <v>-0.20399999999999999</v>
      </c>
      <c r="E149" s="2">
        <v>-6.4000000000000001E-2</v>
      </c>
      <c r="F149" s="2">
        <v>0.26</v>
      </c>
      <c r="G149" s="2">
        <v>5.4770000000000003</v>
      </c>
      <c r="H149" s="2">
        <v>0</v>
      </c>
      <c r="I149" s="2">
        <v>-1.3049999999999999</v>
      </c>
      <c r="J149" s="2">
        <v>88.433999999999997</v>
      </c>
      <c r="K149" s="2">
        <v>6.1079999999999997</v>
      </c>
      <c r="L149" s="2">
        <v>122.828</v>
      </c>
    </row>
    <row r="150" spans="1:12" x14ac:dyDescent="0.25">
      <c r="A150" s="2" t="str">
        <f>Esterhazy!A150</f>
        <v xml:space="preserve">  2024-02-07 00:00:00</v>
      </c>
      <c r="B150" s="2">
        <v>0.19700000000000001</v>
      </c>
      <c r="C150" s="2">
        <v>2.1999999999999999E-2</v>
      </c>
      <c r="D150" s="2">
        <v>-0.307</v>
      </c>
      <c r="E150" s="2">
        <v>-0.28399999999999997</v>
      </c>
      <c r="F150" s="2">
        <v>0.54800000000000004</v>
      </c>
      <c r="G150" s="2">
        <v>4.1429999999999998</v>
      </c>
      <c r="H150" s="2">
        <v>0</v>
      </c>
      <c r="I150" s="2">
        <v>-1.2889999999999999</v>
      </c>
      <c r="J150" s="2">
        <v>88.5</v>
      </c>
      <c r="K150" s="2">
        <v>4.1420000000000003</v>
      </c>
      <c r="L150" s="2">
        <v>110.836</v>
      </c>
    </row>
    <row r="151" spans="1:12" x14ac:dyDescent="0.25">
      <c r="A151" s="2" t="str">
        <f>Esterhazy!A151</f>
        <v xml:space="preserve">  2024-02-07 01:00:00</v>
      </c>
      <c r="B151" s="2">
        <v>0.23599999999999999</v>
      </c>
      <c r="C151" s="2">
        <v>6.7000000000000004E-2</v>
      </c>
      <c r="D151" s="2">
        <v>-0.26300000000000001</v>
      </c>
      <c r="E151" s="2">
        <v>-0.19500000000000001</v>
      </c>
      <c r="F151" s="2">
        <v>0.502</v>
      </c>
      <c r="G151" s="2">
        <v>4.9850000000000003</v>
      </c>
      <c r="H151" s="2">
        <v>0</v>
      </c>
      <c r="I151" s="2">
        <v>-1.0489999999999999</v>
      </c>
      <c r="J151" s="2">
        <v>88.599000000000004</v>
      </c>
      <c r="K151" s="2">
        <v>3.97</v>
      </c>
      <c r="L151" s="2">
        <v>100.071</v>
      </c>
    </row>
    <row r="152" spans="1:12" x14ac:dyDescent="0.25">
      <c r="A152" s="2" t="str">
        <f>Esterhazy!A152</f>
        <v xml:space="preserve">  2024-02-07 02:00:00</v>
      </c>
      <c r="B152" s="2">
        <v>3.3000000000000002E-2</v>
      </c>
      <c r="C152" s="2">
        <v>2.7E-2</v>
      </c>
      <c r="D152" s="2">
        <v>-0.38200000000000001</v>
      </c>
      <c r="E152" s="2">
        <v>-0.35699999999999998</v>
      </c>
      <c r="F152" s="2">
        <v>0.51</v>
      </c>
      <c r="G152" s="2">
        <v>5.4960000000000004</v>
      </c>
      <c r="H152" s="2">
        <v>0</v>
      </c>
      <c r="I152" s="2">
        <v>-0.747</v>
      </c>
      <c r="J152" s="2">
        <v>88.731999999999999</v>
      </c>
      <c r="K152" s="2">
        <v>4.7009999999999996</v>
      </c>
      <c r="L152" s="2">
        <v>108.57899999999999</v>
      </c>
    </row>
    <row r="153" spans="1:12" x14ac:dyDescent="0.25">
      <c r="A153" s="2" t="str">
        <f>Esterhazy!A153</f>
        <v xml:space="preserve">  2024-02-07 03:00:00</v>
      </c>
      <c r="B153" s="2">
        <v>2.8000000000000001E-2</v>
      </c>
      <c r="C153" s="2">
        <v>0.09</v>
      </c>
      <c r="D153" s="2">
        <v>-0.379</v>
      </c>
      <c r="E153" s="2">
        <v>-0.29099999999999998</v>
      </c>
      <c r="F153" s="2">
        <v>0.39100000000000001</v>
      </c>
      <c r="G153" s="2">
        <v>7.0540000000000003</v>
      </c>
      <c r="H153" s="2">
        <v>0</v>
      </c>
      <c r="I153" s="2">
        <v>-0.44900000000000001</v>
      </c>
      <c r="J153" s="2">
        <v>88.858000000000004</v>
      </c>
      <c r="K153" s="2">
        <v>5.8019999999999996</v>
      </c>
      <c r="L153" s="2">
        <v>113.226</v>
      </c>
    </row>
    <row r="154" spans="1:12" x14ac:dyDescent="0.25">
      <c r="A154" s="2" t="str">
        <f>Esterhazy!A154</f>
        <v xml:space="preserve">  2024-02-07 04:00:00</v>
      </c>
      <c r="B154" s="2">
        <v>4.7E-2</v>
      </c>
      <c r="C154" s="2">
        <v>5.5E-2</v>
      </c>
      <c r="D154" s="2">
        <v>-0.39600000000000002</v>
      </c>
      <c r="E154" s="2">
        <v>-0.34100000000000003</v>
      </c>
      <c r="F154" s="2">
        <v>0.27500000000000002</v>
      </c>
      <c r="G154" s="2">
        <v>3.4279999999999999</v>
      </c>
      <c r="H154" s="2">
        <v>0</v>
      </c>
      <c r="I154" s="2">
        <v>-0.60199999999999998</v>
      </c>
      <c r="J154" s="2">
        <v>88.858999999999995</v>
      </c>
      <c r="K154" s="2">
        <v>5.649</v>
      </c>
      <c r="L154" s="2">
        <v>107.601</v>
      </c>
    </row>
    <row r="155" spans="1:12" x14ac:dyDescent="0.25">
      <c r="A155" s="2" t="str">
        <f>Esterhazy!A155</f>
        <v xml:space="preserve">  2024-02-07 05:00:00</v>
      </c>
      <c r="B155" s="2">
        <v>5.8000000000000003E-2</v>
      </c>
      <c r="C155" s="2">
        <v>9.7000000000000003E-2</v>
      </c>
      <c r="D155" s="2">
        <v>-0.432</v>
      </c>
      <c r="E155" s="2">
        <v>-0.33500000000000002</v>
      </c>
      <c r="F155" s="2">
        <v>0.29599999999999999</v>
      </c>
      <c r="G155" s="2">
        <v>3.46</v>
      </c>
      <c r="H155" s="2">
        <v>0</v>
      </c>
      <c r="I155" s="2">
        <v>-0.65900000000000003</v>
      </c>
      <c r="J155" s="2">
        <v>88.8</v>
      </c>
      <c r="K155" s="2">
        <v>5.8319999999999999</v>
      </c>
      <c r="L155" s="2">
        <v>106.14700000000001</v>
      </c>
    </row>
    <row r="156" spans="1:12" x14ac:dyDescent="0.25">
      <c r="A156" s="2" t="str">
        <f>Esterhazy!A156</f>
        <v xml:space="preserve">  2024-02-07 06:00:00</v>
      </c>
      <c r="B156" s="2">
        <v>3.6999999999999998E-2</v>
      </c>
      <c r="C156" s="2">
        <v>0.19500000000000001</v>
      </c>
      <c r="D156" s="2">
        <v>-0.46800000000000003</v>
      </c>
      <c r="E156" s="2">
        <v>-0.27300000000000002</v>
      </c>
      <c r="F156" s="2">
        <v>0.33600000000000002</v>
      </c>
      <c r="G156" s="2">
        <v>2.6360000000000001</v>
      </c>
      <c r="H156" s="2">
        <v>0</v>
      </c>
      <c r="I156" s="2">
        <v>-0.77</v>
      </c>
      <c r="J156" s="2">
        <v>88.805000000000007</v>
      </c>
      <c r="K156" s="2">
        <v>6.4880000000000004</v>
      </c>
      <c r="L156" s="2">
        <v>103.488</v>
      </c>
    </row>
    <row r="157" spans="1:12" x14ac:dyDescent="0.25">
      <c r="A157" s="2" t="str">
        <f>Esterhazy!A157</f>
        <v xml:space="preserve">  2024-02-07 07:00:00</v>
      </c>
      <c r="B157" s="2">
        <v>4.0000000000000001E-3</v>
      </c>
      <c r="C157" s="2">
        <v>0.12</v>
      </c>
      <c r="D157" s="2">
        <v>-0.22500000000000001</v>
      </c>
      <c r="E157" s="2">
        <v>-0.105</v>
      </c>
      <c r="F157" s="2">
        <v>0.33500000000000002</v>
      </c>
      <c r="G157" s="2">
        <v>2.7050000000000001</v>
      </c>
      <c r="H157" s="2">
        <v>0</v>
      </c>
      <c r="I157" s="2">
        <v>-0.72299999999999998</v>
      </c>
      <c r="J157" s="2">
        <v>88.9</v>
      </c>
      <c r="K157" s="2">
        <v>7.8369999999999997</v>
      </c>
      <c r="L157" s="2">
        <v>100.023</v>
      </c>
    </row>
    <row r="158" spans="1:12" x14ac:dyDescent="0.25">
      <c r="A158" s="2" t="str">
        <f>Esterhazy!A158</f>
        <v xml:space="preserve">  2024-02-07 08:00:00</v>
      </c>
      <c r="B158" s="2">
        <v>0.106</v>
      </c>
      <c r="C158" s="2">
        <v>0.28899999999999998</v>
      </c>
      <c r="D158" s="2">
        <v>-0.42399999999999999</v>
      </c>
      <c r="E158" s="2">
        <v>-0.13500000000000001</v>
      </c>
      <c r="F158" s="2">
        <v>0.26100000000000001</v>
      </c>
      <c r="G158" s="2">
        <v>2.8980000000000001</v>
      </c>
      <c r="H158" s="2">
        <v>0</v>
      </c>
      <c r="I158" s="2">
        <v>-0.70799999999999996</v>
      </c>
      <c r="J158" s="2">
        <v>88.9</v>
      </c>
      <c r="K158" s="2">
        <v>8.17</v>
      </c>
      <c r="L158" s="2">
        <v>104.682</v>
      </c>
    </row>
    <row r="159" spans="1:12" x14ac:dyDescent="0.25">
      <c r="A159" s="2" t="str">
        <f>Esterhazy!A159</f>
        <v xml:space="preserve">  2024-02-07 09:00:00</v>
      </c>
      <c r="B159" s="2">
        <v>0.188</v>
      </c>
      <c r="C159" s="2">
        <v>0.191</v>
      </c>
      <c r="D159" s="2">
        <v>-0.40699999999999997</v>
      </c>
      <c r="E159" s="2">
        <v>-0.216</v>
      </c>
      <c r="F159" s="2">
        <v>0.33200000000000002</v>
      </c>
      <c r="G159" s="2">
        <v>2.31</v>
      </c>
      <c r="H159" s="2">
        <v>0</v>
      </c>
      <c r="I159" s="2">
        <v>-0.75700000000000001</v>
      </c>
      <c r="J159" s="2">
        <v>88.902000000000001</v>
      </c>
      <c r="K159" s="2">
        <v>6.577</v>
      </c>
      <c r="L159" s="2">
        <v>103.1</v>
      </c>
    </row>
    <row r="160" spans="1:12" x14ac:dyDescent="0.25">
      <c r="A160" s="2" t="str">
        <f>Esterhazy!A160</f>
        <v xml:space="preserve">  2024-02-07 10:00:00</v>
      </c>
      <c r="B160" s="2">
        <v>-1.9E-2</v>
      </c>
      <c r="C160" s="2">
        <v>0.222</v>
      </c>
      <c r="D160" s="2">
        <v>-0.32900000000000001</v>
      </c>
      <c r="E160" s="2">
        <v>-0.107</v>
      </c>
      <c r="F160" s="2">
        <v>0.16600000000000001</v>
      </c>
      <c r="G160" s="2">
        <v>1.4790000000000001</v>
      </c>
      <c r="H160" s="2">
        <v>0.98</v>
      </c>
      <c r="I160" s="2">
        <v>-0.79800000000000004</v>
      </c>
      <c r="J160" s="2">
        <v>88.741</v>
      </c>
      <c r="K160" s="2">
        <v>5.2389999999999999</v>
      </c>
      <c r="L160" s="2">
        <v>101.462</v>
      </c>
    </row>
    <row r="161" spans="1:12" x14ac:dyDescent="0.25">
      <c r="A161" s="2" t="str">
        <f>Esterhazy!A161</f>
        <v xml:space="preserve">  2024-02-07 11:00:00</v>
      </c>
      <c r="B161" s="2">
        <v>-0.17399999999999999</v>
      </c>
      <c r="C161" s="2">
        <v>0.51900000000000002</v>
      </c>
      <c r="D161" s="2">
        <v>-8.5999999999999993E-2</v>
      </c>
      <c r="E161" s="2">
        <v>0.432</v>
      </c>
      <c r="F161" s="2">
        <v>4.8000000000000001E-2</v>
      </c>
      <c r="G161" s="2">
        <v>1.1919999999999999</v>
      </c>
      <c r="H161" s="2">
        <v>2.54</v>
      </c>
      <c r="I161" s="2">
        <v>-0.47599999999999998</v>
      </c>
      <c r="J161" s="2">
        <v>87.938999999999993</v>
      </c>
      <c r="K161" s="2">
        <v>5.6829999999999998</v>
      </c>
      <c r="L161" s="2">
        <v>102.708</v>
      </c>
    </row>
    <row r="162" spans="1:12" x14ac:dyDescent="0.25">
      <c r="A162" s="2" t="str">
        <f>Esterhazy!A162</f>
        <v xml:space="preserve">  2024-02-07 12:00:00</v>
      </c>
      <c r="B162" s="2">
        <v>0.09</v>
      </c>
      <c r="C162" s="2">
        <v>0.28799999999999998</v>
      </c>
      <c r="D162" s="2">
        <v>-0.38500000000000001</v>
      </c>
      <c r="E162" s="2">
        <v>-9.6000000000000002E-2</v>
      </c>
      <c r="F162" s="2">
        <v>0.14799999999999999</v>
      </c>
      <c r="G162" s="2">
        <v>1.2110000000000001</v>
      </c>
      <c r="H162" s="2">
        <v>1.61</v>
      </c>
      <c r="I162" s="2">
        <v>-0.38200000000000001</v>
      </c>
      <c r="J162" s="2">
        <v>86.269000000000005</v>
      </c>
      <c r="K162" s="2" t="s">
        <v>40</v>
      </c>
      <c r="L162" s="2" t="s">
        <v>40</v>
      </c>
    </row>
    <row r="163" spans="1:12" x14ac:dyDescent="0.25">
      <c r="A163" s="2" t="str">
        <f>Esterhazy!A163</f>
        <v xml:space="preserve">  2024-02-07 13:00:00</v>
      </c>
      <c r="B163" s="2">
        <v>2.3E-2</v>
      </c>
      <c r="C163" s="2">
        <v>0.32</v>
      </c>
      <c r="D163" s="2">
        <v>-0.247</v>
      </c>
      <c r="E163" s="2">
        <v>7.3999999999999996E-2</v>
      </c>
      <c r="F163" s="2">
        <v>0.17499999999999999</v>
      </c>
      <c r="G163" s="2">
        <v>1.0129999999999999</v>
      </c>
      <c r="H163" s="2">
        <v>1.54</v>
      </c>
      <c r="I163" s="2">
        <v>-0.23599999999999999</v>
      </c>
      <c r="J163" s="2">
        <v>85.456999999999994</v>
      </c>
      <c r="K163" s="2">
        <v>5.1520000000000001</v>
      </c>
      <c r="L163" s="2">
        <v>89.465000000000003</v>
      </c>
    </row>
    <row r="164" spans="1:12" x14ac:dyDescent="0.25">
      <c r="A164" s="2" t="str">
        <f>Esterhazy!A164</f>
        <v xml:space="preserve">  2024-02-07 14:00:00</v>
      </c>
      <c r="B164" s="2">
        <v>-0.13600000000000001</v>
      </c>
      <c r="C164" s="2">
        <v>0.33300000000000002</v>
      </c>
      <c r="D164" s="2">
        <v>-0.34799999999999998</v>
      </c>
      <c r="E164" s="2">
        <v>-1.4999999999999999E-2</v>
      </c>
      <c r="F164" s="2">
        <v>5.3999999999999999E-2</v>
      </c>
      <c r="G164" s="2">
        <v>0.88</v>
      </c>
      <c r="H164" s="2">
        <v>0</v>
      </c>
      <c r="I164" s="2">
        <v>-0.374</v>
      </c>
      <c r="J164" s="2">
        <v>85.501999999999995</v>
      </c>
      <c r="K164" s="2" t="s">
        <v>40</v>
      </c>
      <c r="L164" s="2" t="s">
        <v>40</v>
      </c>
    </row>
    <row r="165" spans="1:12" x14ac:dyDescent="0.25">
      <c r="A165" s="2" t="str">
        <f>Esterhazy!A165</f>
        <v xml:space="preserve">  2024-02-07 15:00:00</v>
      </c>
      <c r="B165" s="2">
        <v>-0.23300000000000001</v>
      </c>
      <c r="C165" s="2">
        <v>0.36399999999999999</v>
      </c>
      <c r="D165" s="2">
        <v>-5.2999999999999999E-2</v>
      </c>
      <c r="E165" s="2">
        <v>0.311</v>
      </c>
      <c r="F165" s="2">
        <v>5.3999999999999999E-2</v>
      </c>
      <c r="G165" s="2">
        <v>1.149</v>
      </c>
      <c r="H165" s="2">
        <v>0</v>
      </c>
      <c r="I165" s="2">
        <v>-0.35599999999999998</v>
      </c>
      <c r="J165" s="2">
        <v>86.847999999999999</v>
      </c>
      <c r="K165" s="2" t="s">
        <v>40</v>
      </c>
      <c r="L165" s="2" t="s">
        <v>40</v>
      </c>
    </row>
    <row r="166" spans="1:12" x14ac:dyDescent="0.25">
      <c r="A166" s="2" t="str">
        <f>Esterhazy!A166</f>
        <v xml:space="preserve">  2024-02-07 16:00:00</v>
      </c>
      <c r="B166" s="2">
        <v>-6.7000000000000004E-2</v>
      </c>
      <c r="C166" s="2">
        <v>0.32800000000000001</v>
      </c>
      <c r="D166" s="2">
        <v>-0.26700000000000002</v>
      </c>
      <c r="E166" s="2">
        <v>0.06</v>
      </c>
      <c r="F166" s="2">
        <v>0.16200000000000001</v>
      </c>
      <c r="G166" s="2">
        <v>0.89100000000000001</v>
      </c>
      <c r="H166" s="2">
        <v>0</v>
      </c>
      <c r="I166" s="2">
        <v>-0.25700000000000001</v>
      </c>
      <c r="J166" s="2">
        <v>87.018000000000001</v>
      </c>
      <c r="K166" s="2" t="s">
        <v>40</v>
      </c>
      <c r="L166" s="2" t="s">
        <v>40</v>
      </c>
    </row>
    <row r="167" spans="1:12" x14ac:dyDescent="0.25">
      <c r="A167" s="2" t="str">
        <f>Esterhazy!A167</f>
        <v xml:space="preserve">  2024-02-07 17:00:00</v>
      </c>
      <c r="B167" s="2">
        <v>-6.7000000000000004E-2</v>
      </c>
      <c r="C167" s="2">
        <v>-1.6E-2</v>
      </c>
      <c r="D167" s="2">
        <v>-0.47399999999999998</v>
      </c>
      <c r="E167" s="2">
        <v>-0.49</v>
      </c>
      <c r="F167" s="2">
        <v>9.0999999999999998E-2</v>
      </c>
      <c r="G167" s="2">
        <v>0.66700000000000004</v>
      </c>
      <c r="H167" s="2">
        <v>0</v>
      </c>
      <c r="I167" s="2">
        <v>-0.63400000000000001</v>
      </c>
      <c r="J167" s="2">
        <v>86.8</v>
      </c>
      <c r="K167" s="2" t="s">
        <v>40</v>
      </c>
      <c r="L167" s="2" t="s">
        <v>40</v>
      </c>
    </row>
    <row r="168" spans="1:12" x14ac:dyDescent="0.25">
      <c r="A168" s="2" t="str">
        <f>Esterhazy!A168</f>
        <v xml:space="preserve">  2024-02-07 18:00:00</v>
      </c>
      <c r="B168" s="2">
        <v>-2.5000000000000001E-2</v>
      </c>
      <c r="C168" s="2">
        <v>0.107</v>
      </c>
      <c r="D168" s="2">
        <v>-0.46200000000000002</v>
      </c>
      <c r="E168" s="2">
        <v>-0.35499999999999998</v>
      </c>
      <c r="F168" s="2">
        <v>0.129</v>
      </c>
      <c r="G168" s="2">
        <v>0.59199999999999997</v>
      </c>
      <c r="H168" s="2">
        <v>0</v>
      </c>
      <c r="I168" s="2">
        <v>-0.98099999999999998</v>
      </c>
      <c r="J168" s="2">
        <v>87.299000000000007</v>
      </c>
      <c r="K168" s="2" t="s">
        <v>40</v>
      </c>
      <c r="L168" s="2" t="s">
        <v>40</v>
      </c>
    </row>
    <row r="169" spans="1:12" x14ac:dyDescent="0.25">
      <c r="A169" s="2" t="str">
        <f>Esterhazy!A169</f>
        <v xml:space="preserve">  2024-02-07 19:00:00</v>
      </c>
      <c r="B169" s="2">
        <v>-3.5000000000000003E-2</v>
      </c>
      <c r="C169" s="2">
        <v>7.0000000000000001E-3</v>
      </c>
      <c r="D169" s="2">
        <v>-0.47699999999999998</v>
      </c>
      <c r="E169" s="2">
        <v>-0.47</v>
      </c>
      <c r="F169" s="2">
        <v>0.2</v>
      </c>
      <c r="G169" s="2">
        <v>0.78400000000000003</v>
      </c>
      <c r="H169" s="2">
        <v>0</v>
      </c>
      <c r="I169" s="2">
        <v>-1.1719999999999999</v>
      </c>
      <c r="J169" s="2">
        <v>87.781000000000006</v>
      </c>
      <c r="K169" s="2" t="s">
        <v>40</v>
      </c>
      <c r="L169" s="2" t="s">
        <v>40</v>
      </c>
    </row>
    <row r="170" spans="1:12" x14ac:dyDescent="0.25">
      <c r="A170" s="2" t="str">
        <f>Esterhazy!A170</f>
        <v xml:space="preserve">  2024-02-07 20:00:00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1.329</v>
      </c>
      <c r="H170" s="2">
        <v>0</v>
      </c>
      <c r="I170" s="2">
        <v>-2.214</v>
      </c>
      <c r="J170" s="2">
        <v>87.183000000000007</v>
      </c>
      <c r="K170" s="2">
        <v>3.8420000000000001</v>
      </c>
      <c r="L170" s="2">
        <v>359.34800000000001</v>
      </c>
    </row>
    <row r="171" spans="1:12" x14ac:dyDescent="0.25">
      <c r="A171" s="2" t="str">
        <f>Esterhazy!A171</f>
        <v xml:space="preserve">  2024-02-07 21:00:00</v>
      </c>
      <c r="B171" s="2">
        <v>0.25</v>
      </c>
      <c r="C171" s="2">
        <v>-3.6999999999999998E-2</v>
      </c>
      <c r="D171" s="2">
        <v>-7.5999999999999998E-2</v>
      </c>
      <c r="E171" s="2">
        <v>-0.112</v>
      </c>
      <c r="F171" s="2">
        <v>0.104</v>
      </c>
      <c r="G171" s="2">
        <v>1.1200000000000001</v>
      </c>
      <c r="H171" s="2">
        <v>0</v>
      </c>
      <c r="I171" s="2">
        <v>-2.6880000000000002</v>
      </c>
      <c r="J171" s="2">
        <v>86.89</v>
      </c>
      <c r="K171" s="2">
        <v>3.7269999999999999</v>
      </c>
      <c r="L171" s="2">
        <v>348.286</v>
      </c>
    </row>
    <row r="172" spans="1:12" x14ac:dyDescent="0.25">
      <c r="A172" s="2" t="str">
        <f>Esterhazy!A172</f>
        <v xml:space="preserve">  2024-02-07 22:00:00</v>
      </c>
      <c r="B172" s="2">
        <v>4.0000000000000001E-3</v>
      </c>
      <c r="C172" s="2">
        <v>-2.5000000000000001E-2</v>
      </c>
      <c r="D172" s="2">
        <v>-0.61199999999999999</v>
      </c>
      <c r="E172" s="2">
        <v>-0.63700000000000001</v>
      </c>
      <c r="F172" s="2">
        <v>0.04</v>
      </c>
      <c r="G172" s="2">
        <v>0.95399999999999996</v>
      </c>
      <c r="H172" s="2">
        <v>0</v>
      </c>
      <c r="I172" s="2">
        <v>-2.81</v>
      </c>
      <c r="J172" s="2">
        <v>86.950999999999993</v>
      </c>
      <c r="K172" s="2" t="s">
        <v>40</v>
      </c>
      <c r="L172" s="2" t="s">
        <v>40</v>
      </c>
    </row>
    <row r="173" spans="1:12" x14ac:dyDescent="0.25">
      <c r="A173" s="2" t="str">
        <f>Esterhazy!A173</f>
        <v xml:space="preserve">  2024-02-07 23:00:00</v>
      </c>
      <c r="B173" s="2">
        <v>0.121</v>
      </c>
      <c r="C173" s="2">
        <v>-0.122</v>
      </c>
      <c r="D173" s="2">
        <v>-0.72399999999999998</v>
      </c>
      <c r="E173" s="2">
        <v>-0.84499999999999997</v>
      </c>
      <c r="F173" s="2">
        <v>8.3000000000000004E-2</v>
      </c>
      <c r="G173" s="2">
        <v>1.413</v>
      </c>
      <c r="H173" s="2">
        <v>0</v>
      </c>
      <c r="I173" s="2">
        <v>-2.9249999999999998</v>
      </c>
      <c r="J173" s="2">
        <v>86.495000000000005</v>
      </c>
      <c r="K173" s="2" t="s">
        <v>40</v>
      </c>
      <c r="L173" s="2" t="s">
        <v>40</v>
      </c>
    </row>
    <row r="174" spans="1:12" x14ac:dyDescent="0.25">
      <c r="A174" s="2" t="str">
        <f>Esterhazy!A174</f>
        <v xml:space="preserve">  2024-02-08 00:00:00</v>
      </c>
      <c r="B174" s="2">
        <v>2.3E-2</v>
      </c>
      <c r="C174" s="2">
        <v>-0.14299999999999999</v>
      </c>
      <c r="D174" s="2">
        <v>-0.78100000000000003</v>
      </c>
      <c r="E174" s="2">
        <v>-0.92400000000000004</v>
      </c>
      <c r="F174" s="2">
        <v>5.0000000000000001E-3</v>
      </c>
      <c r="G174" s="2">
        <v>1.7969999999999999</v>
      </c>
      <c r="H174" s="2">
        <v>0</v>
      </c>
      <c r="I174" s="2">
        <v>-2.7280000000000002</v>
      </c>
      <c r="J174" s="2">
        <v>86.450999999999993</v>
      </c>
      <c r="K174" s="2">
        <v>4.5469999999999997</v>
      </c>
      <c r="L174" s="2">
        <v>345.40300000000002</v>
      </c>
    </row>
    <row r="175" spans="1:12" x14ac:dyDescent="0.25">
      <c r="A175" s="2" t="str">
        <f>Esterhazy!A175</f>
        <v xml:space="preserve">  2024-02-08 01:00:00</v>
      </c>
      <c r="B175" s="2">
        <v>9.1999999999999998E-2</v>
      </c>
      <c r="C175" s="2">
        <v>-5.5E-2</v>
      </c>
      <c r="D175" s="2">
        <v>-0.86</v>
      </c>
      <c r="E175" s="2">
        <v>-0.91500000000000004</v>
      </c>
      <c r="F175" s="2">
        <v>-1.0999999999999999E-2</v>
      </c>
      <c r="G175" s="2">
        <v>1.956</v>
      </c>
      <c r="H175" s="2">
        <v>0</v>
      </c>
      <c r="I175" s="2">
        <v>-2.661</v>
      </c>
      <c r="J175" s="2">
        <v>86.028000000000006</v>
      </c>
      <c r="K175" s="2">
        <v>4.6029999999999998</v>
      </c>
      <c r="L175" s="2">
        <v>353.303</v>
      </c>
    </row>
    <row r="176" spans="1:12" x14ac:dyDescent="0.25">
      <c r="A176" s="2" t="str">
        <f>Esterhazy!A176</f>
        <v xml:space="preserve">  2024-02-08 02:00:00</v>
      </c>
      <c r="B176" s="2">
        <v>3.0000000000000001E-3</v>
      </c>
      <c r="C176" s="2">
        <v>-6.8000000000000005E-2</v>
      </c>
      <c r="D176" s="2">
        <v>-0.80900000000000005</v>
      </c>
      <c r="E176" s="2">
        <v>-0.877</v>
      </c>
      <c r="F176" s="2">
        <v>-1.9E-2</v>
      </c>
      <c r="G176" s="2">
        <v>2.444</v>
      </c>
      <c r="H176" s="2">
        <v>0</v>
      </c>
      <c r="I176" s="2">
        <v>-3.5059999999999998</v>
      </c>
      <c r="J176" s="2">
        <v>84.971999999999994</v>
      </c>
      <c r="K176" s="2">
        <v>3.8380000000000001</v>
      </c>
      <c r="L176" s="2">
        <v>18.719000000000001</v>
      </c>
    </row>
    <row r="177" spans="1:12" x14ac:dyDescent="0.25">
      <c r="A177" s="2" t="str">
        <f>Esterhazy!A177</f>
        <v xml:space="preserve">  2024-02-08 03:00:00</v>
      </c>
      <c r="B177" s="2">
        <v>9.2999999999999999E-2</v>
      </c>
      <c r="C177" s="2">
        <v>-0.04</v>
      </c>
      <c r="D177" s="2">
        <v>-0.80100000000000005</v>
      </c>
      <c r="E177" s="2">
        <v>-0.84099999999999997</v>
      </c>
      <c r="F177" s="2">
        <v>-6.9000000000000006E-2</v>
      </c>
      <c r="G177" s="2">
        <v>2.0680000000000001</v>
      </c>
      <c r="H177" s="2">
        <v>0</v>
      </c>
      <c r="I177" s="2">
        <v>-3.89</v>
      </c>
      <c r="J177" s="2">
        <v>85.253</v>
      </c>
      <c r="K177" s="2">
        <v>3.883</v>
      </c>
      <c r="L177" s="2">
        <v>23.352</v>
      </c>
    </row>
    <row r="178" spans="1:12" x14ac:dyDescent="0.25">
      <c r="A178" s="2" t="str">
        <f>Esterhazy!A178</f>
        <v xml:space="preserve">  2024-02-08 04:00:00</v>
      </c>
      <c r="B178" s="2">
        <v>1.7999999999999999E-2</v>
      </c>
      <c r="C178" s="2">
        <v>-0.151</v>
      </c>
      <c r="D178" s="2">
        <v>-0.85599999999999998</v>
      </c>
      <c r="E178" s="2">
        <v>-1.008</v>
      </c>
      <c r="F178" s="2">
        <v>-4.4999999999999998E-2</v>
      </c>
      <c r="G178" s="2">
        <v>1.5740000000000001</v>
      </c>
      <c r="H178" s="2">
        <v>0</v>
      </c>
      <c r="I178" s="2">
        <v>-4.0380000000000003</v>
      </c>
      <c r="J178" s="2">
        <v>85.412999999999997</v>
      </c>
      <c r="K178" s="2">
        <v>3.9169999999999998</v>
      </c>
      <c r="L178" s="2">
        <v>19.696000000000002</v>
      </c>
    </row>
    <row r="179" spans="1:12" x14ac:dyDescent="0.25">
      <c r="A179" s="2" t="str">
        <f>Esterhazy!A179</f>
        <v xml:space="preserve">  2024-02-08 05:00:00</v>
      </c>
      <c r="B179" s="2">
        <v>0.10199999999999999</v>
      </c>
      <c r="C179" s="2">
        <v>-5.7000000000000002E-2</v>
      </c>
      <c r="D179" s="2">
        <v>-0.84799999999999998</v>
      </c>
      <c r="E179" s="2">
        <v>-0.90500000000000003</v>
      </c>
      <c r="F179" s="2">
        <v>1.0999999999999999E-2</v>
      </c>
      <c r="G179" s="2">
        <v>1.405</v>
      </c>
      <c r="H179" s="2">
        <v>0</v>
      </c>
      <c r="I179" s="2">
        <v>-4.3630000000000004</v>
      </c>
      <c r="J179" s="2">
        <v>84.602000000000004</v>
      </c>
      <c r="K179" s="2">
        <v>4.2859999999999996</v>
      </c>
      <c r="L179" s="2">
        <v>21.423999999999999</v>
      </c>
    </row>
    <row r="180" spans="1:12" x14ac:dyDescent="0.25">
      <c r="A180" s="2" t="str">
        <f>Esterhazy!A180</f>
        <v xml:space="preserve">  2024-02-08 06:00:00</v>
      </c>
      <c r="B180" s="2">
        <v>-8.5000000000000006E-2</v>
      </c>
      <c r="C180" s="2">
        <v>-8.0000000000000002E-3</v>
      </c>
      <c r="D180" s="2">
        <v>-0.79100000000000004</v>
      </c>
      <c r="E180" s="2">
        <v>-0.79900000000000004</v>
      </c>
      <c r="F180" s="2">
        <v>-5.1999999999999998E-2</v>
      </c>
      <c r="G180" s="2">
        <v>1.5509999999999999</v>
      </c>
      <c r="H180" s="2">
        <v>0</v>
      </c>
      <c r="I180" s="2">
        <v>-5.0019999999999998</v>
      </c>
      <c r="J180" s="2">
        <v>83.664000000000001</v>
      </c>
      <c r="K180" s="2">
        <v>4.0529999999999999</v>
      </c>
      <c r="L180" s="2">
        <v>17.472999999999999</v>
      </c>
    </row>
    <row r="181" spans="1:12" x14ac:dyDescent="0.25">
      <c r="A181" s="2" t="str">
        <f>Esterhazy!A181</f>
        <v xml:space="preserve">  2024-02-08 07:00:00</v>
      </c>
      <c r="B181" s="2">
        <v>0.13800000000000001</v>
      </c>
      <c r="C181" s="2">
        <v>-9.7000000000000003E-2</v>
      </c>
      <c r="D181" s="2">
        <v>-0.83099999999999996</v>
      </c>
      <c r="E181" s="2">
        <v>-0.92700000000000005</v>
      </c>
      <c r="F181" s="2">
        <v>-0.108</v>
      </c>
      <c r="G181" s="2">
        <v>1.379</v>
      </c>
      <c r="H181" s="2">
        <v>0</v>
      </c>
      <c r="I181" s="2">
        <v>-5.4980000000000002</v>
      </c>
      <c r="J181" s="2">
        <v>83.379000000000005</v>
      </c>
      <c r="K181" s="2" t="s">
        <v>40</v>
      </c>
      <c r="L181" s="2" t="s">
        <v>40</v>
      </c>
    </row>
    <row r="182" spans="1:12" x14ac:dyDescent="0.25">
      <c r="A182" s="2" t="str">
        <f>Esterhazy!A182</f>
        <v xml:space="preserve">  2024-02-08 08:00:00</v>
      </c>
      <c r="B182" s="2">
        <v>0.106</v>
      </c>
      <c r="C182" s="2">
        <v>-0.121</v>
      </c>
      <c r="D182" s="2">
        <v>-0.88300000000000001</v>
      </c>
      <c r="E182" s="2">
        <v>-1.004</v>
      </c>
      <c r="F182" s="2">
        <v>-0.14499999999999999</v>
      </c>
      <c r="G182" s="2">
        <v>1.4159999999999999</v>
      </c>
      <c r="H182" s="2">
        <v>0</v>
      </c>
      <c r="I182" s="2">
        <v>-5.4139999999999997</v>
      </c>
      <c r="J182" s="2">
        <v>83.16</v>
      </c>
      <c r="K182" s="2" t="s">
        <v>40</v>
      </c>
      <c r="L182" s="2" t="s">
        <v>40</v>
      </c>
    </row>
    <row r="183" spans="1:12" x14ac:dyDescent="0.25">
      <c r="A183" s="2" t="str">
        <f>Esterhazy!A183</f>
        <v xml:space="preserve">  2024-02-08 09:00:00</v>
      </c>
      <c r="B183" s="2">
        <v>0.23899999999999999</v>
      </c>
      <c r="C183" s="2">
        <v>-2.1000000000000001E-2</v>
      </c>
      <c r="D183" s="2">
        <v>-0.81499999999999995</v>
      </c>
      <c r="E183" s="2">
        <v>-0.83499999999999996</v>
      </c>
      <c r="F183" s="2">
        <v>-0.156</v>
      </c>
      <c r="G183" s="2">
        <v>1.536</v>
      </c>
      <c r="H183" s="2">
        <v>0</v>
      </c>
      <c r="I183" s="2">
        <v>-4.7910000000000004</v>
      </c>
      <c r="J183" s="2">
        <v>82.837000000000003</v>
      </c>
      <c r="K183" s="2" t="s">
        <v>40</v>
      </c>
      <c r="L183" s="2" t="s">
        <v>40</v>
      </c>
    </row>
    <row r="184" spans="1:12" x14ac:dyDescent="0.25">
      <c r="A184" s="2" t="str">
        <f>Esterhazy!A184</f>
        <v xml:space="preserve">  2024-02-08 10:00:00</v>
      </c>
      <c r="B184" s="2">
        <v>-0.01</v>
      </c>
      <c r="C184" s="2">
        <v>-3.5999999999999997E-2</v>
      </c>
      <c r="D184" s="2">
        <v>-0.81</v>
      </c>
      <c r="E184" s="2">
        <v>-0.84699999999999998</v>
      </c>
      <c r="F184" s="2">
        <v>-3.4000000000000002E-2</v>
      </c>
      <c r="G184" s="2">
        <v>1.911</v>
      </c>
      <c r="H184" s="2">
        <v>0</v>
      </c>
      <c r="I184" s="2">
        <v>-4.7169999999999996</v>
      </c>
      <c r="J184" s="2">
        <v>81.977999999999994</v>
      </c>
      <c r="K184" s="2">
        <v>5.1619999999999999</v>
      </c>
      <c r="L184" s="2">
        <v>59.302</v>
      </c>
    </row>
    <row r="185" spans="1:12" x14ac:dyDescent="0.25">
      <c r="A185" s="2" t="str">
        <f>Esterhazy!A185</f>
        <v xml:space="preserve">  2024-02-08 11:00:00</v>
      </c>
      <c r="B185" s="2">
        <v>0.20200000000000001</v>
      </c>
      <c r="C185" s="2">
        <v>-4.2000000000000003E-2</v>
      </c>
      <c r="D185" s="2">
        <v>-0.751</v>
      </c>
      <c r="E185" s="2">
        <v>-0.79300000000000004</v>
      </c>
      <c r="F185" s="2">
        <v>-0.158</v>
      </c>
      <c r="G185" s="2">
        <v>1.4890000000000001</v>
      </c>
      <c r="H185" s="2">
        <v>0</v>
      </c>
      <c r="I185" s="2">
        <v>-3.988</v>
      </c>
      <c r="J185" s="2">
        <v>81.704999999999998</v>
      </c>
      <c r="K185" s="2">
        <v>3.3069999999999999</v>
      </c>
      <c r="L185" s="2">
        <v>2.403</v>
      </c>
    </row>
    <row r="186" spans="1:12" x14ac:dyDescent="0.25">
      <c r="A186" s="2" t="str">
        <f>Esterhazy!A186</f>
        <v xml:space="preserve">  2024-02-08 12:00:00</v>
      </c>
      <c r="B186" s="2">
        <v>0.11600000000000001</v>
      </c>
      <c r="C186" s="2">
        <v>-3.2000000000000001E-2</v>
      </c>
      <c r="D186" s="2">
        <v>-0.72399999999999998</v>
      </c>
      <c r="E186" s="2">
        <v>-0.75600000000000001</v>
      </c>
      <c r="F186" s="2">
        <v>-0.161</v>
      </c>
      <c r="G186" s="2">
        <v>1.2949999999999999</v>
      </c>
      <c r="H186" s="2">
        <v>0</v>
      </c>
      <c r="I186" s="2">
        <v>-3.48</v>
      </c>
      <c r="J186" s="2">
        <v>81.397999999999996</v>
      </c>
      <c r="K186" s="2">
        <v>3.9020000000000001</v>
      </c>
      <c r="L186" s="2">
        <v>347.90499999999997</v>
      </c>
    </row>
    <row r="187" spans="1:12" x14ac:dyDescent="0.25">
      <c r="A187" s="2" t="str">
        <f>Esterhazy!A187</f>
        <v xml:space="preserve">  2024-02-08 13:00:00</v>
      </c>
      <c r="B187" s="2">
        <v>0.02</v>
      </c>
      <c r="C187" s="2">
        <v>1.9E-2</v>
      </c>
      <c r="D187" s="2">
        <v>-0.69399999999999995</v>
      </c>
      <c r="E187" s="2">
        <v>-0.67600000000000005</v>
      </c>
      <c r="F187" s="2">
        <v>-0.11</v>
      </c>
      <c r="G187" s="2">
        <v>1.145</v>
      </c>
      <c r="H187" s="2">
        <v>0</v>
      </c>
      <c r="I187" s="2">
        <v>-3.1280000000000001</v>
      </c>
      <c r="J187" s="2">
        <v>81.438999999999993</v>
      </c>
      <c r="K187" s="2">
        <v>3.964</v>
      </c>
      <c r="L187" s="2">
        <v>351.49299999999999</v>
      </c>
    </row>
    <row r="188" spans="1:12" x14ac:dyDescent="0.25">
      <c r="A188" s="2" t="str">
        <f>Esterhazy!A188</f>
        <v xml:space="preserve">  2024-02-08 14:00:00</v>
      </c>
      <c r="B188" s="2">
        <v>7.5999999999999998E-2</v>
      </c>
      <c r="C188" s="2">
        <v>-3.6999999999999998E-2</v>
      </c>
      <c r="D188" s="2">
        <v>-0.61499999999999999</v>
      </c>
      <c r="E188" s="2">
        <v>-0.65200000000000002</v>
      </c>
      <c r="F188" s="2">
        <v>-0.19400000000000001</v>
      </c>
      <c r="G188" s="2">
        <v>1.069</v>
      </c>
      <c r="H188" s="2">
        <v>0</v>
      </c>
      <c r="I188" s="2">
        <v>-3.1110000000000002</v>
      </c>
      <c r="J188" s="2">
        <v>80.706999999999994</v>
      </c>
      <c r="K188" s="2">
        <v>3.319</v>
      </c>
      <c r="L188" s="2">
        <v>357.637</v>
      </c>
    </row>
    <row r="189" spans="1:12" x14ac:dyDescent="0.25">
      <c r="A189" s="2" t="str">
        <f>Esterhazy!A189</f>
        <v xml:space="preserve">  2024-02-08 15:00:00</v>
      </c>
      <c r="B189" s="2">
        <v>0.17199999999999999</v>
      </c>
      <c r="C189" s="2">
        <v>-9.0999999999999998E-2</v>
      </c>
      <c r="D189" s="2">
        <v>-0.61299999999999999</v>
      </c>
      <c r="E189" s="2">
        <v>-0.70499999999999996</v>
      </c>
      <c r="F189" s="2">
        <v>-0.17699999999999999</v>
      </c>
      <c r="G189" s="2">
        <v>1.0269999999999999</v>
      </c>
      <c r="H189" s="2">
        <v>0</v>
      </c>
      <c r="I189" s="2">
        <v>-2.89</v>
      </c>
      <c r="J189" s="2">
        <v>79.763000000000005</v>
      </c>
      <c r="K189" s="2">
        <v>3.278</v>
      </c>
      <c r="L189" s="2">
        <v>352.93200000000002</v>
      </c>
    </row>
    <row r="190" spans="1:12" x14ac:dyDescent="0.25">
      <c r="A190" s="2" t="str">
        <f>Esterhazy!A190</f>
        <v xml:space="preserve">  2024-02-08 16:00:00</v>
      </c>
      <c r="B190" s="2">
        <v>0.24399999999999999</v>
      </c>
      <c r="C190" s="2">
        <v>1.1459999999999999</v>
      </c>
      <c r="D190" s="2">
        <v>0.38700000000000001</v>
      </c>
      <c r="E190" s="2">
        <v>1.534</v>
      </c>
      <c r="F190" s="2">
        <v>-0.23300000000000001</v>
      </c>
      <c r="G190" s="2">
        <v>1.1220000000000001</v>
      </c>
      <c r="H190" s="2">
        <v>0</v>
      </c>
      <c r="I190" s="2">
        <v>-3.0390000000000001</v>
      </c>
      <c r="J190" s="2">
        <v>79.853999999999999</v>
      </c>
      <c r="K190" s="2">
        <v>3.984</v>
      </c>
      <c r="L190" s="2">
        <v>343.11399999999998</v>
      </c>
    </row>
    <row r="191" spans="1:12" x14ac:dyDescent="0.25">
      <c r="A191" s="2" t="str">
        <f>Esterhazy!A191</f>
        <v xml:space="preserve">  2024-02-08 17:00:00</v>
      </c>
      <c r="B191" s="2">
        <v>0.23499999999999999</v>
      </c>
      <c r="C191" s="2">
        <v>-5.8000000000000003E-2</v>
      </c>
      <c r="D191" s="2">
        <v>-0.52500000000000002</v>
      </c>
      <c r="E191" s="2">
        <v>-0.58299999999999996</v>
      </c>
      <c r="F191" s="2">
        <v>-0.17199999999999999</v>
      </c>
      <c r="G191" s="2">
        <v>1.3919999999999999</v>
      </c>
      <c r="H191" s="2">
        <v>0</v>
      </c>
      <c r="I191" s="2">
        <v>-3.31</v>
      </c>
      <c r="J191" s="2">
        <v>81.100999999999999</v>
      </c>
      <c r="K191" s="2">
        <v>5.8150000000000004</v>
      </c>
      <c r="L191" s="2">
        <v>337.37099999999998</v>
      </c>
    </row>
    <row r="192" spans="1:12" x14ac:dyDescent="0.25">
      <c r="A192" s="2" t="str">
        <f>Esterhazy!A192</f>
        <v xml:space="preserve">  2024-02-08 18:00:00</v>
      </c>
      <c r="B192" s="2">
        <v>0.30299999999999999</v>
      </c>
      <c r="C192" s="2">
        <v>-2.8000000000000001E-2</v>
      </c>
      <c r="D192" s="2">
        <v>-0.42199999999999999</v>
      </c>
      <c r="E192" s="2">
        <v>-0.44900000000000001</v>
      </c>
      <c r="F192" s="2">
        <v>-0.19</v>
      </c>
      <c r="G192" s="2">
        <v>1.4239999999999999</v>
      </c>
      <c r="H192" s="2">
        <v>0</v>
      </c>
      <c r="I192" s="2">
        <v>-3.6</v>
      </c>
      <c r="J192" s="2">
        <v>81.706000000000003</v>
      </c>
      <c r="K192" s="2">
        <v>6.734</v>
      </c>
      <c r="L192" s="2">
        <v>336.04500000000002</v>
      </c>
    </row>
    <row r="193" spans="1:12" x14ac:dyDescent="0.25">
      <c r="A193" s="2" t="str">
        <f>Esterhazy!A193</f>
        <v xml:space="preserve">  2024-02-08 19:00:00</v>
      </c>
      <c r="B193" s="2">
        <v>0.253</v>
      </c>
      <c r="C193" s="2">
        <v>-2.3E-2</v>
      </c>
      <c r="D193" s="2">
        <v>-0.48799999999999999</v>
      </c>
      <c r="E193" s="2">
        <v>-0.51100000000000001</v>
      </c>
      <c r="F193" s="2">
        <v>-0.17</v>
      </c>
      <c r="G193" s="2">
        <v>1.282</v>
      </c>
      <c r="H193" s="2">
        <v>0</v>
      </c>
      <c r="I193" s="2">
        <v>-3.2370000000000001</v>
      </c>
      <c r="J193" s="2">
        <v>81.578000000000003</v>
      </c>
      <c r="K193" s="2">
        <v>6.8540000000000001</v>
      </c>
      <c r="L193" s="2">
        <v>336.548</v>
      </c>
    </row>
    <row r="194" spans="1:12" x14ac:dyDescent="0.25">
      <c r="A194" s="2" t="str">
        <f>Esterhazy!A194</f>
        <v xml:space="preserve">  2024-02-08 20:00:00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1.2849999999999999</v>
      </c>
      <c r="H194" s="2">
        <v>0</v>
      </c>
      <c r="I194" s="2">
        <v>-3.3450000000000002</v>
      </c>
      <c r="J194" s="2">
        <v>81.716999999999999</v>
      </c>
      <c r="K194" s="2">
        <v>7.0540000000000003</v>
      </c>
      <c r="L194" s="2">
        <v>335.73399999999998</v>
      </c>
    </row>
    <row r="195" spans="1:12" x14ac:dyDescent="0.25">
      <c r="A195" s="2" t="str">
        <f>Esterhazy!A195</f>
        <v xml:space="preserve">  2024-02-08 21:00:00</v>
      </c>
      <c r="B195" s="2">
        <v>0.16900000000000001</v>
      </c>
      <c r="C195" s="2">
        <v>-7.0000000000000007E-2</v>
      </c>
      <c r="D195" s="2">
        <v>0.14299999999999999</v>
      </c>
      <c r="E195" s="2">
        <v>7.1999999999999995E-2</v>
      </c>
      <c r="F195" s="2">
        <v>3.1E-2</v>
      </c>
      <c r="G195" s="2">
        <v>1.23</v>
      </c>
      <c r="H195" s="2">
        <v>0</v>
      </c>
      <c r="I195" s="2">
        <v>-3.536</v>
      </c>
      <c r="J195" s="2">
        <v>81.896000000000001</v>
      </c>
      <c r="K195" s="2">
        <v>6.7939999999999996</v>
      </c>
      <c r="L195" s="2">
        <v>336.61500000000001</v>
      </c>
    </row>
    <row r="196" spans="1:12" x14ac:dyDescent="0.25">
      <c r="A196" s="2" t="str">
        <f>Esterhazy!A196</f>
        <v xml:space="preserve">  2024-02-08 22:00:00</v>
      </c>
      <c r="B196" s="2">
        <v>0.14099999999999999</v>
      </c>
      <c r="C196" s="2">
        <v>-0.13900000000000001</v>
      </c>
      <c r="D196" s="2">
        <v>-0.39300000000000002</v>
      </c>
      <c r="E196" s="2">
        <v>-0.53400000000000003</v>
      </c>
      <c r="F196" s="2">
        <v>-0.14599999999999999</v>
      </c>
      <c r="G196" s="2">
        <v>1.4159999999999999</v>
      </c>
      <c r="H196" s="2">
        <v>0</v>
      </c>
      <c r="I196" s="2">
        <v>-3.9420000000000002</v>
      </c>
      <c r="J196" s="2">
        <v>83.144999999999996</v>
      </c>
      <c r="K196" s="2">
        <v>6.72</v>
      </c>
      <c r="L196" s="2">
        <v>337.911</v>
      </c>
    </row>
    <row r="197" spans="1:12" x14ac:dyDescent="0.25">
      <c r="A197" s="2" t="str">
        <f>Esterhazy!A197</f>
        <v xml:space="preserve">  2024-02-08 23:00:00</v>
      </c>
      <c r="B197" s="2">
        <v>-2.1999999999999999E-2</v>
      </c>
      <c r="C197" s="2">
        <v>-9.4E-2</v>
      </c>
      <c r="D197" s="2">
        <v>-0.54200000000000004</v>
      </c>
      <c r="E197" s="2">
        <v>-0.63700000000000001</v>
      </c>
      <c r="F197" s="2">
        <v>-0.22900000000000001</v>
      </c>
      <c r="G197" s="2">
        <v>1.286</v>
      </c>
      <c r="H197" s="2">
        <v>0</v>
      </c>
      <c r="I197" s="2">
        <v>-4.2450000000000001</v>
      </c>
      <c r="J197" s="2">
        <v>83.268000000000001</v>
      </c>
      <c r="K197" s="2">
        <v>6.5720000000000001</v>
      </c>
      <c r="L197" s="2">
        <v>336.47300000000001</v>
      </c>
    </row>
    <row r="198" spans="1:12" x14ac:dyDescent="0.25">
      <c r="A198" s="2" t="str">
        <f>Esterhazy!A198</f>
        <v xml:space="preserve">  2024-02-09 00:00:00</v>
      </c>
      <c r="B198" s="2">
        <v>3.9E-2</v>
      </c>
      <c r="C198" s="2">
        <v>-2.1000000000000001E-2</v>
      </c>
      <c r="D198" s="2">
        <v>-0.58399999999999996</v>
      </c>
      <c r="E198" s="2">
        <v>-0.60599999999999998</v>
      </c>
      <c r="F198" s="2">
        <v>-0.185</v>
      </c>
      <c r="G198" s="2">
        <v>1.2350000000000001</v>
      </c>
      <c r="H198" s="2">
        <v>0</v>
      </c>
      <c r="I198" s="2">
        <v>-4.3</v>
      </c>
      <c r="J198" s="2">
        <v>84.054000000000002</v>
      </c>
      <c r="K198" s="2">
        <v>5.8869999999999996</v>
      </c>
      <c r="L198" s="2">
        <v>336.80799999999999</v>
      </c>
    </row>
    <row r="199" spans="1:12" x14ac:dyDescent="0.25">
      <c r="A199" s="2" t="str">
        <f>Esterhazy!A199</f>
        <v xml:space="preserve">  2024-02-09 01:00:00</v>
      </c>
      <c r="B199" s="2">
        <v>3.4000000000000002E-2</v>
      </c>
      <c r="C199" s="2">
        <v>-6.0000000000000001E-3</v>
      </c>
      <c r="D199" s="2">
        <v>-0.57199999999999995</v>
      </c>
      <c r="E199" s="2">
        <v>-0.57899999999999996</v>
      </c>
      <c r="F199" s="2">
        <v>-0.30299999999999999</v>
      </c>
      <c r="G199" s="2">
        <v>1.1599999999999999</v>
      </c>
      <c r="H199" s="2">
        <v>0</v>
      </c>
      <c r="I199" s="2">
        <v>-4.3659999999999997</v>
      </c>
      <c r="J199" s="2">
        <v>84.328000000000003</v>
      </c>
      <c r="K199" s="2">
        <v>5.4169999999999998</v>
      </c>
      <c r="L199" s="2">
        <v>337.34</v>
      </c>
    </row>
    <row r="200" spans="1:12" x14ac:dyDescent="0.25">
      <c r="A200" s="2" t="str">
        <f>Esterhazy!A200</f>
        <v xml:space="preserve">  2024-02-09 02:00:00</v>
      </c>
      <c r="B200" s="2">
        <v>-4.9000000000000002E-2</v>
      </c>
      <c r="C200" s="2">
        <v>-6.8000000000000005E-2</v>
      </c>
      <c r="D200" s="2">
        <v>-0.65300000000000002</v>
      </c>
      <c r="E200" s="2">
        <v>-0.72199999999999998</v>
      </c>
      <c r="F200" s="2">
        <v>-0.186</v>
      </c>
      <c r="G200" s="2">
        <v>1.0609999999999999</v>
      </c>
      <c r="H200" s="2">
        <v>0</v>
      </c>
      <c r="I200" s="2">
        <v>-4.399</v>
      </c>
      <c r="J200" s="2">
        <v>82.546999999999997</v>
      </c>
      <c r="K200" s="2">
        <v>5.6989999999999998</v>
      </c>
      <c r="L200" s="2">
        <v>335.96499999999997</v>
      </c>
    </row>
    <row r="201" spans="1:12" x14ac:dyDescent="0.25">
      <c r="A201" s="2" t="str">
        <f>Esterhazy!A201</f>
        <v xml:space="preserve">  2024-02-09 03:00:00</v>
      </c>
      <c r="B201" s="2">
        <v>4.8000000000000001E-2</v>
      </c>
      <c r="C201" s="2">
        <v>0</v>
      </c>
      <c r="D201" s="2">
        <v>-0.69699999999999995</v>
      </c>
      <c r="E201" s="2">
        <v>-0.69799999999999995</v>
      </c>
      <c r="F201" s="2">
        <v>-0.153</v>
      </c>
      <c r="G201" s="2">
        <v>0.90700000000000003</v>
      </c>
      <c r="H201" s="2">
        <v>0</v>
      </c>
      <c r="I201" s="2">
        <v>-4.4980000000000002</v>
      </c>
      <c r="J201" s="2">
        <v>80.168000000000006</v>
      </c>
      <c r="K201" s="2">
        <v>4.8970000000000002</v>
      </c>
      <c r="L201" s="2">
        <v>338.22800000000001</v>
      </c>
    </row>
    <row r="202" spans="1:12" x14ac:dyDescent="0.25">
      <c r="A202" s="2" t="str">
        <f>Esterhazy!A202</f>
        <v xml:space="preserve">  2024-02-09 04:00:00</v>
      </c>
      <c r="B202" s="2">
        <v>3.0000000000000001E-3</v>
      </c>
      <c r="C202" s="2">
        <v>1.4999999999999999E-2</v>
      </c>
      <c r="D202" s="2">
        <v>-0.70599999999999996</v>
      </c>
      <c r="E202" s="2">
        <v>-0.69199999999999995</v>
      </c>
      <c r="F202" s="2">
        <v>-0.16700000000000001</v>
      </c>
      <c r="G202" s="2">
        <v>1.01</v>
      </c>
      <c r="H202" s="2">
        <v>0</v>
      </c>
      <c r="I202" s="2">
        <v>-4.8650000000000002</v>
      </c>
      <c r="J202" s="2">
        <v>80.584000000000003</v>
      </c>
      <c r="K202" s="2">
        <v>5.35</v>
      </c>
      <c r="L202" s="2">
        <v>341.35500000000002</v>
      </c>
    </row>
    <row r="203" spans="1:12" x14ac:dyDescent="0.25">
      <c r="A203" s="2" t="str">
        <f>Esterhazy!A203</f>
        <v xml:space="preserve">  2024-02-09 05:00:00</v>
      </c>
      <c r="B203" s="2">
        <v>-5.8000000000000003E-2</v>
      </c>
      <c r="C203" s="2">
        <v>0.04</v>
      </c>
      <c r="D203" s="2">
        <v>-0.747</v>
      </c>
      <c r="E203" s="2">
        <v>-0.70899999999999996</v>
      </c>
      <c r="F203" s="2">
        <v>-5.8000000000000003E-2</v>
      </c>
      <c r="G203" s="2">
        <v>0.92800000000000005</v>
      </c>
      <c r="H203" s="2">
        <v>0</v>
      </c>
      <c r="I203" s="2">
        <v>-5.415</v>
      </c>
      <c r="J203" s="2">
        <v>81.096000000000004</v>
      </c>
      <c r="K203" s="2">
        <v>5.7329999999999997</v>
      </c>
      <c r="L203" s="2">
        <v>339.726</v>
      </c>
    </row>
    <row r="204" spans="1:12" x14ac:dyDescent="0.25">
      <c r="A204" s="2" t="str">
        <f>Esterhazy!A204</f>
        <v xml:space="preserve">  2024-02-09 06:00:00</v>
      </c>
      <c r="B204" s="2">
        <v>-0.248</v>
      </c>
      <c r="C204" s="2">
        <v>0.04</v>
      </c>
      <c r="D204" s="2">
        <v>-0.75</v>
      </c>
      <c r="E204" s="2">
        <v>-0.71</v>
      </c>
      <c r="F204" s="2">
        <v>-0.27500000000000002</v>
      </c>
      <c r="G204" s="2">
        <v>0.754</v>
      </c>
      <c r="H204" s="2">
        <v>0</v>
      </c>
      <c r="I204" s="2">
        <v>-5.6989999999999998</v>
      </c>
      <c r="J204" s="2">
        <v>81.546000000000006</v>
      </c>
      <c r="K204" s="2">
        <v>5.66</v>
      </c>
      <c r="L204" s="2">
        <v>336.387</v>
      </c>
    </row>
    <row r="205" spans="1:12" x14ac:dyDescent="0.25">
      <c r="A205" s="2" t="str">
        <f>Esterhazy!A205</f>
        <v xml:space="preserve">  2024-02-09 07:00:00</v>
      </c>
      <c r="B205" s="2">
        <v>-0.13</v>
      </c>
      <c r="C205" s="2">
        <v>3.0000000000000001E-3</v>
      </c>
      <c r="D205" s="2">
        <v>-0.68799999999999994</v>
      </c>
      <c r="E205" s="2">
        <v>-0.68700000000000006</v>
      </c>
      <c r="F205" s="2">
        <v>-0.247</v>
      </c>
      <c r="G205" s="2">
        <v>0.66700000000000004</v>
      </c>
      <c r="H205" s="2">
        <v>0</v>
      </c>
      <c r="I205" s="2">
        <v>-5.4029999999999996</v>
      </c>
      <c r="J205" s="2">
        <v>81.105999999999995</v>
      </c>
      <c r="K205" s="2">
        <v>4.7240000000000002</v>
      </c>
      <c r="L205" s="2">
        <v>334.26400000000001</v>
      </c>
    </row>
    <row r="206" spans="1:12" x14ac:dyDescent="0.25">
      <c r="A206" s="2" t="str">
        <f>Esterhazy!A206</f>
        <v xml:space="preserve">  2024-02-09 08:00:00</v>
      </c>
      <c r="B206" s="2">
        <v>-0.122</v>
      </c>
      <c r="C206" s="2">
        <v>7.9000000000000001E-2</v>
      </c>
      <c r="D206" s="2">
        <v>-0.8</v>
      </c>
      <c r="E206" s="2">
        <v>-0.72299999999999998</v>
      </c>
      <c r="F206" s="2">
        <v>-0.28699999999999998</v>
      </c>
      <c r="G206" s="2">
        <v>0.67100000000000004</v>
      </c>
      <c r="H206" s="2">
        <v>0</v>
      </c>
      <c r="I206" s="2">
        <v>-5.3070000000000004</v>
      </c>
      <c r="J206" s="2">
        <v>80.882000000000005</v>
      </c>
      <c r="K206" s="2">
        <v>4.8280000000000003</v>
      </c>
      <c r="L206" s="2">
        <v>336.334</v>
      </c>
    </row>
    <row r="207" spans="1:12" x14ac:dyDescent="0.25">
      <c r="A207" s="2" t="str">
        <f>Esterhazy!A207</f>
        <v xml:space="preserve">  2024-02-09 09:00:00</v>
      </c>
      <c r="B207" s="2">
        <v>-0.255</v>
      </c>
      <c r="C207" s="2">
        <v>8.0000000000000002E-3</v>
      </c>
      <c r="D207" s="2">
        <v>-0.78600000000000003</v>
      </c>
      <c r="E207" s="2">
        <v>-0.78</v>
      </c>
      <c r="F207" s="2">
        <v>-0.1</v>
      </c>
      <c r="G207" s="2">
        <v>0.65200000000000002</v>
      </c>
      <c r="H207" s="2">
        <v>0</v>
      </c>
      <c r="I207" s="2">
        <v>-5.4569999999999999</v>
      </c>
      <c r="J207" s="2">
        <v>81.024000000000001</v>
      </c>
      <c r="K207" s="2">
        <v>4.7960000000000003</v>
      </c>
      <c r="L207" s="2">
        <v>335.90300000000002</v>
      </c>
    </row>
    <row r="208" spans="1:12" x14ac:dyDescent="0.25">
      <c r="A208" s="2" t="str">
        <f>Esterhazy!A208</f>
        <v xml:space="preserve">  2024-02-09 10:00:00</v>
      </c>
      <c r="B208" s="2">
        <v>-0.20300000000000001</v>
      </c>
      <c r="C208" s="2">
        <v>1.7999999999999999E-2</v>
      </c>
      <c r="D208" s="2">
        <v>-0.76100000000000001</v>
      </c>
      <c r="E208" s="2">
        <v>-0.746</v>
      </c>
      <c r="F208" s="2">
        <v>-0.155</v>
      </c>
      <c r="G208" s="2">
        <v>0.77600000000000002</v>
      </c>
      <c r="H208" s="2">
        <v>0</v>
      </c>
      <c r="I208" s="2">
        <v>-5.915</v>
      </c>
      <c r="J208" s="2">
        <v>84.122</v>
      </c>
      <c r="K208" s="2">
        <v>4.6310000000000002</v>
      </c>
      <c r="L208" s="2">
        <v>334.77100000000002</v>
      </c>
    </row>
    <row r="209" spans="1:12" x14ac:dyDescent="0.25">
      <c r="A209" s="2" t="str">
        <f>Esterhazy!A209</f>
        <v xml:space="preserve">  2024-02-09 11:00:00</v>
      </c>
      <c r="B209" s="2">
        <v>-0.152</v>
      </c>
      <c r="C209" s="2">
        <v>0.14899999999999999</v>
      </c>
      <c r="D209" s="2">
        <v>-0.79100000000000004</v>
      </c>
      <c r="E209" s="2">
        <v>-0.64500000000000002</v>
      </c>
      <c r="F209" s="2">
        <v>-2.1000000000000001E-2</v>
      </c>
      <c r="G209" s="2">
        <v>0.63100000000000001</v>
      </c>
      <c r="H209" s="2">
        <v>0</v>
      </c>
      <c r="I209" s="2">
        <v>-6.1239999999999997</v>
      </c>
      <c r="J209" s="2">
        <v>82.105999999999995</v>
      </c>
      <c r="K209" s="2">
        <v>4.3410000000000002</v>
      </c>
      <c r="L209" s="2">
        <v>342.06200000000001</v>
      </c>
    </row>
    <row r="210" spans="1:12" x14ac:dyDescent="0.25">
      <c r="A210" s="2" t="str">
        <f>Esterhazy!A210</f>
        <v xml:space="preserve">  2024-02-09 12:00:00</v>
      </c>
      <c r="B210" s="2">
        <v>-0.157</v>
      </c>
      <c r="C210" s="2">
        <v>0.23300000000000001</v>
      </c>
      <c r="D210" s="2">
        <v>-0.77900000000000003</v>
      </c>
      <c r="E210" s="2">
        <v>-0.54800000000000004</v>
      </c>
      <c r="F210" s="2">
        <v>-6.7000000000000004E-2</v>
      </c>
      <c r="G210" s="2">
        <v>0.99</v>
      </c>
      <c r="H210" s="2">
        <v>0</v>
      </c>
      <c r="I210" s="2">
        <v>-5.367</v>
      </c>
      <c r="J210" s="2">
        <v>82.426000000000002</v>
      </c>
      <c r="K210" s="2">
        <v>4.2489999999999997</v>
      </c>
      <c r="L210" s="2">
        <v>337.11799999999999</v>
      </c>
    </row>
    <row r="211" spans="1:12" x14ac:dyDescent="0.25">
      <c r="A211" s="2" t="str">
        <f>Esterhazy!A211</f>
        <v xml:space="preserve">  2024-02-09 13:00:00</v>
      </c>
      <c r="B211" s="2">
        <v>-0.20899999999999999</v>
      </c>
      <c r="C211" s="2">
        <v>0.38400000000000001</v>
      </c>
      <c r="D211" s="2">
        <v>-0.65800000000000003</v>
      </c>
      <c r="E211" s="2">
        <v>-0.27800000000000002</v>
      </c>
      <c r="F211" s="2">
        <v>-0.20499999999999999</v>
      </c>
      <c r="G211" s="2">
        <v>3.419</v>
      </c>
      <c r="H211" s="2">
        <v>0</v>
      </c>
      <c r="I211" s="2">
        <v>-4.5090000000000003</v>
      </c>
      <c r="J211" s="2">
        <v>80.488</v>
      </c>
      <c r="K211" s="2">
        <v>2.718</v>
      </c>
      <c r="L211" s="2">
        <v>341.173</v>
      </c>
    </row>
    <row r="212" spans="1:12" x14ac:dyDescent="0.25">
      <c r="A212" s="2" t="str">
        <f>Esterhazy!A212</f>
        <v xml:space="preserve">  2024-02-09 14:00:00</v>
      </c>
      <c r="B212" s="2">
        <v>-4.0000000000000001E-3</v>
      </c>
      <c r="C212" s="2">
        <v>0.58799999999999997</v>
      </c>
      <c r="D212" s="2">
        <v>-0.49299999999999999</v>
      </c>
      <c r="E212" s="2">
        <v>9.1999999999999998E-2</v>
      </c>
      <c r="F212" s="2">
        <v>-0.16600000000000001</v>
      </c>
      <c r="G212" s="2">
        <v>3.4889999999999999</v>
      </c>
      <c r="H212" s="2">
        <v>0</v>
      </c>
      <c r="I212" s="2">
        <v>-3.8780000000000001</v>
      </c>
      <c r="J212" s="2">
        <v>79.706000000000003</v>
      </c>
      <c r="K212" s="2">
        <v>2.3620000000000001</v>
      </c>
      <c r="L212" s="2">
        <v>355.03199999999998</v>
      </c>
    </row>
    <row r="213" spans="1:12" x14ac:dyDescent="0.25">
      <c r="A213" s="2" t="str">
        <f>Esterhazy!A213</f>
        <v xml:space="preserve">  2024-02-09 15:00:00</v>
      </c>
      <c r="B213" s="2">
        <v>-0.124</v>
      </c>
      <c r="C213" s="2">
        <v>0.248</v>
      </c>
      <c r="D213" s="2">
        <v>-0.73499999999999999</v>
      </c>
      <c r="E213" s="2">
        <v>-0.49099999999999999</v>
      </c>
      <c r="F213" s="2">
        <v>-0.29599999999999999</v>
      </c>
      <c r="G213" s="2">
        <v>1.5740000000000001</v>
      </c>
      <c r="H213" s="2">
        <v>0</v>
      </c>
      <c r="I213" s="2">
        <v>-3.2839999999999998</v>
      </c>
      <c r="J213" s="2">
        <v>79.231999999999999</v>
      </c>
      <c r="K213" s="2">
        <v>1.5469999999999999</v>
      </c>
      <c r="L213" s="2">
        <v>319.10899999999998</v>
      </c>
    </row>
    <row r="214" spans="1:12" x14ac:dyDescent="0.25">
      <c r="A214" s="2" t="str">
        <f>Esterhazy!A214</f>
        <v xml:space="preserve">  2024-02-09 16:00:00</v>
      </c>
      <c r="B214" s="2">
        <v>-0.20399999999999999</v>
      </c>
      <c r="C214" s="2">
        <v>0.30499999999999999</v>
      </c>
      <c r="D214" s="2">
        <v>-0.67500000000000004</v>
      </c>
      <c r="E214" s="2">
        <v>-0.373</v>
      </c>
      <c r="F214" s="2">
        <v>-0.15</v>
      </c>
      <c r="G214" s="2">
        <v>2.0680000000000001</v>
      </c>
      <c r="H214" s="2">
        <v>0</v>
      </c>
      <c r="I214" s="2">
        <v>-3.26</v>
      </c>
      <c r="J214" s="2">
        <v>79.358000000000004</v>
      </c>
      <c r="K214" s="2">
        <v>1.6259999999999999</v>
      </c>
      <c r="L214" s="2">
        <v>313.75700000000001</v>
      </c>
    </row>
    <row r="215" spans="1:12" x14ac:dyDescent="0.25">
      <c r="A215" s="2" t="str">
        <f>Esterhazy!A215</f>
        <v xml:space="preserve">  2024-02-09 17:00:00</v>
      </c>
      <c r="B215" s="2">
        <v>-0.218</v>
      </c>
      <c r="C215" s="2">
        <v>0.26100000000000001</v>
      </c>
      <c r="D215" s="2">
        <v>-9.7000000000000003E-2</v>
      </c>
      <c r="E215" s="2">
        <v>0.161</v>
      </c>
      <c r="F215" s="2">
        <v>-0.29799999999999999</v>
      </c>
      <c r="G215" s="2">
        <v>5.7069999999999999</v>
      </c>
      <c r="H215" s="2">
        <v>0</v>
      </c>
      <c r="I215" s="2">
        <v>-3.7570000000000001</v>
      </c>
      <c r="J215" s="2">
        <v>80.903000000000006</v>
      </c>
      <c r="K215" s="2">
        <v>2.0099999999999998</v>
      </c>
      <c r="L215" s="2">
        <v>308.45600000000002</v>
      </c>
    </row>
    <row r="216" spans="1:12" x14ac:dyDescent="0.25">
      <c r="A216" s="2" t="str">
        <f>Esterhazy!A216</f>
        <v xml:space="preserve">  2024-02-09 18:00:00</v>
      </c>
      <c r="B216" s="2">
        <v>-0.36099999999999999</v>
      </c>
      <c r="C216" s="2">
        <v>0.109</v>
      </c>
      <c r="D216" s="2">
        <v>-0.126</v>
      </c>
      <c r="E216" s="2">
        <v>-0.02</v>
      </c>
      <c r="F216" s="2">
        <v>-0.15</v>
      </c>
      <c r="G216" s="2">
        <v>4.641</v>
      </c>
      <c r="H216" s="2">
        <v>0</v>
      </c>
      <c r="I216" s="2">
        <v>-4.3250000000000002</v>
      </c>
      <c r="J216" s="2">
        <v>82.057000000000002</v>
      </c>
      <c r="K216" s="2">
        <v>1.4730000000000001</v>
      </c>
      <c r="L216" s="2">
        <v>313.53399999999999</v>
      </c>
    </row>
    <row r="217" spans="1:12" x14ac:dyDescent="0.25">
      <c r="A217" s="2" t="str">
        <f>Esterhazy!A217</f>
        <v xml:space="preserve">  2024-02-09 19:00:00</v>
      </c>
      <c r="B217" s="2">
        <v>-0.39200000000000002</v>
      </c>
      <c r="C217" s="2">
        <v>0.14799999999999999</v>
      </c>
      <c r="D217" s="2">
        <v>7.0000000000000007E-2</v>
      </c>
      <c r="E217" s="2">
        <v>0.214</v>
      </c>
      <c r="F217" s="2">
        <v>-0.127</v>
      </c>
      <c r="G217" s="2">
        <v>6.1890000000000001</v>
      </c>
      <c r="H217" s="2">
        <v>0</v>
      </c>
      <c r="I217" s="2">
        <v>-4.5650000000000004</v>
      </c>
      <c r="J217" s="2">
        <v>83.192999999999998</v>
      </c>
      <c r="K217" s="2">
        <v>1.238</v>
      </c>
      <c r="L217" s="2">
        <v>314.78899999999999</v>
      </c>
    </row>
    <row r="218" spans="1:12" x14ac:dyDescent="0.25">
      <c r="A218" s="2" t="str">
        <f>Esterhazy!A218</f>
        <v xml:space="preserve">  2024-02-09 20:00:00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7.9329999999999998</v>
      </c>
      <c r="H218" s="2">
        <v>0</v>
      </c>
      <c r="I218" s="2">
        <v>-3.8610000000000002</v>
      </c>
      <c r="J218" s="2">
        <v>83.692999999999998</v>
      </c>
      <c r="K218" s="2">
        <v>2.181</v>
      </c>
      <c r="L218" s="2">
        <v>303.44600000000003</v>
      </c>
    </row>
    <row r="219" spans="1:12" x14ac:dyDescent="0.25">
      <c r="A219" s="2" t="str">
        <f>Esterhazy!A219</f>
        <v xml:space="preserve">  2024-02-09 21:00:00</v>
      </c>
      <c r="B219" s="2">
        <v>-0.182</v>
      </c>
      <c r="C219" s="2">
        <v>0.19</v>
      </c>
      <c r="D219" s="2">
        <v>0.95599999999999996</v>
      </c>
      <c r="E219" s="2">
        <v>1.143</v>
      </c>
      <c r="F219" s="2">
        <v>7.8E-2</v>
      </c>
      <c r="G219" s="2">
        <v>6.7690000000000001</v>
      </c>
      <c r="H219" s="2">
        <v>0</v>
      </c>
      <c r="I219" s="2">
        <v>-3.6269999999999998</v>
      </c>
      <c r="J219" s="2">
        <v>83.292000000000002</v>
      </c>
      <c r="K219" s="2">
        <v>2.927</v>
      </c>
      <c r="L219" s="2">
        <v>309.755</v>
      </c>
    </row>
    <row r="220" spans="1:12" x14ac:dyDescent="0.25">
      <c r="A220" s="2" t="str">
        <f>Esterhazy!A220</f>
        <v xml:space="preserve">  2024-02-09 22:00:00</v>
      </c>
      <c r="B220" s="2">
        <v>-0.246</v>
      </c>
      <c r="C220" s="2">
        <v>0.14799999999999999</v>
      </c>
      <c r="D220" s="2">
        <v>0.69499999999999995</v>
      </c>
      <c r="E220" s="2">
        <v>0.84</v>
      </c>
      <c r="F220" s="2">
        <v>-0.129</v>
      </c>
      <c r="G220" s="2">
        <v>7.657</v>
      </c>
      <c r="H220" s="2">
        <v>0</v>
      </c>
      <c r="I220" s="2">
        <v>-3.9359999999999999</v>
      </c>
      <c r="J220" s="2">
        <v>82.828999999999994</v>
      </c>
      <c r="K220" s="2">
        <v>3.161</v>
      </c>
      <c r="L220" s="2">
        <v>308.23099999999999</v>
      </c>
    </row>
    <row r="221" spans="1:12" x14ac:dyDescent="0.25">
      <c r="A221" s="2" t="str">
        <f>Esterhazy!A221</f>
        <v xml:space="preserve">  2024-02-09 23:00:00</v>
      </c>
      <c r="B221" s="2">
        <v>-0.13700000000000001</v>
      </c>
      <c r="C221" s="2">
        <v>0.161</v>
      </c>
      <c r="D221" s="2">
        <v>-5.0000000000000001E-3</v>
      </c>
      <c r="E221" s="2">
        <v>0.153</v>
      </c>
      <c r="F221" s="2">
        <v>-0.13400000000000001</v>
      </c>
      <c r="G221" s="2">
        <v>8.4570000000000007</v>
      </c>
      <c r="H221" s="2">
        <v>0</v>
      </c>
      <c r="I221" s="2">
        <v>-4.6289999999999996</v>
      </c>
      <c r="J221" s="2">
        <v>82.171999999999997</v>
      </c>
      <c r="K221" s="2">
        <v>3.6619999999999999</v>
      </c>
      <c r="L221" s="2">
        <v>311.81</v>
      </c>
    </row>
    <row r="222" spans="1:12" x14ac:dyDescent="0.25">
      <c r="A222" s="2" t="str">
        <f>Esterhazy!A222</f>
        <v xml:space="preserve">  2024-02-10 00:00:00</v>
      </c>
      <c r="B222" s="2">
        <v>-0.30599999999999999</v>
      </c>
      <c r="C222" s="2">
        <v>9.6000000000000002E-2</v>
      </c>
      <c r="D222" s="2">
        <v>-4.8000000000000001E-2</v>
      </c>
      <c r="E222" s="2">
        <v>4.3999999999999997E-2</v>
      </c>
      <c r="F222" s="2">
        <v>-5.8999999999999997E-2</v>
      </c>
      <c r="G222" s="2">
        <v>5.3970000000000002</v>
      </c>
      <c r="H222" s="2">
        <v>0</v>
      </c>
      <c r="I222" s="2">
        <v>-5.4080000000000004</v>
      </c>
      <c r="J222" s="2">
        <v>80.739000000000004</v>
      </c>
      <c r="K222" s="2">
        <v>3.8010000000000002</v>
      </c>
      <c r="L222" s="2">
        <v>317.03500000000003</v>
      </c>
    </row>
    <row r="223" spans="1:12" x14ac:dyDescent="0.25">
      <c r="A223" s="2" t="str">
        <f>Esterhazy!A223</f>
        <v xml:space="preserve">  2024-02-10 01:00:00</v>
      </c>
      <c r="B223" s="2">
        <v>-0.16300000000000001</v>
      </c>
      <c r="C223" s="2">
        <v>0.16500000000000001</v>
      </c>
      <c r="D223" s="2">
        <v>-0.42699999999999999</v>
      </c>
      <c r="E223" s="2">
        <v>-0.26500000000000001</v>
      </c>
      <c r="F223" s="2">
        <v>-0.17599999999999999</v>
      </c>
      <c r="G223" s="2">
        <v>3.27</v>
      </c>
      <c r="H223" s="2">
        <v>0</v>
      </c>
      <c r="I223" s="2">
        <v>-6.7220000000000004</v>
      </c>
      <c r="J223" s="2">
        <v>76.828999999999994</v>
      </c>
      <c r="K223" s="2">
        <v>4.2350000000000003</v>
      </c>
      <c r="L223" s="2">
        <v>328.56900000000002</v>
      </c>
    </row>
    <row r="224" spans="1:12" x14ac:dyDescent="0.25">
      <c r="A224" s="2" t="str">
        <f>Esterhazy!A224</f>
        <v xml:space="preserve">  2024-02-10 02:00:00</v>
      </c>
      <c r="B224" s="2">
        <v>-0.05</v>
      </c>
      <c r="C224" s="2">
        <v>0.115</v>
      </c>
      <c r="D224" s="2">
        <v>-0.67700000000000005</v>
      </c>
      <c r="E224" s="2">
        <v>-0.56499999999999995</v>
      </c>
      <c r="F224" s="2">
        <v>-0.11700000000000001</v>
      </c>
      <c r="G224" s="2">
        <v>1.78</v>
      </c>
      <c r="H224" s="2">
        <v>0</v>
      </c>
      <c r="I224" s="2">
        <v>-7.6269999999999998</v>
      </c>
      <c r="J224" s="2">
        <v>72.367000000000004</v>
      </c>
      <c r="K224" s="2">
        <v>5.3940000000000001</v>
      </c>
      <c r="L224" s="2">
        <v>295.58100000000002</v>
      </c>
    </row>
    <row r="225" spans="1:12" x14ac:dyDescent="0.25">
      <c r="A225" s="2" t="str">
        <f>Esterhazy!A225</f>
        <v xml:space="preserve">  2024-02-10 03:00:00</v>
      </c>
      <c r="B225" s="2">
        <v>-0.17100000000000001</v>
      </c>
      <c r="C225" s="2">
        <v>0.115</v>
      </c>
      <c r="D225" s="2">
        <v>-0.68700000000000006</v>
      </c>
      <c r="E225" s="2">
        <v>-0.57499999999999996</v>
      </c>
      <c r="F225" s="2">
        <v>-0.20799999999999999</v>
      </c>
      <c r="G225" s="2">
        <v>1.038</v>
      </c>
      <c r="H225" s="2">
        <v>0</v>
      </c>
      <c r="I225" s="2">
        <v>-8.2460000000000004</v>
      </c>
      <c r="J225" s="2">
        <v>74.23</v>
      </c>
      <c r="K225" s="2">
        <v>5.8460000000000001</v>
      </c>
      <c r="L225" s="2">
        <v>288.839</v>
      </c>
    </row>
    <row r="226" spans="1:12" x14ac:dyDescent="0.25">
      <c r="A226" s="2" t="str">
        <f>Esterhazy!A226</f>
        <v xml:space="preserve">  2024-02-10 04:00:00</v>
      </c>
      <c r="B226" s="2">
        <v>-0.308</v>
      </c>
      <c r="C226" s="2">
        <v>8.5999999999999993E-2</v>
      </c>
      <c r="D226" s="2">
        <v>-0.69799999999999995</v>
      </c>
      <c r="E226" s="2">
        <v>-0.61399999999999999</v>
      </c>
      <c r="F226" s="2">
        <v>-0.32400000000000001</v>
      </c>
      <c r="G226" s="2">
        <v>1.075</v>
      </c>
      <c r="H226" s="2">
        <v>0</v>
      </c>
      <c r="I226" s="2">
        <v>-8.4049999999999994</v>
      </c>
      <c r="J226" s="2">
        <v>75.007000000000005</v>
      </c>
      <c r="K226" s="2">
        <v>5.2450000000000001</v>
      </c>
      <c r="L226" s="2">
        <v>290.858</v>
      </c>
    </row>
    <row r="227" spans="1:12" x14ac:dyDescent="0.25">
      <c r="A227" s="2" t="str">
        <f>Esterhazy!A227</f>
        <v xml:space="preserve">  2024-02-10 05:00:00</v>
      </c>
      <c r="B227" s="2">
        <v>-0.19800000000000001</v>
      </c>
      <c r="C227" s="2">
        <v>0.159</v>
      </c>
      <c r="D227" s="2">
        <v>-0.73299999999999998</v>
      </c>
      <c r="E227" s="2">
        <v>-0.57899999999999996</v>
      </c>
      <c r="F227" s="2">
        <v>-4.1000000000000002E-2</v>
      </c>
      <c r="G227" s="2">
        <v>1.01</v>
      </c>
      <c r="H227" s="2">
        <v>0</v>
      </c>
      <c r="I227" s="2">
        <v>-8.4760000000000009</v>
      </c>
      <c r="J227" s="2">
        <v>73.963999999999999</v>
      </c>
      <c r="K227" s="2">
        <v>5.1580000000000004</v>
      </c>
      <c r="L227" s="2">
        <v>292.19299999999998</v>
      </c>
    </row>
    <row r="228" spans="1:12" x14ac:dyDescent="0.25">
      <c r="A228" s="2" t="str">
        <f>Esterhazy!A228</f>
        <v xml:space="preserve">  2024-02-10 06:00:00</v>
      </c>
      <c r="B228" s="2">
        <v>-7.0000000000000001E-3</v>
      </c>
      <c r="C228" s="2">
        <v>9.6000000000000002E-2</v>
      </c>
      <c r="D228" s="2">
        <v>-0.44600000000000001</v>
      </c>
      <c r="E228" s="2">
        <v>-0.35299999999999998</v>
      </c>
      <c r="F228" s="2">
        <v>-3.7999999999999999E-2</v>
      </c>
      <c r="G228" s="2">
        <v>0.83199999999999996</v>
      </c>
      <c r="H228" s="2">
        <v>0</v>
      </c>
      <c r="I228" s="2">
        <v>-8.5950000000000006</v>
      </c>
      <c r="J228" s="2">
        <v>74.325999999999993</v>
      </c>
      <c r="K228" s="2">
        <v>4.4749999999999996</v>
      </c>
      <c r="L228" s="2">
        <v>297.61599999999999</v>
      </c>
    </row>
    <row r="229" spans="1:12" x14ac:dyDescent="0.25">
      <c r="A229" s="2" t="str">
        <f>Esterhazy!A229</f>
        <v xml:space="preserve">  2024-02-10 07:00:00</v>
      </c>
      <c r="B229" s="2">
        <v>5.2999999999999999E-2</v>
      </c>
      <c r="C229" s="2">
        <v>0.14899999999999999</v>
      </c>
      <c r="D229" s="2">
        <v>-0.61799999999999999</v>
      </c>
      <c r="E229" s="2">
        <v>-0.47199999999999998</v>
      </c>
      <c r="F229" s="2">
        <v>-8.0000000000000002E-3</v>
      </c>
      <c r="G229" s="2">
        <v>0.74199999999999999</v>
      </c>
      <c r="H229" s="2">
        <v>0</v>
      </c>
      <c r="I229" s="2">
        <v>-8.5090000000000003</v>
      </c>
      <c r="J229" s="2">
        <v>74.489999999999995</v>
      </c>
      <c r="K229" s="2">
        <v>4.1120000000000001</v>
      </c>
      <c r="L229" s="2">
        <v>302.26499999999999</v>
      </c>
    </row>
    <row r="230" spans="1:12" x14ac:dyDescent="0.25">
      <c r="A230" s="2" t="str">
        <f>Esterhazy!A230</f>
        <v xml:space="preserve">  2024-02-10 08:00:00</v>
      </c>
      <c r="B230" s="2">
        <v>-1.7000000000000001E-2</v>
      </c>
      <c r="C230" s="2">
        <v>0.19700000000000001</v>
      </c>
      <c r="D230" s="2">
        <v>-0.49</v>
      </c>
      <c r="E230" s="2">
        <v>-0.29799999999999999</v>
      </c>
      <c r="F230" s="2">
        <v>0.16700000000000001</v>
      </c>
      <c r="G230" s="2">
        <v>0.86399999999999999</v>
      </c>
      <c r="H230" s="2">
        <v>0</v>
      </c>
      <c r="I230" s="2">
        <v>-8.4920000000000009</v>
      </c>
      <c r="J230" s="2">
        <v>76.454999999999998</v>
      </c>
      <c r="K230" s="2">
        <v>4.6660000000000004</v>
      </c>
      <c r="L230" s="2">
        <v>292.03899999999999</v>
      </c>
    </row>
    <row r="231" spans="1:12" x14ac:dyDescent="0.25">
      <c r="A231" s="2" t="str">
        <f>Esterhazy!A231</f>
        <v xml:space="preserve">  2024-02-10 09:00:00</v>
      </c>
      <c r="B231" s="2">
        <v>3.2000000000000001E-2</v>
      </c>
      <c r="C231" s="2">
        <v>0.16900000000000001</v>
      </c>
      <c r="D231" s="2">
        <v>-0.623</v>
      </c>
      <c r="E231" s="2">
        <v>-0.45700000000000002</v>
      </c>
      <c r="F231" s="2">
        <v>6.9000000000000006E-2</v>
      </c>
      <c r="G231" s="2">
        <v>0.96499999999999997</v>
      </c>
      <c r="H231" s="2">
        <v>0</v>
      </c>
      <c r="I231" s="2">
        <v>-8.4689999999999994</v>
      </c>
      <c r="J231" s="2">
        <v>74.863</v>
      </c>
      <c r="K231" s="2">
        <v>4.335</v>
      </c>
      <c r="L231" s="2">
        <v>296.84699999999998</v>
      </c>
    </row>
    <row r="232" spans="1:12" x14ac:dyDescent="0.25">
      <c r="A232" s="2" t="str">
        <f>Esterhazy!A232</f>
        <v xml:space="preserve">  2024-02-10 10:00:00</v>
      </c>
      <c r="B232" s="2">
        <v>0.224</v>
      </c>
      <c r="C232" s="2">
        <v>0.27800000000000002</v>
      </c>
      <c r="D232" s="2">
        <v>-0.59599999999999997</v>
      </c>
      <c r="E232" s="2">
        <v>-0.32300000000000001</v>
      </c>
      <c r="F232" s="2">
        <v>0.14599999999999999</v>
      </c>
      <c r="G232" s="2">
        <v>0.98</v>
      </c>
      <c r="H232" s="2">
        <v>0</v>
      </c>
      <c r="I232" s="2">
        <v>-8.1069999999999993</v>
      </c>
      <c r="J232" s="2">
        <v>75.263999999999996</v>
      </c>
      <c r="K232" s="2">
        <v>2.9049999999999998</v>
      </c>
      <c r="L232" s="2">
        <v>311.53699999999998</v>
      </c>
    </row>
    <row r="233" spans="1:12" x14ac:dyDescent="0.25">
      <c r="A233" s="2" t="str">
        <f>Esterhazy!A233</f>
        <v xml:space="preserve">  2024-02-10 11:00:00</v>
      </c>
      <c r="B233" s="2">
        <v>0.29599999999999999</v>
      </c>
      <c r="C233" s="2">
        <v>0.248</v>
      </c>
      <c r="D233" s="2">
        <v>-0.61899999999999999</v>
      </c>
      <c r="E233" s="2">
        <v>-0.374</v>
      </c>
      <c r="F233" s="2">
        <v>0.155</v>
      </c>
      <c r="G233" s="2">
        <v>1.288</v>
      </c>
      <c r="H233" s="2">
        <v>0</v>
      </c>
      <c r="I233" s="2">
        <v>-7.7110000000000003</v>
      </c>
      <c r="J233" s="2">
        <v>72.331999999999994</v>
      </c>
      <c r="K233" s="2">
        <v>4.6239999999999997</v>
      </c>
      <c r="L233" s="2">
        <v>291.09699999999998</v>
      </c>
    </row>
    <row r="234" spans="1:12" x14ac:dyDescent="0.25">
      <c r="A234" s="2" t="str">
        <f>Esterhazy!A234</f>
        <v xml:space="preserve">  2024-02-10 12:00:00</v>
      </c>
      <c r="B234" s="2">
        <v>0.182</v>
      </c>
      <c r="C234" s="2">
        <v>0.19400000000000001</v>
      </c>
      <c r="D234" s="2">
        <v>-0.57899999999999996</v>
      </c>
      <c r="E234" s="2">
        <v>-0.38700000000000001</v>
      </c>
      <c r="F234" s="2">
        <v>7.2999999999999995E-2</v>
      </c>
      <c r="G234" s="2">
        <v>1.419</v>
      </c>
      <c r="H234" s="2">
        <v>0</v>
      </c>
      <c r="I234" s="2">
        <v>-7.5010000000000003</v>
      </c>
      <c r="J234" s="2">
        <v>70.293999999999997</v>
      </c>
      <c r="K234" s="2">
        <v>4.76</v>
      </c>
      <c r="L234" s="2">
        <v>284.392</v>
      </c>
    </row>
    <row r="235" spans="1:12" x14ac:dyDescent="0.25">
      <c r="A235" s="2" t="str">
        <f>Esterhazy!A235</f>
        <v xml:space="preserve">  2024-02-10 13:00:00</v>
      </c>
      <c r="B235" s="2">
        <v>0.12</v>
      </c>
      <c r="C235" s="2">
        <v>0.191</v>
      </c>
      <c r="D235" s="2">
        <v>-0.67900000000000005</v>
      </c>
      <c r="E235" s="2">
        <v>-0.49299999999999999</v>
      </c>
      <c r="F235" s="2">
        <v>7.3999999999999996E-2</v>
      </c>
      <c r="G235" s="2">
        <v>1.139</v>
      </c>
      <c r="H235" s="2">
        <v>0</v>
      </c>
      <c r="I235" s="2">
        <v>-7.8780000000000001</v>
      </c>
      <c r="J235" s="2">
        <v>65.206000000000003</v>
      </c>
      <c r="K235" s="2">
        <v>4.657</v>
      </c>
      <c r="L235" s="2">
        <v>289.39100000000002</v>
      </c>
    </row>
    <row r="236" spans="1:12" x14ac:dyDescent="0.25">
      <c r="A236" s="2" t="str">
        <f>Esterhazy!A236</f>
        <v xml:space="preserve">  2024-02-10 14:00:00</v>
      </c>
      <c r="B236" s="2">
        <v>0.36299999999999999</v>
      </c>
      <c r="C236" s="2">
        <v>0.14499999999999999</v>
      </c>
      <c r="D236" s="2">
        <v>-0.70699999999999996</v>
      </c>
      <c r="E236" s="2">
        <v>-0.56499999999999995</v>
      </c>
      <c r="F236" s="2">
        <v>0.112</v>
      </c>
      <c r="G236" s="2">
        <v>1.252</v>
      </c>
      <c r="H236" s="2">
        <v>0</v>
      </c>
      <c r="I236" s="2">
        <v>-7.6959999999999997</v>
      </c>
      <c r="J236" s="2">
        <v>63.667000000000002</v>
      </c>
      <c r="K236" s="2">
        <v>4.3049999999999997</v>
      </c>
      <c r="L236" s="2">
        <v>296.72199999999998</v>
      </c>
    </row>
    <row r="237" spans="1:12" x14ac:dyDescent="0.25">
      <c r="A237" s="2" t="str">
        <f>Esterhazy!A237</f>
        <v xml:space="preserve">  2024-02-10 15:00:00</v>
      </c>
      <c r="B237" s="2">
        <v>0.17599999999999999</v>
      </c>
      <c r="C237" s="2">
        <v>0.11700000000000001</v>
      </c>
      <c r="D237" s="2">
        <v>-0.63300000000000001</v>
      </c>
      <c r="E237" s="2">
        <v>-0.52</v>
      </c>
      <c r="F237" s="2">
        <v>3.2000000000000001E-2</v>
      </c>
      <c r="G237" s="2">
        <v>2.262</v>
      </c>
      <c r="H237" s="2">
        <v>0</v>
      </c>
      <c r="I237" s="2">
        <v>-7.7370000000000001</v>
      </c>
      <c r="J237" s="2">
        <v>67.736000000000004</v>
      </c>
      <c r="K237" s="2">
        <v>3.5059999999999998</v>
      </c>
      <c r="L237" s="2">
        <v>301.28500000000003</v>
      </c>
    </row>
    <row r="238" spans="1:12" x14ac:dyDescent="0.25">
      <c r="A238" s="2" t="str">
        <f>Esterhazy!A238</f>
        <v xml:space="preserve">  2024-02-10 16:00:00</v>
      </c>
      <c r="B238" s="2">
        <v>0.26900000000000002</v>
      </c>
      <c r="C238" s="2">
        <v>0.126</v>
      </c>
      <c r="D238" s="2">
        <v>-0.60299999999999998</v>
      </c>
      <c r="E238" s="2">
        <v>-0.48</v>
      </c>
      <c r="F238" s="2">
        <v>0.16700000000000001</v>
      </c>
      <c r="G238" s="2">
        <v>3.044</v>
      </c>
      <c r="H238" s="2">
        <v>0</v>
      </c>
      <c r="I238" s="2">
        <v>-7.7480000000000002</v>
      </c>
      <c r="J238" s="2">
        <v>71.825999999999993</v>
      </c>
      <c r="K238" s="2">
        <v>2.8929999999999998</v>
      </c>
      <c r="L238" s="2">
        <v>289.96800000000002</v>
      </c>
    </row>
    <row r="239" spans="1:12" x14ac:dyDescent="0.25">
      <c r="A239" s="2" t="str">
        <f>Esterhazy!A239</f>
        <v xml:space="preserve">  2024-02-10 17:00:00</v>
      </c>
      <c r="B239" s="2">
        <v>0.41499999999999998</v>
      </c>
      <c r="C239" s="2">
        <v>0.24299999999999999</v>
      </c>
      <c r="D239" s="2">
        <v>0.57399999999999995</v>
      </c>
      <c r="E239" s="2">
        <v>0.81299999999999994</v>
      </c>
      <c r="F239" s="2">
        <v>0.20499999999999999</v>
      </c>
      <c r="G239" s="2">
        <v>3.7010000000000001</v>
      </c>
      <c r="H239" s="2">
        <v>0</v>
      </c>
      <c r="I239" s="2">
        <v>-7.9820000000000002</v>
      </c>
      <c r="J239" s="2">
        <v>75.347999999999999</v>
      </c>
      <c r="K239" s="2">
        <v>1.605</v>
      </c>
      <c r="L239" s="2">
        <v>267.28699999999998</v>
      </c>
    </row>
    <row r="240" spans="1:12" x14ac:dyDescent="0.25">
      <c r="A240" s="2" t="str">
        <f>Esterhazy!A240</f>
        <v xml:space="preserve">  2024-02-10 18:00:00</v>
      </c>
      <c r="B240" s="2">
        <v>0.39700000000000002</v>
      </c>
      <c r="C240" s="2">
        <v>0.10199999999999999</v>
      </c>
      <c r="D240" s="2">
        <v>1.276</v>
      </c>
      <c r="E240" s="2">
        <v>1.3759999999999999</v>
      </c>
      <c r="F240" s="2">
        <v>0.15</v>
      </c>
      <c r="G240" s="2">
        <v>4.9960000000000004</v>
      </c>
      <c r="H240" s="2">
        <v>0</v>
      </c>
      <c r="I240" s="2">
        <v>-9.7050000000000001</v>
      </c>
      <c r="J240" s="2">
        <v>77.64</v>
      </c>
      <c r="K240" s="2">
        <v>0.67100000000000004</v>
      </c>
      <c r="L240" s="2">
        <v>263.738</v>
      </c>
    </row>
    <row r="241" spans="1:12" x14ac:dyDescent="0.25">
      <c r="A241" s="2" t="str">
        <f>Esterhazy!A241</f>
        <v xml:space="preserve">  2024-02-10 19:00:00</v>
      </c>
      <c r="B241" s="2">
        <v>0.38900000000000001</v>
      </c>
      <c r="C241" s="2">
        <v>0.251</v>
      </c>
      <c r="D241" s="2">
        <v>2.069</v>
      </c>
      <c r="E241" s="2">
        <v>2.3170000000000002</v>
      </c>
      <c r="F241" s="2">
        <v>7.1999999999999995E-2</v>
      </c>
      <c r="G241" s="2">
        <v>6.48</v>
      </c>
      <c r="H241" s="2">
        <v>0</v>
      </c>
      <c r="I241" s="2">
        <v>-11.597</v>
      </c>
      <c r="J241" s="2">
        <v>82.17</v>
      </c>
      <c r="K241" s="2">
        <v>0.66</v>
      </c>
      <c r="L241" s="2">
        <v>237.60599999999999</v>
      </c>
    </row>
    <row r="242" spans="1:12" x14ac:dyDescent="0.25">
      <c r="A242" s="2" t="str">
        <f>Esterhazy!A242</f>
        <v xml:space="preserve">  2024-02-10 20:00:00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6.6470000000000002</v>
      </c>
      <c r="H242" s="2">
        <v>0</v>
      </c>
      <c r="I242" s="2">
        <v>-13.311</v>
      </c>
      <c r="J242" s="2">
        <v>83.662999999999997</v>
      </c>
      <c r="K242" s="2">
        <v>0.625</v>
      </c>
      <c r="L242" s="2">
        <v>153.28399999999999</v>
      </c>
    </row>
    <row r="243" spans="1:12" x14ac:dyDescent="0.25">
      <c r="A243" s="2" t="str">
        <f>Esterhazy!A243</f>
        <v xml:space="preserve">  2024-02-10 21:00:00</v>
      </c>
      <c r="B243" s="2">
        <v>0.79400000000000004</v>
      </c>
      <c r="C243" s="2">
        <v>0.44</v>
      </c>
      <c r="D243" s="2">
        <v>1.7569999999999999</v>
      </c>
      <c r="E243" s="2">
        <v>2.194</v>
      </c>
      <c r="F243" s="2">
        <v>0.55800000000000005</v>
      </c>
      <c r="G243" s="2">
        <v>5.9859999999999998</v>
      </c>
      <c r="H243" s="2">
        <v>0</v>
      </c>
      <c r="I243" s="2">
        <v>-13.794</v>
      </c>
      <c r="J243" s="2">
        <v>82.933000000000007</v>
      </c>
      <c r="K243" s="2">
        <v>0.751</v>
      </c>
      <c r="L243" s="2">
        <v>180.995</v>
      </c>
    </row>
    <row r="244" spans="1:12" x14ac:dyDescent="0.25">
      <c r="A244" s="2" t="str">
        <f>Esterhazy!A244</f>
        <v xml:space="preserve">  2024-02-10 22:00:00</v>
      </c>
      <c r="B244" s="2">
        <v>1.288</v>
      </c>
      <c r="C244" s="2">
        <v>0.17899999999999999</v>
      </c>
      <c r="D244" s="2">
        <v>1.06</v>
      </c>
      <c r="E244" s="2">
        <v>1.236</v>
      </c>
      <c r="F244" s="2">
        <v>0.32200000000000001</v>
      </c>
      <c r="G244" s="2">
        <v>5.1029999999999998</v>
      </c>
      <c r="H244" s="2">
        <v>0</v>
      </c>
      <c r="I244" s="2">
        <v>-13.957000000000001</v>
      </c>
      <c r="J244" s="2">
        <v>81.506</v>
      </c>
      <c r="K244" s="2">
        <v>0.66900000000000004</v>
      </c>
      <c r="L244" s="2">
        <v>156.02799999999999</v>
      </c>
    </row>
    <row r="245" spans="1:12" x14ac:dyDescent="0.25">
      <c r="A245" s="2" t="str">
        <f>Esterhazy!A245</f>
        <v xml:space="preserve">  2024-02-10 23:00:00</v>
      </c>
      <c r="B245" s="2">
        <v>0.94499999999999995</v>
      </c>
      <c r="C245" s="2">
        <v>0.16600000000000001</v>
      </c>
      <c r="D245" s="2">
        <v>1.1399999999999999</v>
      </c>
      <c r="E245" s="2">
        <v>1.3029999999999999</v>
      </c>
      <c r="F245" s="2">
        <v>-7.0000000000000007E-2</v>
      </c>
      <c r="G245" s="2">
        <v>4.2789999999999999</v>
      </c>
      <c r="H245" s="2">
        <v>0</v>
      </c>
      <c r="I245" s="2">
        <v>-16.286999999999999</v>
      </c>
      <c r="J245" s="2">
        <v>81.213999999999999</v>
      </c>
      <c r="K245" s="2">
        <v>1.08</v>
      </c>
      <c r="L245" s="2">
        <v>114.511</v>
      </c>
    </row>
    <row r="246" spans="1:12" x14ac:dyDescent="0.25">
      <c r="A246" s="2" t="str">
        <f>Esterhazy!A246</f>
        <v xml:space="preserve">  2024-02-11 00:00:00</v>
      </c>
      <c r="B246" s="2">
        <v>0.65200000000000002</v>
      </c>
      <c r="C246" s="2">
        <v>0.08</v>
      </c>
      <c r="D246" s="2">
        <v>0.39200000000000002</v>
      </c>
      <c r="E246" s="2">
        <v>0.47</v>
      </c>
      <c r="F246" s="2">
        <v>-9.0999999999999998E-2</v>
      </c>
      <c r="G246" s="2">
        <v>8.0960000000000001</v>
      </c>
      <c r="H246" s="2">
        <v>0</v>
      </c>
      <c r="I246" s="2">
        <v>-16.664000000000001</v>
      </c>
      <c r="J246" s="2">
        <v>79.981999999999999</v>
      </c>
      <c r="K246" s="2">
        <v>1.083</v>
      </c>
      <c r="L246" s="2">
        <v>100.629</v>
      </c>
    </row>
    <row r="247" spans="1:12" x14ac:dyDescent="0.25">
      <c r="A247" s="2" t="str">
        <f>Esterhazy!A247</f>
        <v xml:space="preserve">  2024-02-11 01:00:00</v>
      </c>
      <c r="B247" s="2">
        <v>0.36899999999999999</v>
      </c>
      <c r="C247" s="2">
        <v>0.112</v>
      </c>
      <c r="D247" s="2">
        <v>0.35</v>
      </c>
      <c r="E247" s="2">
        <v>0.46</v>
      </c>
      <c r="F247" s="2">
        <v>-0.11</v>
      </c>
      <c r="G247" s="2">
        <v>7.7839999999999998</v>
      </c>
      <c r="H247" s="2">
        <v>0</v>
      </c>
      <c r="I247" s="2">
        <v>-16.388000000000002</v>
      </c>
      <c r="J247" s="2">
        <v>79.259</v>
      </c>
      <c r="K247" s="2">
        <v>1.3169999999999999</v>
      </c>
      <c r="L247" s="2">
        <v>78.587000000000003</v>
      </c>
    </row>
    <row r="248" spans="1:12" x14ac:dyDescent="0.25">
      <c r="A248" s="2" t="str">
        <f>Esterhazy!A248</f>
        <v xml:space="preserve">  2024-02-11 02:00:00</v>
      </c>
      <c r="B248" s="2">
        <v>0.33200000000000002</v>
      </c>
      <c r="C248" s="2">
        <v>9.5000000000000001E-2</v>
      </c>
      <c r="D248" s="2">
        <v>0.502</v>
      </c>
      <c r="E248" s="2">
        <v>0.59499999999999997</v>
      </c>
      <c r="F248" s="2">
        <v>4.5999999999999999E-2</v>
      </c>
      <c r="G248" s="2">
        <v>7.2229999999999999</v>
      </c>
      <c r="H248" s="2">
        <v>0</v>
      </c>
      <c r="I248" s="2">
        <v>-15.871</v>
      </c>
      <c r="J248" s="2">
        <v>79.451999999999998</v>
      </c>
      <c r="K248" s="2">
        <v>0.91</v>
      </c>
      <c r="L248" s="2">
        <v>65.119</v>
      </c>
    </row>
    <row r="249" spans="1:12" x14ac:dyDescent="0.25">
      <c r="A249" s="2" t="str">
        <f>Esterhazy!A249</f>
        <v xml:space="preserve">  2024-02-11 03:00:00</v>
      </c>
      <c r="B249" s="2">
        <v>0.42699999999999999</v>
      </c>
      <c r="C249" s="2">
        <v>9.1999999999999998E-2</v>
      </c>
      <c r="D249" s="2">
        <v>0.99299999999999999</v>
      </c>
      <c r="E249" s="2">
        <v>1.083</v>
      </c>
      <c r="F249" s="2">
        <v>-3.5000000000000003E-2</v>
      </c>
      <c r="G249" s="2">
        <v>7.4429999999999996</v>
      </c>
      <c r="H249" s="2">
        <v>0</v>
      </c>
      <c r="I249" s="2">
        <v>-14.906000000000001</v>
      </c>
      <c r="J249" s="2">
        <v>79.852000000000004</v>
      </c>
      <c r="K249" s="2">
        <v>1.115</v>
      </c>
      <c r="L249" s="2">
        <v>116.117</v>
      </c>
    </row>
    <row r="250" spans="1:12" x14ac:dyDescent="0.25">
      <c r="A250" s="2" t="str">
        <f>Esterhazy!A250</f>
        <v xml:space="preserve">  2024-02-11 04:00:00</v>
      </c>
      <c r="B250" s="2">
        <v>0.49</v>
      </c>
      <c r="C250" s="2">
        <v>0.13400000000000001</v>
      </c>
      <c r="D250" s="2">
        <v>1.03</v>
      </c>
      <c r="E250" s="2">
        <v>1.161</v>
      </c>
      <c r="F250" s="2">
        <v>0.108</v>
      </c>
      <c r="G250" s="2">
        <v>6.5830000000000002</v>
      </c>
      <c r="H250" s="2">
        <v>0</v>
      </c>
      <c r="I250" s="2">
        <v>-12.32</v>
      </c>
      <c r="J250" s="2">
        <v>81.512</v>
      </c>
      <c r="K250" s="2">
        <v>1.389</v>
      </c>
      <c r="L250" s="2">
        <v>163.018</v>
      </c>
    </row>
    <row r="251" spans="1:12" x14ac:dyDescent="0.25">
      <c r="A251" s="2" t="str">
        <f>Esterhazy!A251</f>
        <v xml:space="preserve">  2024-02-11 05:00:00</v>
      </c>
      <c r="B251" s="2">
        <v>0.28699999999999998</v>
      </c>
      <c r="C251" s="2">
        <v>0.12</v>
      </c>
      <c r="D251" s="2">
        <v>0.91900000000000004</v>
      </c>
      <c r="E251" s="2">
        <v>1.038</v>
      </c>
      <c r="F251" s="2">
        <v>0.05</v>
      </c>
      <c r="G251" s="2">
        <v>6.5010000000000003</v>
      </c>
      <c r="H251" s="2">
        <v>0</v>
      </c>
      <c r="I251" s="2">
        <v>-10.863</v>
      </c>
      <c r="J251" s="2">
        <v>81.978999999999999</v>
      </c>
      <c r="K251" s="2">
        <v>1.165</v>
      </c>
      <c r="L251" s="2">
        <v>184.976</v>
      </c>
    </row>
    <row r="252" spans="1:12" x14ac:dyDescent="0.25">
      <c r="A252" s="2" t="str">
        <f>Esterhazy!A252</f>
        <v xml:space="preserve">  2024-02-11 06:00:00</v>
      </c>
      <c r="B252" s="2">
        <v>0.47099999999999997</v>
      </c>
      <c r="C252" s="2">
        <v>0.19700000000000001</v>
      </c>
      <c r="D252" s="2">
        <v>0.755</v>
      </c>
      <c r="E252" s="2">
        <v>0.95</v>
      </c>
      <c r="F252" s="2">
        <v>-2.8000000000000001E-2</v>
      </c>
      <c r="G252" s="2">
        <v>6.57</v>
      </c>
      <c r="H252" s="2">
        <v>0</v>
      </c>
      <c r="I252" s="2">
        <v>-9.4990000000000006</v>
      </c>
      <c r="J252" s="2">
        <v>82.82</v>
      </c>
      <c r="K252" s="2">
        <v>1.4530000000000001</v>
      </c>
      <c r="L252" s="2">
        <v>209.25299999999999</v>
      </c>
    </row>
    <row r="253" spans="1:12" x14ac:dyDescent="0.25">
      <c r="A253" s="2" t="str">
        <f>Esterhazy!A253</f>
        <v xml:space="preserve">  2024-02-11 07:00:00</v>
      </c>
      <c r="B253" s="2">
        <v>0.80500000000000005</v>
      </c>
      <c r="C253" s="2">
        <v>0.245</v>
      </c>
      <c r="D253" s="2">
        <v>0.86499999999999999</v>
      </c>
      <c r="E253" s="2">
        <v>1.1080000000000001</v>
      </c>
      <c r="F253" s="2">
        <v>8.3000000000000004E-2</v>
      </c>
      <c r="G253" s="2">
        <v>6.5549999999999997</v>
      </c>
      <c r="H253" s="2">
        <v>0</v>
      </c>
      <c r="I253" s="2">
        <v>-9.2859999999999996</v>
      </c>
      <c r="J253" s="2">
        <v>82.561000000000007</v>
      </c>
      <c r="K253" s="2">
        <v>1.26</v>
      </c>
      <c r="L253" s="2">
        <v>217.309</v>
      </c>
    </row>
    <row r="254" spans="1:12" x14ac:dyDescent="0.25">
      <c r="A254" s="2" t="str">
        <f>Esterhazy!A254</f>
        <v xml:space="preserve">  2024-02-11 08:00:00</v>
      </c>
      <c r="B254" s="2">
        <v>0.55600000000000005</v>
      </c>
      <c r="C254" s="2">
        <v>0.217</v>
      </c>
      <c r="D254" s="2">
        <v>0.52700000000000002</v>
      </c>
      <c r="E254" s="2">
        <v>0.74299999999999999</v>
      </c>
      <c r="F254" s="2">
        <v>-0.10299999999999999</v>
      </c>
      <c r="G254" s="2">
        <v>6.52</v>
      </c>
      <c r="H254" s="2">
        <v>0</v>
      </c>
      <c r="I254" s="2">
        <v>-9.7620000000000005</v>
      </c>
      <c r="J254" s="2">
        <v>82.423000000000002</v>
      </c>
      <c r="K254" s="2">
        <v>1.504</v>
      </c>
      <c r="L254" s="2">
        <v>235.03700000000001</v>
      </c>
    </row>
    <row r="255" spans="1:12" x14ac:dyDescent="0.25">
      <c r="A255" s="2" t="str">
        <f>Esterhazy!A255</f>
        <v xml:space="preserve">  2024-02-11 09:00:00</v>
      </c>
      <c r="B255" s="2">
        <v>0.68500000000000005</v>
      </c>
      <c r="C255" s="2">
        <v>0.33500000000000002</v>
      </c>
      <c r="D255" s="2">
        <v>0.61399999999999999</v>
      </c>
      <c r="E255" s="2">
        <v>0.94699999999999995</v>
      </c>
      <c r="F255" s="2">
        <v>2.4E-2</v>
      </c>
      <c r="G255" s="2">
        <v>5.1260000000000003</v>
      </c>
      <c r="H255" s="2">
        <v>0</v>
      </c>
      <c r="I255" s="2">
        <v>-7.399</v>
      </c>
      <c r="J255" s="2">
        <v>83.033000000000001</v>
      </c>
      <c r="K255" s="2">
        <v>3.472</v>
      </c>
      <c r="L255" s="2">
        <v>277.64999999999998</v>
      </c>
    </row>
    <row r="256" spans="1:12" x14ac:dyDescent="0.25">
      <c r="A256" s="2" t="str">
        <f>Esterhazy!A256</f>
        <v xml:space="preserve">  2024-02-11 10:00:00</v>
      </c>
      <c r="B256" s="2">
        <v>0.48899999999999999</v>
      </c>
      <c r="C256" s="2">
        <v>0.51</v>
      </c>
      <c r="D256" s="2">
        <v>0.36199999999999999</v>
      </c>
      <c r="E256" s="2">
        <v>0.871</v>
      </c>
      <c r="F256" s="2">
        <v>-3.2000000000000001E-2</v>
      </c>
      <c r="G256" s="2">
        <v>4.2030000000000003</v>
      </c>
      <c r="H256" s="2">
        <v>0</v>
      </c>
      <c r="I256" s="2">
        <v>-5.5629999999999997</v>
      </c>
      <c r="J256" s="2">
        <v>79.043000000000006</v>
      </c>
      <c r="K256" s="2">
        <v>5.0309999999999997</v>
      </c>
      <c r="L256" s="2">
        <v>293.77199999999999</v>
      </c>
    </row>
    <row r="257" spans="1:12" x14ac:dyDescent="0.25">
      <c r="A257" s="2" t="str">
        <f>Esterhazy!A257</f>
        <v xml:space="preserve">  2024-02-11 11:00:00</v>
      </c>
      <c r="B257" s="2">
        <v>0.57499999999999996</v>
      </c>
      <c r="C257" s="2">
        <v>0.73899999999999999</v>
      </c>
      <c r="D257" s="2">
        <v>0.70799999999999996</v>
      </c>
      <c r="E257" s="2">
        <v>1.4450000000000001</v>
      </c>
      <c r="F257" s="2">
        <v>-0.17199999999999999</v>
      </c>
      <c r="G257" s="2">
        <v>5.1319999999999997</v>
      </c>
      <c r="H257" s="2">
        <v>0</v>
      </c>
      <c r="I257" s="2">
        <v>-4.5780000000000003</v>
      </c>
      <c r="J257" s="2">
        <v>75.587000000000003</v>
      </c>
      <c r="K257" s="2">
        <v>4.7229999999999999</v>
      </c>
      <c r="L257" s="2">
        <v>303.74200000000002</v>
      </c>
    </row>
    <row r="258" spans="1:12" x14ac:dyDescent="0.25">
      <c r="A258" s="2" t="str">
        <f>Esterhazy!A258</f>
        <v xml:space="preserve">  2024-02-11 12:00:00</v>
      </c>
      <c r="B258" s="2">
        <v>0.70199999999999996</v>
      </c>
      <c r="C258" s="2">
        <v>0.86799999999999999</v>
      </c>
      <c r="D258" s="2">
        <v>0.78900000000000003</v>
      </c>
      <c r="E258" s="2">
        <v>1.6539999999999999</v>
      </c>
      <c r="F258" s="2">
        <v>-0.153</v>
      </c>
      <c r="G258" s="2">
        <v>6.6390000000000002</v>
      </c>
      <c r="H258" s="2">
        <v>0</v>
      </c>
      <c r="I258" s="2">
        <v>-3.8559999999999999</v>
      </c>
      <c r="J258" s="2">
        <v>74.721999999999994</v>
      </c>
      <c r="K258" s="2">
        <v>5.2320000000000002</v>
      </c>
      <c r="L258" s="2">
        <v>295.38600000000002</v>
      </c>
    </row>
    <row r="259" spans="1:12" x14ac:dyDescent="0.25">
      <c r="A259" s="2" t="str">
        <f>Esterhazy!A259</f>
        <v xml:space="preserve">  2024-02-11 13:00:00</v>
      </c>
      <c r="B259" s="2">
        <v>0.58099999999999996</v>
      </c>
      <c r="C259" s="2">
        <v>0.628</v>
      </c>
      <c r="D259" s="2">
        <v>0.67100000000000004</v>
      </c>
      <c r="E259" s="2">
        <v>1.298</v>
      </c>
      <c r="F259" s="2">
        <v>-6.0000000000000001E-3</v>
      </c>
      <c r="G259" s="2">
        <v>8.3689999999999998</v>
      </c>
      <c r="H259" s="2">
        <v>0</v>
      </c>
      <c r="I259" s="2">
        <v>-3.3620000000000001</v>
      </c>
      <c r="J259" s="2">
        <v>74.662999999999997</v>
      </c>
      <c r="K259" s="2">
        <v>4.6459999999999999</v>
      </c>
      <c r="L259" s="2">
        <v>299.58800000000002</v>
      </c>
    </row>
    <row r="260" spans="1:12" x14ac:dyDescent="0.25">
      <c r="A260" s="2" t="str">
        <f>Esterhazy!A260</f>
        <v xml:space="preserve">  2024-02-11 14:00:00</v>
      </c>
      <c r="B260" s="2">
        <v>0.66300000000000003</v>
      </c>
      <c r="C260" s="2">
        <v>0.69299999999999995</v>
      </c>
      <c r="D260" s="2">
        <v>0.84599999999999997</v>
      </c>
      <c r="E260" s="2">
        <v>1.538</v>
      </c>
      <c r="F260" s="2">
        <v>-8.1000000000000003E-2</v>
      </c>
      <c r="G260" s="2">
        <v>8.41</v>
      </c>
      <c r="H260" s="2">
        <v>0</v>
      </c>
      <c r="I260" s="2">
        <v>-2.7639999999999998</v>
      </c>
      <c r="J260" s="2">
        <v>74.653999999999996</v>
      </c>
      <c r="K260" s="2">
        <v>4.3769999999999998</v>
      </c>
      <c r="L260" s="2">
        <v>298.54700000000003</v>
      </c>
    </row>
    <row r="261" spans="1:12" x14ac:dyDescent="0.25">
      <c r="A261" s="2" t="str">
        <f>Esterhazy!A261</f>
        <v xml:space="preserve">  2024-02-11 15:00:00</v>
      </c>
      <c r="B261" s="2">
        <v>0.80700000000000005</v>
      </c>
      <c r="C261" s="2">
        <v>0.67400000000000004</v>
      </c>
      <c r="D261" s="2">
        <v>0.95899999999999996</v>
      </c>
      <c r="E261" s="2">
        <v>1.633</v>
      </c>
      <c r="F261" s="2">
        <v>-0.245</v>
      </c>
      <c r="G261" s="2">
        <v>7.5579999999999998</v>
      </c>
      <c r="H261" s="2">
        <v>0</v>
      </c>
      <c r="I261" s="2">
        <v>-2.3460000000000001</v>
      </c>
      <c r="J261" s="2">
        <v>74.715999999999994</v>
      </c>
      <c r="K261" s="2">
        <v>5.391</v>
      </c>
      <c r="L261" s="2">
        <v>289.07400000000001</v>
      </c>
    </row>
    <row r="262" spans="1:12" x14ac:dyDescent="0.25">
      <c r="A262" s="2" t="str">
        <f>Esterhazy!A262</f>
        <v xml:space="preserve">  2024-02-11 16:00:00</v>
      </c>
      <c r="B262" s="2">
        <v>0.67300000000000004</v>
      </c>
      <c r="C262" s="2">
        <v>0.33700000000000002</v>
      </c>
      <c r="D262" s="2">
        <v>0.71399999999999997</v>
      </c>
      <c r="E262" s="2">
        <v>1.052</v>
      </c>
      <c r="F262" s="2">
        <v>-0.217</v>
      </c>
      <c r="G262" s="2">
        <v>4.8129999999999997</v>
      </c>
      <c r="H262" s="2">
        <v>0</v>
      </c>
      <c r="I262" s="2">
        <v>-1.7050000000000001</v>
      </c>
      <c r="J262" s="2">
        <v>74.655000000000001</v>
      </c>
      <c r="K262" s="2">
        <v>4.8079999999999998</v>
      </c>
      <c r="L262" s="2">
        <v>284.44799999999998</v>
      </c>
    </row>
    <row r="263" spans="1:12" x14ac:dyDescent="0.25">
      <c r="A263" s="2" t="str">
        <f>Esterhazy!A263</f>
        <v xml:space="preserve">  2024-02-11 17:00:00</v>
      </c>
      <c r="B263" s="2">
        <v>0.56499999999999995</v>
      </c>
      <c r="C263" s="2">
        <v>0.23400000000000001</v>
      </c>
      <c r="D263" s="2">
        <v>0.45600000000000002</v>
      </c>
      <c r="E263" s="2">
        <v>0.69099999999999995</v>
      </c>
      <c r="F263" s="2">
        <v>-0.10199999999999999</v>
      </c>
      <c r="G263" s="2">
        <v>3.262</v>
      </c>
      <c r="H263" s="2">
        <v>0</v>
      </c>
      <c r="I263" s="2">
        <v>-2.1339999999999999</v>
      </c>
      <c r="J263" s="2">
        <v>75.331000000000003</v>
      </c>
      <c r="K263" s="2">
        <v>3.7010000000000001</v>
      </c>
      <c r="L263" s="2">
        <v>284.87</v>
      </c>
    </row>
    <row r="264" spans="1:12" x14ac:dyDescent="0.25">
      <c r="A264" s="2" t="str">
        <f>Esterhazy!A264</f>
        <v xml:space="preserve">  2024-02-11 18:00:00</v>
      </c>
      <c r="B264" s="2">
        <v>0.46500000000000002</v>
      </c>
      <c r="C264" s="2">
        <v>0.17499999999999999</v>
      </c>
      <c r="D264" s="2">
        <v>0.26700000000000002</v>
      </c>
      <c r="E264" s="2">
        <v>0.442</v>
      </c>
      <c r="F264" s="2">
        <v>-6.2E-2</v>
      </c>
      <c r="G264" s="2">
        <v>3.2829999999999999</v>
      </c>
      <c r="H264" s="2">
        <v>0</v>
      </c>
      <c r="I264" s="2">
        <v>-3.2629999999999999</v>
      </c>
      <c r="J264" s="2">
        <v>78.372</v>
      </c>
      <c r="K264" s="2">
        <v>4.391</v>
      </c>
      <c r="L264" s="2">
        <v>285.02800000000002</v>
      </c>
    </row>
    <row r="265" spans="1:12" x14ac:dyDescent="0.25">
      <c r="A265" s="2" t="str">
        <f>Esterhazy!A265</f>
        <v xml:space="preserve">  2024-02-11 19:00:00</v>
      </c>
      <c r="B265" s="2">
        <v>0.46400000000000002</v>
      </c>
      <c r="C265" s="2">
        <v>0.18</v>
      </c>
      <c r="D265" s="2">
        <v>0.14099999999999999</v>
      </c>
      <c r="E265" s="2">
        <v>0.32300000000000001</v>
      </c>
      <c r="F265" s="2">
        <v>-0.20699999999999999</v>
      </c>
      <c r="G265" s="2">
        <v>3.653</v>
      </c>
      <c r="H265" s="2">
        <v>0</v>
      </c>
      <c r="I265" s="2">
        <v>-4.492</v>
      </c>
      <c r="J265" s="2">
        <v>79.216999999999999</v>
      </c>
      <c r="K265" s="2">
        <v>3.5270000000000001</v>
      </c>
      <c r="L265" s="2">
        <v>284.71300000000002</v>
      </c>
    </row>
    <row r="266" spans="1:12" x14ac:dyDescent="0.25">
      <c r="A266" s="2" t="str">
        <f>Esterhazy!A266</f>
        <v xml:space="preserve">  2024-02-11 20:00:00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3.8679999999999999</v>
      </c>
      <c r="H266" s="2">
        <v>0</v>
      </c>
      <c r="I266" s="2">
        <v>-4.3529999999999998</v>
      </c>
      <c r="J266" s="2">
        <v>78.906999999999996</v>
      </c>
      <c r="K266" s="2">
        <v>5.0250000000000004</v>
      </c>
      <c r="L266" s="2">
        <v>289.11399999999998</v>
      </c>
    </row>
    <row r="267" spans="1:12" x14ac:dyDescent="0.25">
      <c r="A267" s="2" t="str">
        <f>Esterhazy!A267</f>
        <v xml:space="preserve">  2024-02-11 21:00:00</v>
      </c>
      <c r="B267" s="2">
        <v>0.46500000000000002</v>
      </c>
      <c r="C267" s="2">
        <v>0.16700000000000001</v>
      </c>
      <c r="D267" s="2">
        <v>0.496</v>
      </c>
      <c r="E267" s="2">
        <v>0.66200000000000003</v>
      </c>
      <c r="F267" s="2">
        <v>7.3999999999999996E-2</v>
      </c>
      <c r="G267" s="2">
        <v>3.3730000000000002</v>
      </c>
      <c r="H267" s="2">
        <v>0</v>
      </c>
      <c r="I267" s="2">
        <v>-5.0960000000000001</v>
      </c>
      <c r="J267" s="2">
        <v>78.421000000000006</v>
      </c>
      <c r="K267" s="2">
        <v>4.2089999999999996</v>
      </c>
      <c r="L267" s="2">
        <v>294.92099999999999</v>
      </c>
    </row>
    <row r="268" spans="1:12" x14ac:dyDescent="0.25">
      <c r="A268" s="2" t="str">
        <f>Esterhazy!A268</f>
        <v xml:space="preserve">  2024-02-11 22:00:00</v>
      </c>
      <c r="B268" s="2">
        <v>0.52</v>
      </c>
      <c r="C268" s="2">
        <v>8.5000000000000006E-2</v>
      </c>
      <c r="D268" s="2">
        <v>0.105</v>
      </c>
      <c r="E268" s="2">
        <v>0.19</v>
      </c>
      <c r="F268" s="2">
        <v>-0.19400000000000001</v>
      </c>
      <c r="G268" s="2">
        <v>3.1240000000000001</v>
      </c>
      <c r="H268" s="2">
        <v>0</v>
      </c>
      <c r="I268" s="2">
        <v>-6.819</v>
      </c>
      <c r="J268" s="2">
        <v>79.555999999999997</v>
      </c>
      <c r="K268" s="2">
        <v>4.0940000000000003</v>
      </c>
      <c r="L268" s="2">
        <v>295.12</v>
      </c>
    </row>
    <row r="269" spans="1:12" x14ac:dyDescent="0.25">
      <c r="A269" s="2" t="str">
        <f>Esterhazy!A269</f>
        <v xml:space="preserve">  2024-02-11 23:00:00</v>
      </c>
      <c r="B269" s="2">
        <v>0.52700000000000002</v>
      </c>
      <c r="C269" s="2">
        <v>8.8999999999999996E-2</v>
      </c>
      <c r="D269" s="2">
        <v>-5.8000000000000003E-2</v>
      </c>
      <c r="E269" s="2">
        <v>3.1E-2</v>
      </c>
      <c r="F269" s="2">
        <v>-0.316</v>
      </c>
      <c r="G269" s="2">
        <v>3.0760000000000001</v>
      </c>
      <c r="H269" s="2">
        <v>0</v>
      </c>
      <c r="I269" s="2">
        <v>-7.8</v>
      </c>
      <c r="J269" s="2">
        <v>79.933000000000007</v>
      </c>
      <c r="K269" s="2">
        <v>3.8889999999999998</v>
      </c>
      <c r="L269" s="2">
        <v>303.10399999999998</v>
      </c>
    </row>
    <row r="270" spans="1:12" x14ac:dyDescent="0.25">
      <c r="A270" s="2" t="str">
        <f>Esterhazy!A270</f>
        <v xml:space="preserve">  2024-02-12 00:00:00</v>
      </c>
      <c r="B270" s="2">
        <v>0.47</v>
      </c>
      <c r="C270" s="2">
        <v>0.155</v>
      </c>
      <c r="D270" s="2">
        <v>-0.21099999999999999</v>
      </c>
      <c r="E270" s="2">
        <v>-5.7000000000000002E-2</v>
      </c>
      <c r="F270" s="2">
        <v>-0.312</v>
      </c>
      <c r="G270" s="2">
        <v>2.99</v>
      </c>
      <c r="H270" s="2">
        <v>0</v>
      </c>
      <c r="I270" s="2">
        <v>-8.6859999999999999</v>
      </c>
      <c r="J270" s="2">
        <v>80.256</v>
      </c>
      <c r="K270" s="2">
        <v>3.863</v>
      </c>
      <c r="L270" s="2">
        <v>294.72500000000002</v>
      </c>
    </row>
    <row r="271" spans="1:12" x14ac:dyDescent="0.25">
      <c r="A271" s="2" t="str">
        <f>Esterhazy!A271</f>
        <v xml:space="preserve">  2024-02-12 01:00:00</v>
      </c>
      <c r="B271" s="2">
        <v>0.55300000000000005</v>
      </c>
      <c r="C271" s="2">
        <v>0.1</v>
      </c>
      <c r="D271" s="2">
        <v>-0.185</v>
      </c>
      <c r="E271" s="2">
        <v>-8.5000000000000006E-2</v>
      </c>
      <c r="F271" s="2">
        <v>-0.113</v>
      </c>
      <c r="G271" s="2">
        <v>3.238</v>
      </c>
      <c r="H271" s="2">
        <v>0</v>
      </c>
      <c r="I271" s="2">
        <v>-8.7639999999999993</v>
      </c>
      <c r="J271" s="2">
        <v>79.548000000000002</v>
      </c>
      <c r="K271" s="2">
        <v>3.6749999999999998</v>
      </c>
      <c r="L271" s="2">
        <v>297.839</v>
      </c>
    </row>
    <row r="272" spans="1:12" x14ac:dyDescent="0.25">
      <c r="A272" s="2" t="str">
        <f>Esterhazy!A272</f>
        <v xml:space="preserve">  2024-02-12 02:00:00</v>
      </c>
      <c r="B272" s="2">
        <v>0.53500000000000003</v>
      </c>
      <c r="C272" s="2">
        <v>0.13800000000000001</v>
      </c>
      <c r="D272" s="2">
        <v>-2.4E-2</v>
      </c>
      <c r="E272" s="2">
        <v>0.115</v>
      </c>
      <c r="F272" s="2">
        <v>-0.20499999999999999</v>
      </c>
      <c r="G272" s="2">
        <v>3.8319999999999999</v>
      </c>
      <c r="H272" s="2">
        <v>0</v>
      </c>
      <c r="I272" s="2">
        <v>-9.4350000000000005</v>
      </c>
      <c r="J272" s="2">
        <v>79.900999999999996</v>
      </c>
      <c r="K272" s="2">
        <v>3.2909999999999999</v>
      </c>
      <c r="L272" s="2">
        <v>302.04199999999997</v>
      </c>
    </row>
    <row r="273" spans="1:12" x14ac:dyDescent="0.25">
      <c r="A273" s="2" t="str">
        <f>Esterhazy!A273</f>
        <v xml:space="preserve">  2024-02-12 03:00:00</v>
      </c>
      <c r="B273" s="2">
        <v>0.41</v>
      </c>
      <c r="C273" s="2">
        <v>6.9000000000000006E-2</v>
      </c>
      <c r="D273" s="2">
        <v>7.0999999999999994E-2</v>
      </c>
      <c r="E273" s="2">
        <v>0.14000000000000001</v>
      </c>
      <c r="F273" s="2">
        <v>-0.16900000000000001</v>
      </c>
      <c r="G273" s="2">
        <v>4.4569999999999999</v>
      </c>
      <c r="H273" s="2">
        <v>0</v>
      </c>
      <c r="I273" s="2">
        <v>-10.819000000000001</v>
      </c>
      <c r="J273" s="2">
        <v>80.385000000000005</v>
      </c>
      <c r="K273" s="2">
        <v>2.3380000000000001</v>
      </c>
      <c r="L273" s="2">
        <v>327.01799999999997</v>
      </c>
    </row>
    <row r="274" spans="1:12" x14ac:dyDescent="0.25">
      <c r="A274" s="2" t="str">
        <f>Esterhazy!A274</f>
        <v xml:space="preserve">  2024-02-12 04:00:00</v>
      </c>
      <c r="B274" s="2">
        <v>0.45400000000000001</v>
      </c>
      <c r="C274" s="2">
        <v>0.109</v>
      </c>
      <c r="D274" s="2">
        <v>0.13200000000000001</v>
      </c>
      <c r="E274" s="2">
        <v>0.24099999999999999</v>
      </c>
      <c r="F274" s="2">
        <v>-0.27200000000000002</v>
      </c>
      <c r="G274" s="2">
        <v>4.54</v>
      </c>
      <c r="H274" s="2">
        <v>0</v>
      </c>
      <c r="I274" s="2">
        <v>-12.425000000000001</v>
      </c>
      <c r="J274" s="2">
        <v>81.397999999999996</v>
      </c>
      <c r="K274" s="2">
        <v>2.0499999999999998</v>
      </c>
      <c r="L274" s="2">
        <v>327.024</v>
      </c>
    </row>
    <row r="275" spans="1:12" x14ac:dyDescent="0.25">
      <c r="A275" s="2" t="str">
        <f>Esterhazy!A275</f>
        <v xml:space="preserve">  2024-02-12 05:00:00</v>
      </c>
      <c r="B275" s="2">
        <v>0.39400000000000002</v>
      </c>
      <c r="C275" s="2">
        <v>0.1</v>
      </c>
      <c r="D275" s="2">
        <v>0.19400000000000001</v>
      </c>
      <c r="E275" s="2">
        <v>0.29399999999999998</v>
      </c>
      <c r="F275" s="2">
        <v>-0.28199999999999997</v>
      </c>
      <c r="G275" s="2">
        <v>5.1420000000000003</v>
      </c>
      <c r="H275" s="2">
        <v>0</v>
      </c>
      <c r="I275" s="2">
        <v>-13.605</v>
      </c>
      <c r="J275" s="2">
        <v>82.117000000000004</v>
      </c>
      <c r="K275" s="2">
        <v>1.8779999999999999</v>
      </c>
      <c r="L275" s="2">
        <v>312.7</v>
      </c>
    </row>
    <row r="276" spans="1:12" x14ac:dyDescent="0.25">
      <c r="A276" s="2" t="str">
        <f>Esterhazy!A276</f>
        <v xml:space="preserve">  2024-02-12 06:00:00</v>
      </c>
      <c r="B276" s="2">
        <v>0.44400000000000001</v>
      </c>
      <c r="C276" s="2">
        <v>0.123</v>
      </c>
      <c r="D276" s="2">
        <v>2.1440000000000001</v>
      </c>
      <c r="E276" s="2">
        <v>2.266</v>
      </c>
      <c r="F276" s="2">
        <v>-6.5000000000000002E-2</v>
      </c>
      <c r="G276" s="2">
        <v>5.2850000000000001</v>
      </c>
      <c r="H276" s="2">
        <v>0</v>
      </c>
      <c r="I276" s="2">
        <v>-14.372999999999999</v>
      </c>
      <c r="J276" s="2">
        <v>82.054000000000002</v>
      </c>
      <c r="K276" s="2">
        <v>1.3049999999999999</v>
      </c>
      <c r="L276" s="2">
        <v>313.137</v>
      </c>
    </row>
    <row r="277" spans="1:12" x14ac:dyDescent="0.25">
      <c r="A277" s="2" t="str">
        <f>Esterhazy!A277</f>
        <v xml:space="preserve">  2024-02-12 07:00:00</v>
      </c>
      <c r="B277" s="2">
        <v>0.39200000000000002</v>
      </c>
      <c r="C277" s="2">
        <v>7.0999999999999994E-2</v>
      </c>
      <c r="D277" s="2">
        <v>-4.5999999999999999E-2</v>
      </c>
      <c r="E277" s="2">
        <v>2.5000000000000001E-2</v>
      </c>
      <c r="F277" s="2">
        <v>-0.1</v>
      </c>
      <c r="G277" s="2">
        <v>5.3609999999999998</v>
      </c>
      <c r="H277" s="2">
        <v>0</v>
      </c>
      <c r="I277" s="2">
        <v>-15.112</v>
      </c>
      <c r="J277" s="2">
        <v>81.122</v>
      </c>
      <c r="K277" s="2">
        <v>1.7210000000000001</v>
      </c>
      <c r="L277" s="2">
        <v>298.92200000000003</v>
      </c>
    </row>
    <row r="278" spans="1:12" x14ac:dyDescent="0.25">
      <c r="A278" s="2" t="str">
        <f>Esterhazy!A278</f>
        <v xml:space="preserve">  2024-02-12 08:00:00</v>
      </c>
      <c r="B278" s="2">
        <v>0.49399999999999999</v>
      </c>
      <c r="C278" s="2">
        <v>0.17699999999999999</v>
      </c>
      <c r="D278" s="2">
        <v>-0.13</v>
      </c>
      <c r="E278" s="2">
        <v>4.8000000000000001E-2</v>
      </c>
      <c r="F278" s="2">
        <v>-0.33200000000000002</v>
      </c>
      <c r="G278" s="2">
        <v>5.7569999999999997</v>
      </c>
      <c r="H278" s="2">
        <v>0</v>
      </c>
      <c r="I278" s="2">
        <v>-15.114000000000001</v>
      </c>
      <c r="J278" s="2">
        <v>80.238</v>
      </c>
      <c r="K278" s="2">
        <v>1.5129999999999999</v>
      </c>
      <c r="L278" s="2">
        <v>321.35399999999998</v>
      </c>
    </row>
    <row r="279" spans="1:12" x14ac:dyDescent="0.25">
      <c r="A279" s="2" t="str">
        <f>Esterhazy!A279</f>
        <v xml:space="preserve">  2024-02-12 09:00:00</v>
      </c>
      <c r="B279" s="2">
        <v>0.41699999999999998</v>
      </c>
      <c r="C279" s="2">
        <v>0.96799999999999997</v>
      </c>
      <c r="D279" s="2">
        <v>1.083</v>
      </c>
      <c r="E279" s="2">
        <v>2.0510000000000002</v>
      </c>
      <c r="F279" s="2">
        <v>-0.23200000000000001</v>
      </c>
      <c r="G279" s="2">
        <v>5.7450000000000001</v>
      </c>
      <c r="H279" s="2">
        <v>0</v>
      </c>
      <c r="I279" s="2">
        <v>-13.510999999999999</v>
      </c>
      <c r="J279" s="2">
        <v>79.165000000000006</v>
      </c>
      <c r="K279" s="2">
        <v>1.77</v>
      </c>
      <c r="L279" s="2">
        <v>310.07400000000001</v>
      </c>
    </row>
    <row r="280" spans="1:12" x14ac:dyDescent="0.25">
      <c r="A280" s="2" t="str">
        <f>Esterhazy!A280</f>
        <v xml:space="preserve">  2024-02-12 10:00:00</v>
      </c>
      <c r="B280" s="2">
        <v>0.436</v>
      </c>
      <c r="C280" s="2">
        <v>0.55100000000000005</v>
      </c>
      <c r="D280" s="2">
        <v>0.68100000000000005</v>
      </c>
      <c r="E280" s="2">
        <v>1.232</v>
      </c>
      <c r="F280" s="2">
        <v>-5.5E-2</v>
      </c>
      <c r="G280" s="2">
        <v>5.2539999999999996</v>
      </c>
      <c r="H280" s="2">
        <v>0</v>
      </c>
      <c r="I280" s="2">
        <v>-11.04</v>
      </c>
      <c r="J280" s="2">
        <v>77.049000000000007</v>
      </c>
      <c r="K280" s="2">
        <v>1.359</v>
      </c>
      <c r="L280" s="2">
        <v>337.72</v>
      </c>
    </row>
    <row r="281" spans="1:12" x14ac:dyDescent="0.25">
      <c r="A281" s="2" t="str">
        <f>Esterhazy!A281</f>
        <v xml:space="preserve">  2024-02-12 11:00:00</v>
      </c>
      <c r="B281" s="2">
        <v>0.36</v>
      </c>
      <c r="C281" s="2">
        <v>0.70799999999999996</v>
      </c>
      <c r="D281" s="2">
        <v>0.95499999999999996</v>
      </c>
      <c r="E281" s="2">
        <v>1.6619999999999999</v>
      </c>
      <c r="F281" s="2">
        <v>-0.20599999999999999</v>
      </c>
      <c r="G281" s="2">
        <v>4.8460000000000001</v>
      </c>
      <c r="H281" s="2">
        <v>0</v>
      </c>
      <c r="I281" s="2">
        <v>-8.9269999999999996</v>
      </c>
      <c r="J281" s="2">
        <v>73.649000000000001</v>
      </c>
      <c r="K281" s="2">
        <v>1.0960000000000001</v>
      </c>
      <c r="L281" s="2">
        <v>340.68200000000002</v>
      </c>
    </row>
    <row r="282" spans="1:12" x14ac:dyDescent="0.25">
      <c r="A282" s="2" t="str">
        <f>Esterhazy!A282</f>
        <v xml:space="preserve">  2024-02-12 12:00:00</v>
      </c>
      <c r="B282" s="2">
        <v>0.73599999999999999</v>
      </c>
      <c r="C282" s="2">
        <v>0.85799999999999998</v>
      </c>
      <c r="D282" s="2">
        <v>1.278</v>
      </c>
      <c r="E282" s="2">
        <v>2.1349999999999998</v>
      </c>
      <c r="F282" s="2">
        <v>-0.09</v>
      </c>
      <c r="G282" s="2">
        <v>3.7160000000000002</v>
      </c>
      <c r="H282" s="2">
        <v>0</v>
      </c>
      <c r="I282" s="2">
        <v>-6.2859999999999996</v>
      </c>
      <c r="J282" s="2">
        <v>65.813999999999993</v>
      </c>
      <c r="K282" s="2">
        <v>0.52500000000000002</v>
      </c>
      <c r="L282" s="2">
        <v>312.29300000000001</v>
      </c>
    </row>
    <row r="283" spans="1:12" x14ac:dyDescent="0.25">
      <c r="A283" s="2" t="str">
        <f>Esterhazy!A283</f>
        <v xml:space="preserve">  2024-02-12 13:00:00</v>
      </c>
      <c r="B283" s="2">
        <v>1.391</v>
      </c>
      <c r="C283" s="2">
        <v>0.78700000000000003</v>
      </c>
      <c r="D283" s="2">
        <v>0.98399999999999999</v>
      </c>
      <c r="E283" s="2">
        <v>1.7709999999999999</v>
      </c>
      <c r="F283" s="2">
        <v>-0.318</v>
      </c>
      <c r="G283" s="2">
        <v>3.923</v>
      </c>
      <c r="H283" s="2">
        <v>0</v>
      </c>
      <c r="I283" s="2">
        <v>-5.3150000000000004</v>
      </c>
      <c r="J283" s="2">
        <v>66.268000000000001</v>
      </c>
      <c r="K283" s="2">
        <v>0.96099999999999997</v>
      </c>
      <c r="L283" s="2">
        <v>275.74799999999999</v>
      </c>
    </row>
    <row r="284" spans="1:12" x14ac:dyDescent="0.25">
      <c r="A284" s="2" t="str">
        <f>Esterhazy!A284</f>
        <v xml:space="preserve">  2024-02-12 14:00:00</v>
      </c>
      <c r="B284" s="2">
        <v>1.151</v>
      </c>
      <c r="C284" s="2">
        <v>1.0029999999999999</v>
      </c>
      <c r="D284" s="2">
        <v>1.0880000000000001</v>
      </c>
      <c r="E284" s="2">
        <v>2.09</v>
      </c>
      <c r="F284" s="2">
        <v>-0.34200000000000003</v>
      </c>
      <c r="G284" s="2">
        <v>7.0990000000000002</v>
      </c>
      <c r="H284" s="2">
        <v>0</v>
      </c>
      <c r="I284" s="2">
        <v>-3.9340000000000002</v>
      </c>
      <c r="J284" s="2">
        <v>67.311000000000007</v>
      </c>
      <c r="K284" s="2">
        <v>1.6539999999999999</v>
      </c>
      <c r="L284" s="2">
        <v>262.22500000000002</v>
      </c>
    </row>
    <row r="285" spans="1:12" x14ac:dyDescent="0.25">
      <c r="A285" s="2" t="str">
        <f>Esterhazy!A285</f>
        <v xml:space="preserve">  2024-02-12 15:00:00</v>
      </c>
      <c r="B285" s="2">
        <v>0.61399999999999999</v>
      </c>
      <c r="C285" s="2">
        <v>1.2310000000000001</v>
      </c>
      <c r="D285" s="2">
        <v>1.643</v>
      </c>
      <c r="E285" s="2">
        <v>2.8740000000000001</v>
      </c>
      <c r="F285" s="2">
        <v>-0.23100000000000001</v>
      </c>
      <c r="G285" s="2">
        <v>7.6130000000000004</v>
      </c>
      <c r="H285" s="2">
        <v>0</v>
      </c>
      <c r="I285" s="2">
        <v>-3.0950000000000002</v>
      </c>
      <c r="J285" s="2">
        <v>65.944000000000003</v>
      </c>
      <c r="K285" s="2">
        <v>1.2050000000000001</v>
      </c>
      <c r="L285" s="2">
        <v>265.16300000000001</v>
      </c>
    </row>
    <row r="286" spans="1:12" x14ac:dyDescent="0.25">
      <c r="A286" s="2" t="str">
        <f>Esterhazy!A286</f>
        <v xml:space="preserve">  2024-02-12 16:00:00</v>
      </c>
      <c r="B286" s="2">
        <v>0.56899999999999995</v>
      </c>
      <c r="C286" s="2">
        <v>0.94</v>
      </c>
      <c r="D286" s="2">
        <v>1.9630000000000001</v>
      </c>
      <c r="E286" s="2">
        <v>2.9039999999999999</v>
      </c>
      <c r="F286" s="2">
        <v>-0.32600000000000001</v>
      </c>
      <c r="G286" s="2">
        <v>8.9879999999999995</v>
      </c>
      <c r="H286" s="2">
        <v>0</v>
      </c>
      <c r="I286" s="2">
        <v>-2.6459999999999999</v>
      </c>
      <c r="J286" s="2">
        <v>64.900999999999996</v>
      </c>
      <c r="K286" s="2">
        <v>0.78100000000000003</v>
      </c>
      <c r="L286" s="2">
        <v>270.70699999999999</v>
      </c>
    </row>
    <row r="287" spans="1:12" x14ac:dyDescent="0.25">
      <c r="A287" s="2" t="str">
        <f>Esterhazy!A287</f>
        <v xml:space="preserve">  2024-02-12 17:00:00</v>
      </c>
      <c r="B287" s="2">
        <v>0.63200000000000001</v>
      </c>
      <c r="C287" s="2">
        <v>0.36599999999999999</v>
      </c>
      <c r="D287" s="2">
        <v>2.234</v>
      </c>
      <c r="E287" s="2">
        <v>2.5990000000000002</v>
      </c>
      <c r="F287" s="2">
        <v>-0.27300000000000002</v>
      </c>
      <c r="G287" s="2">
        <v>10.198</v>
      </c>
      <c r="H287" s="2">
        <v>0</v>
      </c>
      <c r="I287" s="2">
        <v>-4.0030000000000001</v>
      </c>
      <c r="J287" s="2">
        <v>69.760999999999996</v>
      </c>
      <c r="K287" s="2">
        <v>0.48899999999999999</v>
      </c>
      <c r="L287" s="2">
        <v>5.5110000000000001</v>
      </c>
    </row>
    <row r="288" spans="1:12" x14ac:dyDescent="0.25">
      <c r="A288" s="2" t="str">
        <f>Esterhazy!A288</f>
        <v xml:space="preserve">  2024-02-12 18:00:00</v>
      </c>
      <c r="B288" s="2">
        <v>0.32700000000000001</v>
      </c>
      <c r="C288" s="2">
        <v>5.5E-2</v>
      </c>
      <c r="D288" s="2">
        <v>2.8149999999999999</v>
      </c>
      <c r="E288" s="2">
        <v>2.87</v>
      </c>
      <c r="F288" s="2">
        <v>-0.48399999999999999</v>
      </c>
      <c r="G288" s="2">
        <v>12.7</v>
      </c>
      <c r="H288" s="2">
        <v>0</v>
      </c>
      <c r="I288" s="2">
        <v>-6.6289999999999996</v>
      </c>
      <c r="J288" s="2">
        <v>79.159000000000006</v>
      </c>
      <c r="K288" s="2">
        <v>0.55200000000000005</v>
      </c>
      <c r="L288" s="2">
        <v>72.834999999999994</v>
      </c>
    </row>
    <row r="289" spans="1:12" x14ac:dyDescent="0.25">
      <c r="A289" s="2" t="str">
        <f>Esterhazy!A289</f>
        <v xml:space="preserve">  2024-02-12 19:00:00</v>
      </c>
      <c r="B289" s="2">
        <v>0.378</v>
      </c>
      <c r="C289" s="2">
        <v>0.47</v>
      </c>
      <c r="D289" s="2">
        <v>6.4329999999999998</v>
      </c>
      <c r="E289" s="2">
        <v>6.9029999999999996</v>
      </c>
      <c r="F289" s="2">
        <v>-0.34399999999999997</v>
      </c>
      <c r="G289" s="2">
        <v>14.958</v>
      </c>
      <c r="H289" s="2">
        <v>0</v>
      </c>
      <c r="I289" s="2">
        <v>-8.7569999999999997</v>
      </c>
      <c r="J289" s="2">
        <v>82.588999999999999</v>
      </c>
      <c r="K289" s="2">
        <v>0.82699999999999996</v>
      </c>
      <c r="L289" s="2">
        <v>152.298</v>
      </c>
    </row>
    <row r="290" spans="1:12" x14ac:dyDescent="0.25">
      <c r="A290" s="2" t="str">
        <f>Esterhazy!A290</f>
        <v xml:space="preserve">  2024-02-12 20:00:00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15.84</v>
      </c>
      <c r="H290" s="2">
        <v>0</v>
      </c>
      <c r="I290" s="2">
        <v>-10.625</v>
      </c>
      <c r="J290" s="2">
        <v>83.290999999999997</v>
      </c>
      <c r="K290" s="2">
        <v>1.1930000000000001</v>
      </c>
      <c r="L290" s="2">
        <v>87.825999999999993</v>
      </c>
    </row>
    <row r="291" spans="1:12" x14ac:dyDescent="0.25">
      <c r="A291" s="2" t="str">
        <f>Esterhazy!A291</f>
        <v xml:space="preserve">  2024-02-12 21:00:00</v>
      </c>
      <c r="B291" s="2">
        <v>0.51800000000000002</v>
      </c>
      <c r="C291" s="2">
        <v>0.6</v>
      </c>
      <c r="D291" s="2">
        <v>6.431</v>
      </c>
      <c r="E291" s="2">
        <v>7.032</v>
      </c>
      <c r="F291" s="2">
        <v>0.28999999999999998</v>
      </c>
      <c r="G291" s="2">
        <v>14.747999999999999</v>
      </c>
      <c r="H291" s="2">
        <v>0</v>
      </c>
      <c r="I291" s="2">
        <v>-10.335000000000001</v>
      </c>
      <c r="J291" s="2">
        <v>83.51</v>
      </c>
      <c r="K291" s="2">
        <v>2.0270000000000001</v>
      </c>
      <c r="L291" s="2">
        <v>92.025999999999996</v>
      </c>
    </row>
    <row r="292" spans="1:12" x14ac:dyDescent="0.25">
      <c r="A292" s="2" t="str">
        <f>Esterhazy!A292</f>
        <v xml:space="preserve">  2024-02-12 22:00:00</v>
      </c>
      <c r="B292" s="2">
        <v>0.751</v>
      </c>
      <c r="C292" s="2">
        <v>3.1E-2</v>
      </c>
      <c r="D292" s="2">
        <v>3.274</v>
      </c>
      <c r="E292" s="2">
        <v>3.306</v>
      </c>
      <c r="F292" s="2">
        <v>-0.27500000000000002</v>
      </c>
      <c r="G292" s="2">
        <v>13.884</v>
      </c>
      <c r="H292" s="2">
        <v>0</v>
      </c>
      <c r="I292" s="2">
        <v>-9.7989999999999995</v>
      </c>
      <c r="J292" s="2">
        <v>83.394000000000005</v>
      </c>
      <c r="K292" s="2">
        <v>2.544</v>
      </c>
      <c r="L292" s="2">
        <v>97.590999999999994</v>
      </c>
    </row>
    <row r="293" spans="1:12" x14ac:dyDescent="0.25">
      <c r="A293" s="2" t="str">
        <f>Esterhazy!A293</f>
        <v xml:space="preserve">  2024-02-12 23:00:00</v>
      </c>
      <c r="B293" s="2">
        <v>0.71099999999999997</v>
      </c>
      <c r="C293" s="2">
        <v>-1.2999999999999999E-2</v>
      </c>
      <c r="D293" s="2">
        <v>3.0459999999999998</v>
      </c>
      <c r="E293" s="2">
        <v>3.0329999999999999</v>
      </c>
      <c r="F293" s="2">
        <v>-0.17899999999999999</v>
      </c>
      <c r="G293" s="2">
        <v>16.102</v>
      </c>
      <c r="H293" s="2">
        <v>0</v>
      </c>
      <c r="I293" s="2">
        <v>-9.5470000000000006</v>
      </c>
      <c r="J293" s="2">
        <v>83.626999999999995</v>
      </c>
      <c r="K293" s="2">
        <v>2.754</v>
      </c>
      <c r="L293" s="2">
        <v>109.087</v>
      </c>
    </row>
    <row r="294" spans="1:12" x14ac:dyDescent="0.25">
      <c r="A294" s="2" t="str">
        <f>Esterhazy!A294</f>
        <v xml:space="preserve">  2024-02-13 00:00:00</v>
      </c>
      <c r="B294" s="2">
        <v>1.002</v>
      </c>
      <c r="C294" s="2">
        <v>1.6E-2</v>
      </c>
      <c r="D294" s="2">
        <v>2.4489999999999998</v>
      </c>
      <c r="E294" s="2">
        <v>2.464</v>
      </c>
      <c r="F294" s="2">
        <v>-0.245</v>
      </c>
      <c r="G294" s="2">
        <v>16.183</v>
      </c>
      <c r="H294" s="2">
        <v>0</v>
      </c>
      <c r="I294" s="2">
        <v>-9.3109999999999999</v>
      </c>
      <c r="J294" s="2">
        <v>83.718000000000004</v>
      </c>
      <c r="K294" s="2">
        <v>2.5640000000000001</v>
      </c>
      <c r="L294" s="2">
        <v>110.11</v>
      </c>
    </row>
    <row r="295" spans="1:12" x14ac:dyDescent="0.25">
      <c r="A295" s="2" t="str">
        <f>Esterhazy!A295</f>
        <v xml:space="preserve">  2024-02-13 01:00:00</v>
      </c>
      <c r="B295" s="2">
        <v>1.3120000000000001</v>
      </c>
      <c r="C295" s="2">
        <v>-2.5999999999999999E-2</v>
      </c>
      <c r="D295" s="2">
        <v>2.1640000000000001</v>
      </c>
      <c r="E295" s="2">
        <v>2.137</v>
      </c>
      <c r="F295" s="2">
        <v>-0.17899999999999999</v>
      </c>
      <c r="G295" s="2">
        <v>12.787000000000001</v>
      </c>
      <c r="H295" s="2">
        <v>0</v>
      </c>
      <c r="I295" s="2">
        <v>-7.91</v>
      </c>
      <c r="J295" s="2">
        <v>83.436999999999998</v>
      </c>
      <c r="K295" s="2">
        <v>3.3679999999999999</v>
      </c>
      <c r="L295" s="2">
        <v>115.879</v>
      </c>
    </row>
    <row r="296" spans="1:12" x14ac:dyDescent="0.25">
      <c r="A296" s="2" t="str">
        <f>Esterhazy!A296</f>
        <v xml:space="preserve">  2024-02-13 02:00:00</v>
      </c>
      <c r="B296" s="2">
        <v>2.04</v>
      </c>
      <c r="C296" s="2">
        <v>6.3E-2</v>
      </c>
      <c r="D296" s="2">
        <v>3.6120000000000001</v>
      </c>
      <c r="E296" s="2">
        <v>3.673</v>
      </c>
      <c r="F296" s="2">
        <v>-0.13700000000000001</v>
      </c>
      <c r="G296" s="2">
        <v>9.6270000000000007</v>
      </c>
      <c r="H296" s="2">
        <v>0</v>
      </c>
      <c r="I296" s="2">
        <v>-6.5419999999999998</v>
      </c>
      <c r="J296" s="2">
        <v>82.058000000000007</v>
      </c>
      <c r="K296" s="2">
        <v>4.46</v>
      </c>
      <c r="L296" s="2">
        <v>128.69399999999999</v>
      </c>
    </row>
    <row r="297" spans="1:12" x14ac:dyDescent="0.25">
      <c r="A297" s="2" t="str">
        <f>Esterhazy!A297</f>
        <v xml:space="preserve">  2024-02-13 03:00:00</v>
      </c>
      <c r="B297" s="2">
        <v>3.0529999999999999</v>
      </c>
      <c r="C297" s="2">
        <v>0.11</v>
      </c>
      <c r="D297" s="2">
        <v>4.96</v>
      </c>
      <c r="E297" s="2">
        <v>5.069</v>
      </c>
      <c r="F297" s="2">
        <v>-0.13800000000000001</v>
      </c>
      <c r="G297" s="2">
        <v>9.1180000000000003</v>
      </c>
      <c r="H297" s="2">
        <v>0</v>
      </c>
      <c r="I297" s="2">
        <v>-5.6379999999999999</v>
      </c>
      <c r="J297" s="2">
        <v>82.933999999999997</v>
      </c>
      <c r="K297" s="2">
        <v>4.6829999999999998</v>
      </c>
      <c r="L297" s="2">
        <v>129.541</v>
      </c>
    </row>
    <row r="298" spans="1:12" x14ac:dyDescent="0.25">
      <c r="A298" s="2" t="str">
        <f>Esterhazy!A298</f>
        <v xml:space="preserve">  2024-02-13 04:00:00</v>
      </c>
      <c r="B298" s="2">
        <v>3.3039999999999998</v>
      </c>
      <c r="C298" s="2">
        <v>6.2E-2</v>
      </c>
      <c r="D298" s="2">
        <v>3.9649999999999999</v>
      </c>
      <c r="E298" s="2">
        <v>4.0270000000000001</v>
      </c>
      <c r="F298" s="2">
        <v>4.2999999999999997E-2</v>
      </c>
      <c r="G298" s="2">
        <v>9.1959999999999997</v>
      </c>
      <c r="H298" s="2">
        <v>0</v>
      </c>
      <c r="I298" s="2">
        <v>-5.077</v>
      </c>
      <c r="J298" s="2">
        <v>84.340999999999994</v>
      </c>
      <c r="K298" s="2">
        <v>4.8090000000000002</v>
      </c>
      <c r="L298" s="2">
        <v>129.03</v>
      </c>
    </row>
    <row r="299" spans="1:12" x14ac:dyDescent="0.25">
      <c r="A299" s="2" t="str">
        <f>Esterhazy!A299</f>
        <v xml:space="preserve">  2024-02-13 05:00:00</v>
      </c>
      <c r="B299" s="2">
        <v>3.464</v>
      </c>
      <c r="C299" s="2">
        <v>0.14699999999999999</v>
      </c>
      <c r="D299" s="2">
        <v>4.1260000000000003</v>
      </c>
      <c r="E299" s="2">
        <v>4.2709999999999999</v>
      </c>
      <c r="F299" s="2">
        <v>3.2000000000000001E-2</v>
      </c>
      <c r="G299" s="2">
        <v>9.5129999999999999</v>
      </c>
      <c r="H299" s="2">
        <v>0.01</v>
      </c>
      <c r="I299" s="2">
        <v>-4.8230000000000004</v>
      </c>
      <c r="J299" s="2">
        <v>84.858999999999995</v>
      </c>
      <c r="K299" s="2">
        <v>5.1660000000000004</v>
      </c>
      <c r="L299" s="2">
        <v>129.29400000000001</v>
      </c>
    </row>
    <row r="300" spans="1:12" x14ac:dyDescent="0.25">
      <c r="A300" s="2" t="str">
        <f>Esterhazy!A300</f>
        <v xml:space="preserve">  2024-02-13 06:00:00</v>
      </c>
      <c r="B300" s="2">
        <v>3.0750000000000002</v>
      </c>
      <c r="C300" s="2">
        <v>0.17199999999999999</v>
      </c>
      <c r="D300" s="2">
        <v>3.2829999999999999</v>
      </c>
      <c r="E300" s="2">
        <v>3.4529999999999998</v>
      </c>
      <c r="F300" s="2">
        <v>-0.10100000000000001</v>
      </c>
      <c r="G300" s="2">
        <v>10.053000000000001</v>
      </c>
      <c r="H300" s="2">
        <v>0</v>
      </c>
      <c r="I300" s="2">
        <v>-4.093</v>
      </c>
      <c r="J300" s="2">
        <v>86.236000000000004</v>
      </c>
      <c r="K300" s="2">
        <v>4.6390000000000002</v>
      </c>
      <c r="L300" s="2">
        <v>135.80799999999999</v>
      </c>
    </row>
    <row r="301" spans="1:12" x14ac:dyDescent="0.25">
      <c r="A301" s="2" t="str">
        <f>Esterhazy!A301</f>
        <v xml:space="preserve">  2024-02-13 07:00:00</v>
      </c>
      <c r="B301" s="2">
        <v>1.3129999999999999</v>
      </c>
      <c r="C301" s="2">
        <v>0.26400000000000001</v>
      </c>
      <c r="D301" s="2">
        <v>1.819</v>
      </c>
      <c r="E301" s="2">
        <v>2.08</v>
      </c>
      <c r="F301" s="2">
        <v>-0.123</v>
      </c>
      <c r="G301" s="2">
        <v>10.974</v>
      </c>
      <c r="H301" s="2">
        <v>0</v>
      </c>
      <c r="I301" s="2">
        <v>-3.3039999999999998</v>
      </c>
      <c r="J301" s="2">
        <v>86.825000000000003</v>
      </c>
      <c r="K301" s="2">
        <v>1.708</v>
      </c>
      <c r="L301" s="2">
        <v>167.589</v>
      </c>
    </row>
    <row r="302" spans="1:12" x14ac:dyDescent="0.25">
      <c r="A302" s="2" t="str">
        <f>Esterhazy!A302</f>
        <v xml:space="preserve">  2024-02-13 08:00:00</v>
      </c>
      <c r="B302" s="2">
        <v>0.64</v>
      </c>
      <c r="C302" s="2">
        <v>0.10100000000000001</v>
      </c>
      <c r="D302" s="2">
        <v>0.99</v>
      </c>
      <c r="E302" s="2">
        <v>1.0900000000000001</v>
      </c>
      <c r="F302" s="2">
        <v>5.0000000000000001E-3</v>
      </c>
      <c r="G302" s="2">
        <v>16.062000000000001</v>
      </c>
      <c r="H302" s="2">
        <v>0</v>
      </c>
      <c r="I302" s="2">
        <v>-3.032</v>
      </c>
      <c r="J302" s="2">
        <v>84.561999999999998</v>
      </c>
      <c r="K302" s="2">
        <v>5.3</v>
      </c>
      <c r="L302" s="2">
        <v>278.166</v>
      </c>
    </row>
    <row r="303" spans="1:12" x14ac:dyDescent="0.25">
      <c r="A303" s="2" t="str">
        <f>Esterhazy!A303</f>
        <v xml:space="preserve">  2024-02-13 09:00:00</v>
      </c>
      <c r="B303" s="2">
        <v>0.627</v>
      </c>
      <c r="C303" s="2">
        <v>0.184</v>
      </c>
      <c r="D303" s="2">
        <v>1.224</v>
      </c>
      <c r="E303" s="2">
        <v>1.407</v>
      </c>
      <c r="F303" s="2">
        <v>-3.5000000000000003E-2</v>
      </c>
      <c r="G303" s="2">
        <v>13.131</v>
      </c>
      <c r="H303" s="2">
        <v>0</v>
      </c>
      <c r="I303" s="2">
        <v>-4.4770000000000003</v>
      </c>
      <c r="J303" s="2">
        <v>84.01</v>
      </c>
      <c r="K303" s="2">
        <v>6.3090000000000002</v>
      </c>
      <c r="L303" s="2">
        <v>287.745</v>
      </c>
    </row>
    <row r="304" spans="1:12" x14ac:dyDescent="0.25">
      <c r="A304" s="2" t="str">
        <f>Esterhazy!A304</f>
        <v xml:space="preserve">  2024-02-13 10:00:00</v>
      </c>
      <c r="B304" s="2">
        <v>0.71399999999999997</v>
      </c>
      <c r="C304" s="2">
        <v>0.35199999999999998</v>
      </c>
      <c r="D304" s="2">
        <v>0.68700000000000006</v>
      </c>
      <c r="E304" s="2">
        <v>1.038</v>
      </c>
      <c r="F304" s="2">
        <v>-0.17699999999999999</v>
      </c>
      <c r="G304" s="2">
        <v>7.6760000000000002</v>
      </c>
      <c r="H304" s="2">
        <v>0</v>
      </c>
      <c r="I304" s="2">
        <v>-4.2519999999999998</v>
      </c>
      <c r="J304" s="2">
        <v>82.959000000000003</v>
      </c>
      <c r="K304" s="2">
        <v>5.9939999999999998</v>
      </c>
      <c r="L304" s="2">
        <v>298.51299999999998</v>
      </c>
    </row>
    <row r="305" spans="1:12" x14ac:dyDescent="0.25">
      <c r="A305" s="2" t="str">
        <f>Esterhazy!A305</f>
        <v xml:space="preserve">  2024-02-13 11:00:00</v>
      </c>
      <c r="B305" s="2">
        <v>0.61299999999999999</v>
      </c>
      <c r="C305" s="2">
        <v>0.44700000000000001</v>
      </c>
      <c r="D305" s="2">
        <v>0.93100000000000005</v>
      </c>
      <c r="E305" s="2">
        <v>1.3759999999999999</v>
      </c>
      <c r="F305" s="2">
        <v>0.114</v>
      </c>
      <c r="G305" s="2">
        <v>12.465</v>
      </c>
      <c r="H305" s="2">
        <v>0</v>
      </c>
      <c r="I305" s="2">
        <v>-4.24</v>
      </c>
      <c r="J305" s="2">
        <v>82.52</v>
      </c>
      <c r="K305" s="2">
        <v>5.1840000000000002</v>
      </c>
      <c r="L305" s="2">
        <v>304.61500000000001</v>
      </c>
    </row>
    <row r="306" spans="1:12" x14ac:dyDescent="0.25">
      <c r="A306" s="2" t="str">
        <f>Esterhazy!A306</f>
        <v xml:space="preserve">  2024-02-13 12:00:00</v>
      </c>
      <c r="B306" s="2">
        <v>0.53800000000000003</v>
      </c>
      <c r="C306" s="2">
        <v>0.57699999999999996</v>
      </c>
      <c r="D306" s="2">
        <v>1.1559999999999999</v>
      </c>
      <c r="E306" s="2">
        <v>1.7310000000000001</v>
      </c>
      <c r="F306" s="2">
        <v>-9.9000000000000005E-2</v>
      </c>
      <c r="G306" s="2">
        <v>11.416</v>
      </c>
      <c r="H306" s="2">
        <v>0</v>
      </c>
      <c r="I306" s="2">
        <v>-3.996</v>
      </c>
      <c r="J306" s="2">
        <v>80.709999999999994</v>
      </c>
      <c r="K306" s="2">
        <v>5.5579999999999998</v>
      </c>
      <c r="L306" s="2">
        <v>296.411</v>
      </c>
    </row>
    <row r="307" spans="1:12" x14ac:dyDescent="0.25">
      <c r="A307" s="2" t="str">
        <f>Esterhazy!A307</f>
        <v xml:space="preserve">  2024-02-13 13:00:00</v>
      </c>
      <c r="B307" s="2">
        <v>0.83799999999999997</v>
      </c>
      <c r="C307" s="2">
        <v>0.59399999999999997</v>
      </c>
      <c r="D307" s="2">
        <v>1.405</v>
      </c>
      <c r="E307" s="2">
        <v>1.9950000000000001</v>
      </c>
      <c r="F307" s="2">
        <v>-0.03</v>
      </c>
      <c r="G307" s="2">
        <v>9.4809999999999999</v>
      </c>
      <c r="H307" s="2">
        <v>0</v>
      </c>
      <c r="I307" s="2">
        <v>-4.2210000000000001</v>
      </c>
      <c r="J307" s="2">
        <v>78.471000000000004</v>
      </c>
      <c r="K307" s="2">
        <v>6.1609999999999996</v>
      </c>
      <c r="L307" s="2">
        <v>289.22000000000003</v>
      </c>
    </row>
    <row r="308" spans="1:12" x14ac:dyDescent="0.25">
      <c r="A308" s="2" t="str">
        <f>Esterhazy!A308</f>
        <v xml:space="preserve">  2024-02-13 14:00:00</v>
      </c>
      <c r="B308" s="2">
        <v>0.79600000000000004</v>
      </c>
      <c r="C308" s="2">
        <v>0.63800000000000001</v>
      </c>
      <c r="D308" s="2">
        <v>1.266</v>
      </c>
      <c r="E308" s="2">
        <v>1.9019999999999999</v>
      </c>
      <c r="F308" s="2">
        <v>0.104</v>
      </c>
      <c r="G308" s="2">
        <v>8.0139999999999993</v>
      </c>
      <c r="H308" s="2">
        <v>0</v>
      </c>
      <c r="I308" s="2">
        <v>-4.7969999999999997</v>
      </c>
      <c r="J308" s="2">
        <v>77.197999999999993</v>
      </c>
      <c r="K308" s="2">
        <v>6.98</v>
      </c>
      <c r="L308" s="2">
        <v>302.15899999999999</v>
      </c>
    </row>
    <row r="309" spans="1:12" x14ac:dyDescent="0.25">
      <c r="A309" s="2" t="str">
        <f>Esterhazy!A309</f>
        <v xml:space="preserve">  2024-02-13 15:00:00</v>
      </c>
      <c r="B309" s="2">
        <v>0.56299999999999994</v>
      </c>
      <c r="C309" s="2">
        <v>0.51200000000000001</v>
      </c>
      <c r="D309" s="2">
        <v>1.1950000000000001</v>
      </c>
      <c r="E309" s="2">
        <v>1.704</v>
      </c>
      <c r="F309" s="2">
        <v>9.2999999999999999E-2</v>
      </c>
      <c r="G309" s="2">
        <v>5.4429999999999996</v>
      </c>
      <c r="H309" s="2">
        <v>0</v>
      </c>
      <c r="I309" s="2">
        <v>-5.7110000000000003</v>
      </c>
      <c r="J309" s="2">
        <v>76.459000000000003</v>
      </c>
      <c r="K309" s="2">
        <v>6.2839999999999998</v>
      </c>
      <c r="L309" s="2">
        <v>292.11700000000002</v>
      </c>
    </row>
    <row r="310" spans="1:12" x14ac:dyDescent="0.25">
      <c r="A310" s="2" t="str">
        <f>Esterhazy!A310</f>
        <v xml:space="preserve">  2024-02-13 16:00:00</v>
      </c>
      <c r="B310" s="2">
        <v>0.47399999999999998</v>
      </c>
      <c r="C310" s="2">
        <v>0.41199999999999998</v>
      </c>
      <c r="D310" s="2">
        <v>0.97899999999999998</v>
      </c>
      <c r="E310" s="2">
        <v>1.387</v>
      </c>
      <c r="F310" s="2">
        <v>0.11700000000000001</v>
      </c>
      <c r="G310" s="2">
        <v>2.9540000000000002</v>
      </c>
      <c r="H310" s="2">
        <v>0</v>
      </c>
      <c r="I310" s="2">
        <v>-6.3550000000000004</v>
      </c>
      <c r="J310" s="2">
        <v>74.034999999999997</v>
      </c>
      <c r="K310" s="2">
        <v>5.5750000000000002</v>
      </c>
      <c r="L310" s="2">
        <v>294.64400000000001</v>
      </c>
    </row>
    <row r="311" spans="1:12" x14ac:dyDescent="0.25">
      <c r="A311" s="2" t="str">
        <f>Esterhazy!A311</f>
        <v xml:space="preserve">  2024-02-13 17:00:00</v>
      </c>
      <c r="B311" s="2">
        <v>0.31</v>
      </c>
      <c r="C311" s="2">
        <v>0.13400000000000001</v>
      </c>
      <c r="D311" s="2">
        <v>0.95899999999999996</v>
      </c>
      <c r="E311" s="2">
        <v>1.0900000000000001</v>
      </c>
      <c r="F311" s="2">
        <v>3.2000000000000001E-2</v>
      </c>
      <c r="G311" s="2">
        <v>2.2400000000000002</v>
      </c>
      <c r="H311" s="2">
        <v>0</v>
      </c>
      <c r="I311" s="2">
        <v>-7.5890000000000004</v>
      </c>
      <c r="J311" s="2">
        <v>75.801000000000002</v>
      </c>
      <c r="K311" s="2">
        <v>5.2910000000000004</v>
      </c>
      <c r="L311" s="2">
        <v>289.88900000000001</v>
      </c>
    </row>
    <row r="312" spans="1:12" x14ac:dyDescent="0.25">
      <c r="A312" s="2" t="str">
        <f>Esterhazy!A312</f>
        <v xml:space="preserve">  2024-02-13 18:00:00</v>
      </c>
      <c r="B312" s="2">
        <v>0.314</v>
      </c>
      <c r="C312" s="2">
        <v>-6.3E-2</v>
      </c>
      <c r="D312" s="2">
        <v>0.878</v>
      </c>
      <c r="E312" s="2">
        <v>0.81100000000000005</v>
      </c>
      <c r="F312" s="2">
        <v>2.8000000000000001E-2</v>
      </c>
      <c r="G312" s="2">
        <v>2.0699999999999998</v>
      </c>
      <c r="H312" s="2">
        <v>0</v>
      </c>
      <c r="I312" s="2">
        <v>-8.1669999999999998</v>
      </c>
      <c r="J312" s="2">
        <v>77.664000000000001</v>
      </c>
      <c r="K312" s="2">
        <v>4.6130000000000004</v>
      </c>
      <c r="L312" s="2">
        <v>295.09100000000001</v>
      </c>
    </row>
    <row r="313" spans="1:12" x14ac:dyDescent="0.25">
      <c r="A313" s="2" t="str">
        <f>Esterhazy!A313</f>
        <v xml:space="preserve">  2024-02-13 19:00:00</v>
      </c>
      <c r="B313" s="2">
        <v>0.191</v>
      </c>
      <c r="C313" s="2">
        <v>-7.0000000000000001E-3</v>
      </c>
      <c r="D313" s="2">
        <v>0.86</v>
      </c>
      <c r="E313" s="2">
        <v>0.84899999999999998</v>
      </c>
      <c r="F313" s="2">
        <v>0.253</v>
      </c>
      <c r="G313" s="2">
        <v>2.0859999999999999</v>
      </c>
      <c r="H313" s="2">
        <v>0</v>
      </c>
      <c r="I313" s="2">
        <v>-6.9390000000000001</v>
      </c>
      <c r="J313" s="2">
        <v>77.558999999999997</v>
      </c>
      <c r="K313" s="2">
        <v>5.3860000000000001</v>
      </c>
      <c r="L313" s="2">
        <v>291.73899999999998</v>
      </c>
    </row>
    <row r="314" spans="1:12" x14ac:dyDescent="0.25">
      <c r="A314" s="2" t="str">
        <f>Esterhazy!A314</f>
        <v xml:space="preserve">  2024-02-13 20:00:00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2.1110000000000002</v>
      </c>
      <c r="H314" s="2">
        <v>0</v>
      </c>
      <c r="I314" s="2">
        <v>-6.319</v>
      </c>
      <c r="J314" s="2">
        <v>77.150999999999996</v>
      </c>
      <c r="K314" s="2">
        <v>5.5609999999999999</v>
      </c>
      <c r="L314" s="2">
        <v>286.64999999999998</v>
      </c>
    </row>
    <row r="315" spans="1:12" x14ac:dyDescent="0.25">
      <c r="A315" s="2" t="str">
        <f>Esterhazy!A315</f>
        <v xml:space="preserve">  2024-02-13 21:00:00</v>
      </c>
      <c r="B315" s="2">
        <v>0.255</v>
      </c>
      <c r="C315" s="2">
        <v>0.124</v>
      </c>
      <c r="D315" s="2">
        <v>0.46700000000000003</v>
      </c>
      <c r="E315" s="2">
        <v>0.58699999999999997</v>
      </c>
      <c r="F315" s="2">
        <v>0.38900000000000001</v>
      </c>
      <c r="G315" s="2">
        <v>2.2410000000000001</v>
      </c>
      <c r="H315" s="2">
        <v>0</v>
      </c>
      <c r="I315" s="2">
        <v>-5.9710000000000001</v>
      </c>
      <c r="J315" s="2">
        <v>78.122</v>
      </c>
      <c r="K315" s="2">
        <v>5.71</v>
      </c>
      <c r="L315" s="2">
        <v>284.85599999999999</v>
      </c>
    </row>
    <row r="316" spans="1:12" x14ac:dyDescent="0.25">
      <c r="A316" s="2" t="str">
        <f>Esterhazy!A316</f>
        <v xml:space="preserve">  2024-02-13 22:00:00</v>
      </c>
      <c r="B316" s="2">
        <v>0.15</v>
      </c>
      <c r="C316" s="2">
        <v>-2.1999999999999999E-2</v>
      </c>
      <c r="D316" s="2">
        <v>0</v>
      </c>
      <c r="E316" s="2">
        <v>-2.5999999999999999E-2</v>
      </c>
      <c r="F316" s="2">
        <v>9.2999999999999999E-2</v>
      </c>
      <c r="G316" s="2">
        <v>2.0089999999999999</v>
      </c>
      <c r="H316" s="2">
        <v>0</v>
      </c>
      <c r="I316" s="2">
        <v>-5.9569999999999999</v>
      </c>
      <c r="J316" s="2">
        <v>78.799000000000007</v>
      </c>
      <c r="K316" s="2">
        <v>5.4779999999999998</v>
      </c>
      <c r="L316" s="2">
        <v>286.30900000000003</v>
      </c>
    </row>
    <row r="317" spans="1:12" x14ac:dyDescent="0.25">
      <c r="A317" s="2" t="str">
        <f>Esterhazy!A317</f>
        <v xml:space="preserve">  2024-02-13 23:00:00</v>
      </c>
      <c r="B317" s="2">
        <v>0.23300000000000001</v>
      </c>
      <c r="C317" s="2">
        <v>-2.8000000000000001E-2</v>
      </c>
      <c r="D317" s="2">
        <v>-0.21099999999999999</v>
      </c>
      <c r="E317" s="2">
        <v>-0.24299999999999999</v>
      </c>
      <c r="F317" s="2">
        <v>-3.6999999999999998E-2</v>
      </c>
      <c r="G317" s="2">
        <v>1.8620000000000001</v>
      </c>
      <c r="H317" s="2">
        <v>0</v>
      </c>
      <c r="I317" s="2">
        <v>-5.8849999999999998</v>
      </c>
      <c r="J317" s="2">
        <v>78.66</v>
      </c>
      <c r="K317" s="2">
        <v>5.7370000000000001</v>
      </c>
      <c r="L317" s="2">
        <v>287.96600000000001</v>
      </c>
    </row>
    <row r="318" spans="1:12" x14ac:dyDescent="0.25">
      <c r="A318" s="2" t="str">
        <f>Esterhazy!A318</f>
        <v xml:space="preserve">  2024-02-14 00:00:00</v>
      </c>
      <c r="B318" s="2">
        <v>0.23599999999999999</v>
      </c>
      <c r="C318" s="2">
        <v>-4.7E-2</v>
      </c>
      <c r="D318" s="2">
        <v>-0.24399999999999999</v>
      </c>
      <c r="E318" s="2">
        <v>-0.29399999999999998</v>
      </c>
      <c r="F318" s="2">
        <v>7.9000000000000001E-2</v>
      </c>
      <c r="G318" s="2">
        <v>2.1339999999999999</v>
      </c>
      <c r="H318" s="2">
        <v>0</v>
      </c>
      <c r="I318" s="2">
        <v>-5.806</v>
      </c>
      <c r="J318" s="2">
        <v>79.015000000000001</v>
      </c>
      <c r="K318" s="2">
        <v>5.6609999999999996</v>
      </c>
      <c r="L318" s="2">
        <v>294.80700000000002</v>
      </c>
    </row>
    <row r="319" spans="1:12" x14ac:dyDescent="0.25">
      <c r="A319" s="2" t="str">
        <f>Esterhazy!A319</f>
        <v xml:space="preserve">  2024-02-14 01:00:00</v>
      </c>
      <c r="B319" s="2">
        <v>8.3000000000000004E-2</v>
      </c>
      <c r="C319" s="2">
        <v>2E-3</v>
      </c>
      <c r="D319" s="2">
        <v>-0.61399999999999999</v>
      </c>
      <c r="E319" s="2">
        <v>-0.61699999999999999</v>
      </c>
      <c r="F319" s="2">
        <v>4.0000000000000001E-3</v>
      </c>
      <c r="G319" s="2">
        <v>1.5189999999999999</v>
      </c>
      <c r="H319" s="2">
        <v>0</v>
      </c>
      <c r="I319" s="2">
        <v>-6.4249999999999998</v>
      </c>
      <c r="J319" s="2">
        <v>76.438000000000002</v>
      </c>
      <c r="K319" s="2">
        <v>5</v>
      </c>
      <c r="L319" s="2">
        <v>320.524</v>
      </c>
    </row>
    <row r="320" spans="1:12" x14ac:dyDescent="0.25">
      <c r="A320" s="2" t="str">
        <f>Esterhazy!A320</f>
        <v xml:space="preserve">  2024-02-14 02:00:00</v>
      </c>
      <c r="B320" s="2">
        <v>8.9999999999999993E-3</v>
      </c>
      <c r="C320" s="2">
        <v>7.0000000000000001E-3</v>
      </c>
      <c r="D320" s="2">
        <v>-1.0880000000000001</v>
      </c>
      <c r="E320" s="2">
        <v>-1.0840000000000001</v>
      </c>
      <c r="F320" s="2">
        <v>-2.5000000000000001E-2</v>
      </c>
      <c r="G320" s="2">
        <v>0.81299999999999994</v>
      </c>
      <c r="H320" s="2">
        <v>0</v>
      </c>
      <c r="I320" s="2">
        <v>-8.2430000000000003</v>
      </c>
      <c r="J320" s="2">
        <v>72.445999999999998</v>
      </c>
      <c r="K320" s="2">
        <v>4.024</v>
      </c>
      <c r="L320" s="2">
        <v>333.517</v>
      </c>
    </row>
    <row r="321" spans="1:12" x14ac:dyDescent="0.25">
      <c r="A321" s="2" t="str">
        <f>Esterhazy!A321</f>
        <v xml:space="preserve">  2024-02-14 03:00:00</v>
      </c>
      <c r="B321" s="2">
        <v>-0.112</v>
      </c>
      <c r="C321" s="2">
        <v>0.104</v>
      </c>
      <c r="D321" s="2">
        <v>-1.127</v>
      </c>
      <c r="E321" s="2">
        <v>-1.0269999999999999</v>
      </c>
      <c r="F321" s="2">
        <v>-6.0999999999999999E-2</v>
      </c>
      <c r="G321" s="2">
        <v>0.63100000000000001</v>
      </c>
      <c r="H321" s="2">
        <v>0</v>
      </c>
      <c r="I321" s="2">
        <v>-11.1</v>
      </c>
      <c r="J321" s="2">
        <v>71.665999999999997</v>
      </c>
      <c r="K321" s="2">
        <v>3.528</v>
      </c>
      <c r="L321" s="2">
        <v>327.50700000000001</v>
      </c>
    </row>
    <row r="322" spans="1:12" x14ac:dyDescent="0.25">
      <c r="A322" s="2" t="str">
        <f>Esterhazy!A322</f>
        <v xml:space="preserve">  2024-02-14 04:00:00</v>
      </c>
      <c r="B322" s="2">
        <v>-5.7000000000000002E-2</v>
      </c>
      <c r="C322" s="2">
        <v>2E-3</v>
      </c>
      <c r="D322" s="2">
        <v>-1.1859999999999999</v>
      </c>
      <c r="E322" s="2">
        <v>-1.1870000000000001</v>
      </c>
      <c r="F322" s="2">
        <v>5.0999999999999997E-2</v>
      </c>
      <c r="G322" s="2">
        <v>0.66700000000000004</v>
      </c>
      <c r="H322" s="2">
        <v>0</v>
      </c>
      <c r="I322" s="2">
        <v>-14.394</v>
      </c>
      <c r="J322" s="2">
        <v>78.463999999999999</v>
      </c>
      <c r="K322" s="2">
        <v>3.3570000000000002</v>
      </c>
      <c r="L322" s="2">
        <v>308.61099999999999</v>
      </c>
    </row>
    <row r="323" spans="1:12" x14ac:dyDescent="0.25">
      <c r="A323" s="2" t="str">
        <f>Esterhazy!A323</f>
        <v xml:space="preserve">  2024-02-14 05:00:00</v>
      </c>
      <c r="B323" s="2">
        <v>-4.3999999999999997E-2</v>
      </c>
      <c r="C323" s="2">
        <v>4.8000000000000001E-2</v>
      </c>
      <c r="D323" s="2">
        <v>-1.1359999999999999</v>
      </c>
      <c r="E323" s="2">
        <v>-1.091</v>
      </c>
      <c r="F323" s="2">
        <v>-6.5000000000000002E-2</v>
      </c>
      <c r="G323" s="2">
        <v>1.286</v>
      </c>
      <c r="H323" s="2">
        <v>0</v>
      </c>
      <c r="I323" s="2">
        <v>-15.695</v>
      </c>
      <c r="J323" s="2">
        <v>80.12</v>
      </c>
      <c r="K323" s="2">
        <v>4.0759999999999996</v>
      </c>
      <c r="L323" s="2">
        <v>300.88200000000001</v>
      </c>
    </row>
    <row r="324" spans="1:12" x14ac:dyDescent="0.25">
      <c r="A324" s="2" t="str">
        <f>Esterhazy!A324</f>
        <v xml:space="preserve">  2024-02-14 06:00:00</v>
      </c>
      <c r="B324" s="2">
        <v>-5.8999999999999997E-2</v>
      </c>
      <c r="C324" s="2">
        <v>6.9000000000000006E-2</v>
      </c>
      <c r="D324" s="2">
        <v>-1.0109999999999999</v>
      </c>
      <c r="E324" s="2">
        <v>-0.94599999999999995</v>
      </c>
      <c r="F324" s="2">
        <v>0.14299999999999999</v>
      </c>
      <c r="G324" s="2">
        <v>1.2609999999999999</v>
      </c>
      <c r="H324" s="2">
        <v>0</v>
      </c>
      <c r="I324" s="2">
        <v>-16.494</v>
      </c>
      <c r="J324" s="2">
        <v>78.504000000000005</v>
      </c>
      <c r="K324" s="2">
        <v>4.5970000000000004</v>
      </c>
      <c r="L324" s="2">
        <v>314.036</v>
      </c>
    </row>
    <row r="325" spans="1:12" x14ac:dyDescent="0.25">
      <c r="A325" s="2" t="str">
        <f>Esterhazy!A325</f>
        <v xml:space="preserve">  2024-02-14 07:00:00</v>
      </c>
      <c r="B325" s="2">
        <v>-0.17799999999999999</v>
      </c>
      <c r="C325" s="2">
        <v>1.7000000000000001E-2</v>
      </c>
      <c r="D325" s="2">
        <v>-0.85499999999999998</v>
      </c>
      <c r="E325" s="2">
        <v>-0.84199999999999997</v>
      </c>
      <c r="F325" s="2">
        <v>-1.0999999999999999E-2</v>
      </c>
      <c r="G325" s="2">
        <v>0.84599999999999997</v>
      </c>
      <c r="H325" s="2">
        <v>0</v>
      </c>
      <c r="I325" s="2">
        <v>-17.273</v>
      </c>
      <c r="J325" s="2">
        <v>77.864000000000004</v>
      </c>
      <c r="K325" s="2">
        <v>4.2530000000000001</v>
      </c>
      <c r="L325" s="2">
        <v>317.64</v>
      </c>
    </row>
    <row r="326" spans="1:12" x14ac:dyDescent="0.25">
      <c r="A326" s="2" t="str">
        <f>Esterhazy!A326</f>
        <v xml:space="preserve">  2024-02-14 08:00:00</v>
      </c>
      <c r="B326" s="2">
        <v>-0.104</v>
      </c>
      <c r="C326" s="2">
        <v>0.127</v>
      </c>
      <c r="D326" s="2">
        <v>-1.147</v>
      </c>
      <c r="E326" s="2">
        <v>-1.024</v>
      </c>
      <c r="F326" s="2">
        <v>-0.13</v>
      </c>
      <c r="G326" s="2">
        <v>0.61499999999999999</v>
      </c>
      <c r="H326" s="2">
        <v>0</v>
      </c>
      <c r="I326" s="2">
        <v>-18.838000000000001</v>
      </c>
      <c r="J326" s="2">
        <v>77.302999999999997</v>
      </c>
      <c r="K326" s="2">
        <v>3.4510000000000001</v>
      </c>
      <c r="L326" s="2">
        <v>319.024</v>
      </c>
    </row>
    <row r="327" spans="1:12" x14ac:dyDescent="0.25">
      <c r="A327" s="2" t="str">
        <f>Esterhazy!A327</f>
        <v xml:space="preserve">  2024-02-14 09:00:00</v>
      </c>
      <c r="B327" s="2">
        <v>-7.0000000000000007E-2</v>
      </c>
      <c r="C327" s="2">
        <v>0.255</v>
      </c>
      <c r="D327" s="2">
        <v>-1.335</v>
      </c>
      <c r="E327" s="2">
        <v>-1.083</v>
      </c>
      <c r="F327" s="2">
        <v>3.5000000000000003E-2</v>
      </c>
      <c r="G327" s="2">
        <v>0.51500000000000001</v>
      </c>
      <c r="H327" s="2">
        <v>0</v>
      </c>
      <c r="I327" s="2">
        <v>-18.079000000000001</v>
      </c>
      <c r="J327" s="2">
        <v>76.432000000000002</v>
      </c>
      <c r="K327" s="2">
        <v>3.1709999999999998</v>
      </c>
      <c r="L327" s="2">
        <v>320.42399999999998</v>
      </c>
    </row>
    <row r="328" spans="1:12" x14ac:dyDescent="0.25">
      <c r="A328" s="2" t="str">
        <f>Esterhazy!A328</f>
        <v xml:space="preserve">  2024-02-14 10:00:00</v>
      </c>
      <c r="B328" s="2">
        <v>2.5000000000000001E-2</v>
      </c>
      <c r="C328" s="2">
        <v>0.66600000000000004</v>
      </c>
      <c r="D328" s="2">
        <v>-1.1910000000000001</v>
      </c>
      <c r="E328" s="2">
        <v>-0.53</v>
      </c>
      <c r="F328" s="2">
        <v>2.5999999999999999E-2</v>
      </c>
      <c r="G328" s="2">
        <v>0.78600000000000003</v>
      </c>
      <c r="H328" s="2">
        <v>0</v>
      </c>
      <c r="I328" s="2">
        <v>-15.685</v>
      </c>
      <c r="J328" s="2">
        <v>75.921999999999997</v>
      </c>
      <c r="K328" s="2">
        <v>3.1890000000000001</v>
      </c>
      <c r="L328" s="2">
        <v>317.63600000000002</v>
      </c>
    </row>
    <row r="329" spans="1:12" x14ac:dyDescent="0.25">
      <c r="A329" s="2" t="str">
        <f>Esterhazy!A329</f>
        <v xml:space="preserve">  2024-02-14 11:00:00</v>
      </c>
      <c r="B329" s="2">
        <v>0.27900000000000003</v>
      </c>
      <c r="C329" s="2">
        <v>1.016</v>
      </c>
      <c r="D329" s="2">
        <v>-1.125</v>
      </c>
      <c r="E329" s="2">
        <v>-0.112</v>
      </c>
      <c r="F329" s="2">
        <v>4.9000000000000002E-2</v>
      </c>
      <c r="G329" s="2">
        <v>0.91400000000000003</v>
      </c>
      <c r="H329" s="2">
        <v>0</v>
      </c>
      <c r="I329" s="2">
        <v>-13.643000000000001</v>
      </c>
      <c r="J329" s="2">
        <v>74.302999999999997</v>
      </c>
      <c r="K329" s="2">
        <v>3.444</v>
      </c>
      <c r="L329" s="2">
        <v>318.59300000000002</v>
      </c>
    </row>
    <row r="330" spans="1:12" x14ac:dyDescent="0.25">
      <c r="A330" s="2" t="str">
        <f>Esterhazy!A330</f>
        <v xml:space="preserve">  2024-02-14 12:00:00</v>
      </c>
      <c r="B330" s="2">
        <v>0.22900000000000001</v>
      </c>
      <c r="C330" s="2">
        <v>1.0229999999999999</v>
      </c>
      <c r="D330" s="2">
        <v>-1.1579999999999999</v>
      </c>
      <c r="E330" s="2">
        <v>-0.13900000000000001</v>
      </c>
      <c r="F330" s="2">
        <v>0.14699999999999999</v>
      </c>
      <c r="G330" s="2">
        <v>1.135</v>
      </c>
      <c r="H330" s="2">
        <v>0</v>
      </c>
      <c r="I330" s="2">
        <v>-12.054</v>
      </c>
      <c r="J330" s="2">
        <v>73.2</v>
      </c>
      <c r="K330" s="2">
        <v>3.2639999999999998</v>
      </c>
      <c r="L330" s="2">
        <v>321.05599999999998</v>
      </c>
    </row>
    <row r="331" spans="1:12" x14ac:dyDescent="0.25">
      <c r="A331" s="2" t="str">
        <f>Esterhazy!A331</f>
        <v xml:space="preserve">  2024-02-14 13:00:00</v>
      </c>
      <c r="B331" s="2">
        <v>6.8000000000000005E-2</v>
      </c>
      <c r="C331" s="2">
        <v>1.153</v>
      </c>
      <c r="D331" s="2">
        <v>-0.97599999999999998</v>
      </c>
      <c r="E331" s="2">
        <v>0.17399999999999999</v>
      </c>
      <c r="F331" s="2">
        <v>9.7000000000000003E-2</v>
      </c>
      <c r="G331" s="2">
        <v>1.5629999999999999</v>
      </c>
      <c r="H331" s="2">
        <v>0</v>
      </c>
      <c r="I331" s="2">
        <v>-10.757999999999999</v>
      </c>
      <c r="J331" s="2">
        <v>72.876999999999995</v>
      </c>
      <c r="K331" s="2">
        <v>3.109</v>
      </c>
      <c r="L331" s="2">
        <v>321.26600000000002</v>
      </c>
    </row>
    <row r="332" spans="1:12" x14ac:dyDescent="0.25">
      <c r="A332" s="2" t="str">
        <f>Esterhazy!A332</f>
        <v xml:space="preserve">  2024-02-14 14:00:00</v>
      </c>
      <c r="B332" s="2">
        <v>0.501</v>
      </c>
      <c r="C332" s="2">
        <v>0.94599999999999995</v>
      </c>
      <c r="D332" s="2">
        <v>-1.21</v>
      </c>
      <c r="E332" s="2">
        <v>-0.26700000000000002</v>
      </c>
      <c r="F332" s="2">
        <v>-0.128</v>
      </c>
      <c r="G332" s="2">
        <v>1.99</v>
      </c>
      <c r="H332" s="2">
        <v>0</v>
      </c>
      <c r="I332" s="2">
        <v>-9.5760000000000005</v>
      </c>
      <c r="J332" s="2">
        <v>71.912000000000006</v>
      </c>
      <c r="K332" s="2">
        <v>3.601</v>
      </c>
      <c r="L332" s="2">
        <v>301.40800000000002</v>
      </c>
    </row>
    <row r="333" spans="1:12" x14ac:dyDescent="0.25">
      <c r="A333" s="2" t="str">
        <f>Esterhazy!A333</f>
        <v xml:space="preserve">  2024-02-14 15:00:00</v>
      </c>
      <c r="B333" s="2">
        <v>-0.01</v>
      </c>
      <c r="C333" s="2">
        <v>0.36799999999999999</v>
      </c>
      <c r="D333" s="2">
        <v>-1.7949999999999999</v>
      </c>
      <c r="E333" s="2">
        <v>-1.431</v>
      </c>
      <c r="F333" s="2">
        <v>-5.8999999999999997E-2</v>
      </c>
      <c r="G333" s="2">
        <v>2.0019999999999998</v>
      </c>
      <c r="H333" s="2">
        <v>0</v>
      </c>
      <c r="I333" s="2">
        <v>-9.1999999999999993</v>
      </c>
      <c r="J333" s="2">
        <v>71.436000000000007</v>
      </c>
      <c r="K333" s="2">
        <v>3.5510000000000002</v>
      </c>
      <c r="L333" s="2">
        <v>296.03500000000003</v>
      </c>
    </row>
    <row r="334" spans="1:12" x14ac:dyDescent="0.25">
      <c r="A334" s="2" t="str">
        <f>Esterhazy!A334</f>
        <v xml:space="preserve">  2024-02-14 16:00:00</v>
      </c>
      <c r="B334" s="2">
        <v>-3.2000000000000001E-2</v>
      </c>
      <c r="C334" s="2">
        <v>0.16900000000000001</v>
      </c>
      <c r="D334" s="2">
        <v>-1.9790000000000001</v>
      </c>
      <c r="E334" s="2">
        <v>-1.8129999999999999</v>
      </c>
      <c r="F334" s="2">
        <v>-0.13600000000000001</v>
      </c>
      <c r="G334" s="2">
        <v>2.153</v>
      </c>
      <c r="H334" s="2">
        <v>0</v>
      </c>
      <c r="I334" s="2">
        <v>-9.0120000000000005</v>
      </c>
      <c r="J334" s="2">
        <v>71.093000000000004</v>
      </c>
      <c r="K334" s="2">
        <v>2.7269999999999999</v>
      </c>
      <c r="L334" s="2">
        <v>295.03500000000003</v>
      </c>
    </row>
    <row r="335" spans="1:12" x14ac:dyDescent="0.25">
      <c r="A335" s="2" t="str">
        <f>Esterhazy!A335</f>
        <v xml:space="preserve">  2024-02-14 17:00:00</v>
      </c>
      <c r="B335" s="2">
        <v>-2.5000000000000001E-2</v>
      </c>
      <c r="C335" s="2">
        <v>0.45800000000000002</v>
      </c>
      <c r="D335" s="2">
        <v>0.33600000000000002</v>
      </c>
      <c r="E335" s="2">
        <v>0.79100000000000004</v>
      </c>
      <c r="F335" s="2">
        <v>-1.0999999999999999E-2</v>
      </c>
      <c r="G335" s="2">
        <v>2.5219999999999998</v>
      </c>
      <c r="H335" s="2">
        <v>0</v>
      </c>
      <c r="I335" s="2">
        <v>-10.122</v>
      </c>
      <c r="J335" s="2">
        <v>71.225999999999999</v>
      </c>
      <c r="K335" s="2">
        <v>2.036</v>
      </c>
      <c r="L335" s="2">
        <v>284.90100000000001</v>
      </c>
    </row>
    <row r="336" spans="1:12" x14ac:dyDescent="0.25">
      <c r="A336" s="2" t="str">
        <f>Esterhazy!A336</f>
        <v xml:space="preserve">  2024-02-14 18:00:00</v>
      </c>
      <c r="B336" s="2">
        <v>-0.13500000000000001</v>
      </c>
      <c r="C336" s="2">
        <v>0.43</v>
      </c>
      <c r="D336" s="2">
        <v>3.952</v>
      </c>
      <c r="E336" s="2">
        <v>4.3789999999999996</v>
      </c>
      <c r="F336" s="2">
        <v>0.14499999999999999</v>
      </c>
      <c r="G336" s="2">
        <v>3.3450000000000002</v>
      </c>
      <c r="H336" s="2">
        <v>0</v>
      </c>
      <c r="I336" s="2">
        <v>-12.319000000000001</v>
      </c>
      <c r="J336" s="2">
        <v>76.263000000000005</v>
      </c>
      <c r="K336" s="2">
        <v>1.889</v>
      </c>
      <c r="L336" s="2">
        <v>294.18599999999998</v>
      </c>
    </row>
    <row r="337" spans="1:12" x14ac:dyDescent="0.25">
      <c r="A337" s="2" t="str">
        <f>Esterhazy!A337</f>
        <v xml:space="preserve">  2024-02-14 19:00:00</v>
      </c>
      <c r="B337" s="2">
        <v>-0.26600000000000001</v>
      </c>
      <c r="C337" s="2">
        <v>1.667</v>
      </c>
      <c r="D337" s="2">
        <v>7.1109999999999998</v>
      </c>
      <c r="E337" s="2">
        <v>8.7750000000000004</v>
      </c>
      <c r="F337" s="2">
        <v>9.0999999999999998E-2</v>
      </c>
      <c r="G337" s="2">
        <v>3.7850000000000001</v>
      </c>
      <c r="H337" s="2">
        <v>0</v>
      </c>
      <c r="I337" s="2">
        <v>-13.811</v>
      </c>
      <c r="J337" s="2">
        <v>80.153000000000006</v>
      </c>
      <c r="K337" s="2">
        <v>2.097</v>
      </c>
      <c r="L337" s="2">
        <v>309.93099999999998</v>
      </c>
    </row>
    <row r="338" spans="1:12" x14ac:dyDescent="0.25">
      <c r="A338" s="2" t="str">
        <f>Esterhazy!A338</f>
        <v xml:space="preserve">  2024-02-14 20:00:00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3.516</v>
      </c>
      <c r="H338" s="2">
        <v>0</v>
      </c>
      <c r="I338" s="2">
        <v>-14.603999999999999</v>
      </c>
      <c r="J338" s="2">
        <v>81.754000000000005</v>
      </c>
      <c r="K338" s="2">
        <v>2.177</v>
      </c>
      <c r="L338" s="2">
        <v>304.935</v>
      </c>
    </row>
    <row r="339" spans="1:12" x14ac:dyDescent="0.25">
      <c r="A339" s="2" t="str">
        <f>Esterhazy!A339</f>
        <v xml:space="preserve">  2024-02-14 21:00:00</v>
      </c>
      <c r="B339" s="2">
        <v>3.6999999999999998E-2</v>
      </c>
      <c r="C339" s="2">
        <v>0.441</v>
      </c>
      <c r="D339" s="2">
        <v>1.766</v>
      </c>
      <c r="E339" s="2">
        <v>2.2010000000000001</v>
      </c>
      <c r="F339" s="2">
        <v>0.252</v>
      </c>
      <c r="G339" s="2">
        <v>3.6659999999999999</v>
      </c>
      <c r="H339" s="2">
        <v>0</v>
      </c>
      <c r="I339" s="2">
        <v>-14.122999999999999</v>
      </c>
      <c r="J339" s="2">
        <v>81.180999999999997</v>
      </c>
      <c r="K339" s="2">
        <v>1.851</v>
      </c>
      <c r="L339" s="2">
        <v>294.48700000000002</v>
      </c>
    </row>
    <row r="340" spans="1:12" x14ac:dyDescent="0.25">
      <c r="A340" s="2" t="str">
        <f>Esterhazy!A340</f>
        <v xml:space="preserve">  2024-02-14 22:00:00</v>
      </c>
      <c r="B340" s="2">
        <v>0.16600000000000001</v>
      </c>
      <c r="C340" s="2">
        <v>0.108</v>
      </c>
      <c r="D340" s="2">
        <v>-0.73399999999999999</v>
      </c>
      <c r="E340" s="2">
        <v>-0.629</v>
      </c>
      <c r="F340" s="2">
        <v>1.7999999999999999E-2</v>
      </c>
      <c r="G340" s="2">
        <v>2.6349999999999998</v>
      </c>
      <c r="H340" s="2">
        <v>0</v>
      </c>
      <c r="I340" s="2">
        <v>-13.683</v>
      </c>
      <c r="J340" s="2">
        <v>80.646000000000001</v>
      </c>
      <c r="K340" s="2">
        <v>1.5309999999999999</v>
      </c>
      <c r="L340" s="2">
        <v>292.66899999999998</v>
      </c>
    </row>
    <row r="341" spans="1:12" x14ac:dyDescent="0.25">
      <c r="A341" s="2" t="str">
        <f>Esterhazy!A341</f>
        <v xml:space="preserve">  2024-02-14 23:00:00</v>
      </c>
      <c r="B341" s="2">
        <v>0.36799999999999999</v>
      </c>
      <c r="C341" s="2">
        <v>0.108</v>
      </c>
      <c r="D341" s="2">
        <v>-1.099</v>
      </c>
      <c r="E341" s="2">
        <v>-0.99399999999999999</v>
      </c>
      <c r="F341" s="2">
        <v>-5.2999999999999999E-2</v>
      </c>
      <c r="G341" s="2">
        <v>2.7050000000000001</v>
      </c>
      <c r="H341" s="2">
        <v>0</v>
      </c>
      <c r="I341" s="2">
        <v>-13.715999999999999</v>
      </c>
      <c r="J341" s="2">
        <v>80.186999999999998</v>
      </c>
      <c r="K341" s="2">
        <v>1.3460000000000001</v>
      </c>
      <c r="L341" s="2">
        <v>308.13900000000001</v>
      </c>
    </row>
    <row r="342" spans="1:12" x14ac:dyDescent="0.25">
      <c r="A342" s="2" t="str">
        <f>Esterhazy!A342</f>
        <v xml:space="preserve">  2024-02-15 00:00:00</v>
      </c>
      <c r="B342" s="2">
        <v>0.29499999999999998</v>
      </c>
      <c r="C342" s="2">
        <v>0.14599999999999999</v>
      </c>
      <c r="D342" s="2">
        <v>-1.157</v>
      </c>
      <c r="E342" s="2">
        <v>-1.014</v>
      </c>
      <c r="F342" s="2">
        <v>6.7000000000000004E-2</v>
      </c>
      <c r="G342" s="2">
        <v>2.806</v>
      </c>
      <c r="H342" s="2">
        <v>0</v>
      </c>
      <c r="I342" s="2">
        <v>-14.24</v>
      </c>
      <c r="J342" s="2">
        <v>79.882000000000005</v>
      </c>
      <c r="K342" s="2">
        <v>1.137</v>
      </c>
      <c r="L342" s="2">
        <v>28.335000000000001</v>
      </c>
    </row>
    <row r="343" spans="1:12" x14ac:dyDescent="0.25">
      <c r="A343" s="2" t="str">
        <f>Esterhazy!A343</f>
        <v xml:space="preserve">  2024-02-15 01:00:00</v>
      </c>
      <c r="B343" s="2">
        <v>0.10299999999999999</v>
      </c>
      <c r="C343" s="2">
        <v>0.189</v>
      </c>
      <c r="D343" s="2">
        <v>-0.97199999999999998</v>
      </c>
      <c r="E343" s="2">
        <v>-0.78600000000000003</v>
      </c>
      <c r="F343" s="2">
        <v>-4.0000000000000001E-3</v>
      </c>
      <c r="G343" s="2">
        <v>2.8759999999999999</v>
      </c>
      <c r="H343" s="2">
        <v>0</v>
      </c>
      <c r="I343" s="2">
        <v>-13.252000000000001</v>
      </c>
      <c r="J343" s="2">
        <v>80.466999999999999</v>
      </c>
      <c r="K343" s="2">
        <v>0.89</v>
      </c>
      <c r="L343" s="2">
        <v>317.29700000000003</v>
      </c>
    </row>
    <row r="344" spans="1:12" x14ac:dyDescent="0.25">
      <c r="A344" s="2" t="str">
        <f>Esterhazy!A344</f>
        <v xml:space="preserve">  2024-02-15 02:00:00</v>
      </c>
      <c r="B344" s="2">
        <v>9.1999999999999998E-2</v>
      </c>
      <c r="C344" s="2">
        <v>0.11</v>
      </c>
      <c r="D344" s="2">
        <v>-1.218</v>
      </c>
      <c r="E344" s="2">
        <v>-1.109</v>
      </c>
      <c r="F344" s="2">
        <v>0.08</v>
      </c>
      <c r="G344" s="2">
        <v>2.524</v>
      </c>
      <c r="H344" s="2">
        <v>0</v>
      </c>
      <c r="I344" s="2">
        <v>-12.443</v>
      </c>
      <c r="J344" s="2">
        <v>80.450999999999993</v>
      </c>
      <c r="K344" s="2">
        <v>2.2069999999999999</v>
      </c>
      <c r="L344" s="2">
        <v>315.084</v>
      </c>
    </row>
    <row r="345" spans="1:12" x14ac:dyDescent="0.25">
      <c r="A345" s="2" t="str">
        <f>Esterhazy!A345</f>
        <v xml:space="preserve">  2024-02-15 03:00:00</v>
      </c>
      <c r="B345" s="2">
        <v>-0.153</v>
      </c>
      <c r="C345" s="2">
        <v>0.127</v>
      </c>
      <c r="D345" s="2">
        <v>-1.298</v>
      </c>
      <c r="E345" s="2">
        <v>-1.1739999999999999</v>
      </c>
      <c r="F345" s="2">
        <v>0.08</v>
      </c>
      <c r="G345" s="2">
        <v>2.472</v>
      </c>
      <c r="H345" s="2">
        <v>0</v>
      </c>
      <c r="I345" s="2">
        <v>-11.717000000000001</v>
      </c>
      <c r="J345" s="2">
        <v>80.754000000000005</v>
      </c>
      <c r="K345" s="2">
        <v>2.2090000000000001</v>
      </c>
      <c r="L345" s="2">
        <v>299.50900000000001</v>
      </c>
    </row>
    <row r="346" spans="1:12" x14ac:dyDescent="0.25">
      <c r="A346" s="2" t="str">
        <f>Esterhazy!A346</f>
        <v xml:space="preserve">  2024-02-15 04:00:00</v>
      </c>
      <c r="B346" s="2">
        <v>3.0000000000000001E-3</v>
      </c>
      <c r="C346" s="2">
        <v>8.1000000000000003E-2</v>
      </c>
      <c r="D346" s="2">
        <v>-1.3919999999999999</v>
      </c>
      <c r="E346" s="2">
        <v>-1.3109999999999999</v>
      </c>
      <c r="F346" s="2">
        <v>3.2000000000000001E-2</v>
      </c>
      <c r="G346" s="2">
        <v>3.1</v>
      </c>
      <c r="H346" s="2">
        <v>0</v>
      </c>
      <c r="I346" s="2">
        <v>-10.462</v>
      </c>
      <c r="J346" s="2">
        <v>81.326999999999998</v>
      </c>
      <c r="K346" s="2">
        <v>2.4329999999999998</v>
      </c>
      <c r="L346" s="2">
        <v>297.803</v>
      </c>
    </row>
    <row r="347" spans="1:12" x14ac:dyDescent="0.25">
      <c r="A347" s="2" t="str">
        <f>Esterhazy!A347</f>
        <v xml:space="preserve">  2024-02-15 05:00:00</v>
      </c>
      <c r="B347" s="2">
        <v>-0.1</v>
      </c>
      <c r="C347" s="2">
        <v>0.151</v>
      </c>
      <c r="D347" s="2">
        <v>-1.1879999999999999</v>
      </c>
      <c r="E347" s="2">
        <v>-1.038</v>
      </c>
      <c r="F347" s="2">
        <v>3.7999999999999999E-2</v>
      </c>
      <c r="G347" s="2">
        <v>10.082000000000001</v>
      </c>
      <c r="H347" s="2">
        <v>0</v>
      </c>
      <c r="I347" s="2">
        <v>-11.576000000000001</v>
      </c>
      <c r="J347" s="2">
        <v>80.245999999999995</v>
      </c>
      <c r="K347" s="2">
        <v>2.7349999999999999</v>
      </c>
      <c r="L347" s="2">
        <v>324.30399999999997</v>
      </c>
    </row>
    <row r="348" spans="1:12" x14ac:dyDescent="0.25">
      <c r="A348" s="2" t="str">
        <f>Esterhazy!A348</f>
        <v xml:space="preserve">  2024-02-15 06:00:00</v>
      </c>
      <c r="B348" s="2">
        <v>-0.128</v>
      </c>
      <c r="C348" s="2">
        <v>0.19900000000000001</v>
      </c>
      <c r="D348" s="2">
        <v>-1.163</v>
      </c>
      <c r="E348" s="2">
        <v>-0.96499999999999997</v>
      </c>
      <c r="F348" s="2">
        <v>0.153</v>
      </c>
      <c r="G348" s="2">
        <v>3.4049999999999998</v>
      </c>
      <c r="H348" s="2">
        <v>0</v>
      </c>
      <c r="I348" s="2">
        <v>-13.568</v>
      </c>
      <c r="J348" s="2">
        <v>78.489000000000004</v>
      </c>
      <c r="K348" s="2">
        <v>2.085</v>
      </c>
      <c r="L348" s="2">
        <v>2.194</v>
      </c>
    </row>
    <row r="349" spans="1:12" x14ac:dyDescent="0.25">
      <c r="A349" s="2" t="str">
        <f>Esterhazy!A349</f>
        <v xml:space="preserve">  2024-02-15 07:00:00</v>
      </c>
      <c r="B349" s="2">
        <v>-0.109</v>
      </c>
      <c r="C349" s="2">
        <v>0.21</v>
      </c>
      <c r="D349" s="2">
        <v>-1.4790000000000001</v>
      </c>
      <c r="E349" s="2">
        <v>-1.2709999999999999</v>
      </c>
      <c r="F349" s="2">
        <v>0.122</v>
      </c>
      <c r="G349" s="2">
        <v>1.804</v>
      </c>
      <c r="H349" s="2">
        <v>0</v>
      </c>
      <c r="I349" s="2">
        <v>-14.568</v>
      </c>
      <c r="J349" s="2">
        <v>75.346000000000004</v>
      </c>
      <c r="K349" s="2">
        <v>2.1320000000000001</v>
      </c>
      <c r="L349" s="2">
        <v>0.46300000000000002</v>
      </c>
    </row>
    <row r="350" spans="1:12" x14ac:dyDescent="0.25">
      <c r="A350" s="2" t="str">
        <f>Esterhazy!A350</f>
        <v xml:space="preserve">  2024-02-15 08:00:00</v>
      </c>
      <c r="B350" s="2">
        <v>5.1999999999999998E-2</v>
      </c>
      <c r="C350" s="2">
        <v>0.14399999999999999</v>
      </c>
      <c r="D350" s="2">
        <v>-1.2250000000000001</v>
      </c>
      <c r="E350" s="2">
        <v>-1.083</v>
      </c>
      <c r="F350" s="2">
        <v>0.14799999999999999</v>
      </c>
      <c r="G350" s="2">
        <v>1.6</v>
      </c>
      <c r="H350" s="2">
        <v>0</v>
      </c>
      <c r="I350" s="2">
        <v>-15.933999999999999</v>
      </c>
      <c r="J350" s="2">
        <v>74.177999999999997</v>
      </c>
      <c r="K350" s="2">
        <v>1.7729999999999999</v>
      </c>
      <c r="L350" s="2">
        <v>354.11</v>
      </c>
    </row>
    <row r="351" spans="1:12" x14ac:dyDescent="0.25">
      <c r="A351" s="2" t="str">
        <f>Esterhazy!A351</f>
        <v xml:space="preserve">  2024-02-15 09:00:00</v>
      </c>
      <c r="B351" s="2">
        <v>0.124</v>
      </c>
      <c r="C351" s="2">
        <v>0.33300000000000002</v>
      </c>
      <c r="D351" s="2">
        <v>-1.2969999999999999</v>
      </c>
      <c r="E351" s="2">
        <v>-0.96499999999999997</v>
      </c>
      <c r="F351" s="2">
        <v>0.14499999999999999</v>
      </c>
      <c r="G351" s="2">
        <v>1.5580000000000001</v>
      </c>
      <c r="H351" s="2">
        <v>0</v>
      </c>
      <c r="I351" s="2">
        <v>-17.088999999999999</v>
      </c>
      <c r="J351" s="2">
        <v>72.744</v>
      </c>
      <c r="K351" s="2">
        <v>2.1110000000000002</v>
      </c>
      <c r="L351" s="2">
        <v>345.14100000000002</v>
      </c>
    </row>
    <row r="352" spans="1:12" x14ac:dyDescent="0.25">
      <c r="A352" s="2" t="str">
        <f>Esterhazy!A352</f>
        <v xml:space="preserve">  2024-02-15 10:00:00</v>
      </c>
      <c r="B352" s="2">
        <v>2.5000000000000001E-2</v>
      </c>
      <c r="C352" s="2">
        <v>0.45300000000000001</v>
      </c>
      <c r="D352" s="2">
        <v>-1.21</v>
      </c>
      <c r="E352" s="2">
        <v>-0.75800000000000001</v>
      </c>
      <c r="F352" s="2">
        <v>2.5999999999999999E-2</v>
      </c>
      <c r="G352" s="2">
        <v>1.333</v>
      </c>
      <c r="H352" s="2">
        <v>0</v>
      </c>
      <c r="I352" s="2">
        <v>-17.247</v>
      </c>
      <c r="J352" s="2">
        <v>72.274000000000001</v>
      </c>
      <c r="K352" s="2">
        <v>2.919</v>
      </c>
      <c r="L352" s="2">
        <v>345.20499999999998</v>
      </c>
    </row>
    <row r="353" spans="1:12" x14ac:dyDescent="0.25">
      <c r="A353" s="2" t="str">
        <f>Esterhazy!A353</f>
        <v xml:space="preserve">  2024-02-15 11:00:00</v>
      </c>
      <c r="B353" s="2">
        <v>-6.5000000000000002E-2</v>
      </c>
      <c r="C353" s="2">
        <v>0.28599999999999998</v>
      </c>
      <c r="D353" s="2">
        <v>-1.2629999999999999</v>
      </c>
      <c r="E353" s="2">
        <v>-0.97699999999999998</v>
      </c>
      <c r="F353" s="2">
        <v>3.5999999999999997E-2</v>
      </c>
      <c r="G353" s="2">
        <v>1.3919999999999999</v>
      </c>
      <c r="H353" s="2">
        <v>0</v>
      </c>
      <c r="I353" s="2">
        <v>-17.199000000000002</v>
      </c>
      <c r="J353" s="2">
        <v>72.301000000000002</v>
      </c>
      <c r="K353" s="2">
        <v>3.246</v>
      </c>
      <c r="L353" s="2">
        <v>343.53500000000003</v>
      </c>
    </row>
    <row r="354" spans="1:12" x14ac:dyDescent="0.25">
      <c r="A354" s="2" t="str">
        <f>Esterhazy!A354</f>
        <v xml:space="preserve">  2024-02-15 12:00:00</v>
      </c>
      <c r="B354" s="2">
        <v>1.7999999999999999E-2</v>
      </c>
      <c r="C354" s="2">
        <v>0.25800000000000001</v>
      </c>
      <c r="D354" s="2">
        <v>-1.2829999999999999</v>
      </c>
      <c r="E354" s="2">
        <v>-1.026</v>
      </c>
      <c r="F354" s="2">
        <v>0.10100000000000001</v>
      </c>
      <c r="G354" s="2">
        <v>0.93600000000000005</v>
      </c>
      <c r="H354" s="2">
        <v>0</v>
      </c>
      <c r="I354" s="2">
        <v>-17.119</v>
      </c>
      <c r="J354" s="2">
        <v>69.731999999999999</v>
      </c>
      <c r="K354" s="2">
        <v>3.1349999999999998</v>
      </c>
      <c r="L354" s="2">
        <v>344.29500000000002</v>
      </c>
    </row>
    <row r="355" spans="1:12" x14ac:dyDescent="0.25">
      <c r="A355" s="2" t="str">
        <f>Esterhazy!A355</f>
        <v xml:space="preserve">  2024-02-15 13:00:00</v>
      </c>
      <c r="B355" s="2">
        <v>4.9000000000000002E-2</v>
      </c>
      <c r="C355" s="2">
        <v>0.24399999999999999</v>
      </c>
      <c r="D355" s="2">
        <v>-1.147</v>
      </c>
      <c r="E355" s="2">
        <v>-0.90400000000000003</v>
      </c>
      <c r="F355" s="2">
        <v>0.15</v>
      </c>
      <c r="G355" s="2">
        <v>0.64400000000000002</v>
      </c>
      <c r="H355" s="2">
        <v>0</v>
      </c>
      <c r="I355" s="2">
        <v>-16.882000000000001</v>
      </c>
      <c r="J355" s="2">
        <v>69.245000000000005</v>
      </c>
      <c r="K355" s="2">
        <v>3.6779999999999999</v>
      </c>
      <c r="L355" s="2">
        <v>339.62799999999999</v>
      </c>
    </row>
    <row r="356" spans="1:12" x14ac:dyDescent="0.25">
      <c r="A356" s="2" t="str">
        <f>Esterhazy!A356</f>
        <v xml:space="preserve">  2024-02-15 14:00:00</v>
      </c>
      <c r="B356" s="2">
        <v>5.8999999999999997E-2</v>
      </c>
      <c r="C356" s="2">
        <v>0.29899999999999999</v>
      </c>
      <c r="D356" s="2">
        <v>-1.0660000000000001</v>
      </c>
      <c r="E356" s="2">
        <v>-0.76800000000000002</v>
      </c>
      <c r="F356" s="2">
        <v>0.17899999999999999</v>
      </c>
      <c r="G356" s="2">
        <v>0.56699999999999995</v>
      </c>
      <c r="H356" s="2">
        <v>0</v>
      </c>
      <c r="I356" s="2">
        <v>-16.465</v>
      </c>
      <c r="J356" s="2">
        <v>68.204999999999998</v>
      </c>
      <c r="K356" s="2">
        <v>3.577</v>
      </c>
      <c r="L356" s="2">
        <v>340.02499999999998</v>
      </c>
    </row>
    <row r="357" spans="1:12" x14ac:dyDescent="0.25">
      <c r="A357" s="2" t="str">
        <f>Esterhazy!A357</f>
        <v xml:space="preserve">  2024-02-15 15:00:00</v>
      </c>
      <c r="B357" s="2">
        <v>3.9E-2</v>
      </c>
      <c r="C357" s="2">
        <v>0.22800000000000001</v>
      </c>
      <c r="D357" s="2">
        <v>-0.97399999999999998</v>
      </c>
      <c r="E357" s="2">
        <v>-0.745</v>
      </c>
      <c r="F357" s="2">
        <v>0.151</v>
      </c>
      <c r="G357" s="2">
        <v>0.63700000000000001</v>
      </c>
      <c r="H357" s="2">
        <v>0</v>
      </c>
      <c r="I357" s="2">
        <v>-16.308</v>
      </c>
      <c r="J357" s="2">
        <v>66.72</v>
      </c>
      <c r="K357" s="2">
        <v>3.911</v>
      </c>
      <c r="L357" s="2">
        <v>340.40699999999998</v>
      </c>
    </row>
    <row r="358" spans="1:12" x14ac:dyDescent="0.25">
      <c r="A358" s="2" t="str">
        <f>Esterhazy!A358</f>
        <v xml:space="preserve">  2024-02-15 16:00:00</v>
      </c>
      <c r="B358" s="2">
        <v>3.3000000000000002E-2</v>
      </c>
      <c r="C358" s="2">
        <v>0.27400000000000002</v>
      </c>
      <c r="D358" s="2">
        <v>-0.876</v>
      </c>
      <c r="E358" s="2">
        <v>-0.60199999999999998</v>
      </c>
      <c r="F358" s="2">
        <v>0.13500000000000001</v>
      </c>
      <c r="G358" s="2">
        <v>0.49199999999999999</v>
      </c>
      <c r="H358" s="2">
        <v>0</v>
      </c>
      <c r="I358" s="2">
        <v>-16.606999999999999</v>
      </c>
      <c r="J358" s="2">
        <v>66.548000000000002</v>
      </c>
      <c r="K358" s="2">
        <v>3.5910000000000002</v>
      </c>
      <c r="L358" s="2">
        <v>339.74400000000003</v>
      </c>
    </row>
    <row r="359" spans="1:12" x14ac:dyDescent="0.25">
      <c r="A359" s="2" t="str">
        <f>Esterhazy!A359</f>
        <v xml:space="preserve">  2024-02-15 17:00:00</v>
      </c>
      <c r="B359" s="2">
        <v>6.7000000000000004E-2</v>
      </c>
      <c r="C359" s="2">
        <v>0.27800000000000002</v>
      </c>
      <c r="D359" s="2">
        <v>-0.64200000000000002</v>
      </c>
      <c r="E359" s="2">
        <v>-0.36299999999999999</v>
      </c>
      <c r="F359" s="2">
        <v>0.218</v>
      </c>
      <c r="G359" s="2">
        <v>0.78300000000000003</v>
      </c>
      <c r="H359" s="2">
        <v>0</v>
      </c>
      <c r="I359" s="2">
        <v>-17.469000000000001</v>
      </c>
      <c r="J359" s="2">
        <v>68.14</v>
      </c>
      <c r="K359" s="2">
        <v>2.87</v>
      </c>
      <c r="L359" s="2">
        <v>328.48</v>
      </c>
    </row>
    <row r="360" spans="1:12" x14ac:dyDescent="0.25">
      <c r="A360" s="2" t="str">
        <f>Esterhazy!A360</f>
        <v xml:space="preserve">  2024-02-15 18:00:00</v>
      </c>
      <c r="B360" s="2">
        <v>0.13400000000000001</v>
      </c>
      <c r="C360" s="2">
        <v>0.27400000000000002</v>
      </c>
      <c r="D360" s="2">
        <v>0.33</v>
      </c>
      <c r="E360" s="2">
        <v>0.60299999999999998</v>
      </c>
      <c r="F360" s="2">
        <v>0.216</v>
      </c>
      <c r="G360" s="2">
        <v>1.988</v>
      </c>
      <c r="H360" s="2">
        <v>0</v>
      </c>
      <c r="I360" s="2">
        <v>-19.122</v>
      </c>
      <c r="J360" s="2">
        <v>73.799000000000007</v>
      </c>
      <c r="K360" s="2">
        <v>4.6280000000000001</v>
      </c>
      <c r="L360" s="2">
        <v>311.77600000000001</v>
      </c>
    </row>
    <row r="361" spans="1:12" x14ac:dyDescent="0.25">
      <c r="A361" s="2" t="str">
        <f>Esterhazy!A361</f>
        <v xml:space="preserve">  2024-02-15 19:00:00</v>
      </c>
      <c r="B361" s="2">
        <v>-1.7999999999999999E-2</v>
      </c>
      <c r="C361" s="2">
        <v>0.26600000000000001</v>
      </c>
      <c r="D361" s="2">
        <v>1.228</v>
      </c>
      <c r="E361" s="2">
        <v>1.494</v>
      </c>
      <c r="F361" s="2">
        <v>0.17100000000000001</v>
      </c>
      <c r="G361" s="2" t="s">
        <v>40</v>
      </c>
      <c r="H361" s="2">
        <v>0</v>
      </c>
      <c r="I361" s="2">
        <v>-21.248999999999999</v>
      </c>
      <c r="J361" s="2">
        <v>75.216999999999999</v>
      </c>
      <c r="K361" s="2">
        <v>3.851</v>
      </c>
      <c r="L361" s="2">
        <v>314.74099999999999</v>
      </c>
    </row>
    <row r="362" spans="1:12" x14ac:dyDescent="0.25">
      <c r="A362" s="2" t="str">
        <f>Esterhazy!A362</f>
        <v xml:space="preserve">  2024-02-15 20:00:00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 t="s">
        <v>40</v>
      </c>
      <c r="H362" s="2">
        <v>0</v>
      </c>
      <c r="I362" s="2">
        <v>-23.187999999999999</v>
      </c>
      <c r="J362" s="2">
        <v>75.692999999999998</v>
      </c>
      <c r="K362" s="2">
        <v>2.827</v>
      </c>
      <c r="L362" s="2">
        <v>328.77699999999999</v>
      </c>
    </row>
    <row r="363" spans="1:12" x14ac:dyDescent="0.25">
      <c r="A363" s="2" t="str">
        <f>Esterhazy!A363</f>
        <v xml:space="preserve">  2024-02-15 21:00:00</v>
      </c>
      <c r="B363" s="2">
        <v>-4.9000000000000002E-2</v>
      </c>
      <c r="C363" s="2">
        <v>0.254</v>
      </c>
      <c r="D363" s="2">
        <v>1.1399999999999999</v>
      </c>
      <c r="E363" s="2">
        <v>1.3939999999999999</v>
      </c>
      <c r="F363" s="2">
        <v>0.621</v>
      </c>
      <c r="G363" s="2" t="s">
        <v>40</v>
      </c>
      <c r="H363" s="2">
        <v>0</v>
      </c>
      <c r="I363" s="2">
        <v>-24.231999999999999</v>
      </c>
      <c r="J363" s="2">
        <v>75.046000000000006</v>
      </c>
      <c r="K363" s="2">
        <v>3.4089999999999998</v>
      </c>
      <c r="L363" s="2">
        <v>313.654</v>
      </c>
    </row>
    <row r="364" spans="1:12" x14ac:dyDescent="0.25">
      <c r="A364" s="2" t="str">
        <f>Esterhazy!A364</f>
        <v xml:space="preserve">  2024-02-15 22:00:00</v>
      </c>
      <c r="B364" s="2">
        <v>4.1000000000000002E-2</v>
      </c>
      <c r="C364" s="2">
        <v>0.22900000000000001</v>
      </c>
      <c r="D364" s="2">
        <v>0.68899999999999995</v>
      </c>
      <c r="E364" s="2">
        <v>0.91700000000000004</v>
      </c>
      <c r="F364" s="2">
        <v>0.16700000000000001</v>
      </c>
      <c r="G364" s="2" t="s">
        <v>40</v>
      </c>
      <c r="H364" s="2">
        <v>0</v>
      </c>
      <c r="I364" s="2">
        <v>-24.928999999999998</v>
      </c>
      <c r="J364" s="2">
        <v>75.055999999999997</v>
      </c>
      <c r="K364" s="2">
        <v>3.552</v>
      </c>
      <c r="L364" s="2">
        <v>314.93900000000002</v>
      </c>
    </row>
    <row r="365" spans="1:12" x14ac:dyDescent="0.25">
      <c r="A365" s="2" t="str">
        <f>Esterhazy!A365</f>
        <v xml:space="preserve">  2024-02-15 23:00:00</v>
      </c>
      <c r="B365" s="2">
        <v>-9.4E-2</v>
      </c>
      <c r="C365" s="2">
        <v>0.23400000000000001</v>
      </c>
      <c r="D365" s="2">
        <v>0.373</v>
      </c>
      <c r="E365" s="2">
        <v>0.60699999999999998</v>
      </c>
      <c r="F365" s="2">
        <v>0.27700000000000002</v>
      </c>
      <c r="G365" s="2" t="s">
        <v>40</v>
      </c>
      <c r="H365" s="2">
        <v>0</v>
      </c>
      <c r="I365" s="2">
        <v>-25.405000000000001</v>
      </c>
      <c r="J365" s="2">
        <v>74.524000000000001</v>
      </c>
      <c r="K365" s="2">
        <v>3.0640000000000001</v>
      </c>
      <c r="L365" s="2">
        <v>313.43200000000002</v>
      </c>
    </row>
    <row r="366" spans="1:12" x14ac:dyDescent="0.25">
      <c r="A366" s="2" t="str">
        <f>Esterhazy!A366</f>
        <v xml:space="preserve">  2024-02-16 00:00:00</v>
      </c>
      <c r="B366" s="2">
        <v>5.0000000000000001E-3</v>
      </c>
      <c r="C366" s="2">
        <v>0.29299999999999998</v>
      </c>
      <c r="D366" s="2">
        <v>0.29299999999999998</v>
      </c>
      <c r="E366" s="2">
        <v>0.58599999999999997</v>
      </c>
      <c r="F366" s="2">
        <v>0.22800000000000001</v>
      </c>
      <c r="G366" s="2" t="s">
        <v>40</v>
      </c>
      <c r="H366" s="2">
        <v>0</v>
      </c>
      <c r="I366" s="2">
        <v>-26.257000000000001</v>
      </c>
      <c r="J366" s="2">
        <v>73.78</v>
      </c>
      <c r="K366" s="2">
        <v>2.6989999999999998</v>
      </c>
      <c r="L366" s="2">
        <v>319.64100000000002</v>
      </c>
    </row>
    <row r="367" spans="1:12" x14ac:dyDescent="0.25">
      <c r="A367" s="2" t="str">
        <f>Esterhazy!A367</f>
        <v xml:space="preserve">  2024-02-16 01:00:00</v>
      </c>
      <c r="B367" s="2">
        <v>-6.3E-2</v>
      </c>
      <c r="C367" s="2">
        <v>0.17499999999999999</v>
      </c>
      <c r="D367" s="2">
        <v>0.253</v>
      </c>
      <c r="E367" s="2">
        <v>0.42799999999999999</v>
      </c>
      <c r="F367" s="2">
        <v>0.27500000000000002</v>
      </c>
      <c r="G367" s="2" t="s">
        <v>40</v>
      </c>
      <c r="H367" s="2">
        <v>0</v>
      </c>
      <c r="I367" s="2">
        <v>-26.454000000000001</v>
      </c>
      <c r="J367" s="2">
        <v>74.146000000000001</v>
      </c>
      <c r="K367" s="2">
        <v>3.379</v>
      </c>
      <c r="L367" s="2">
        <v>313.56200000000001</v>
      </c>
    </row>
    <row r="368" spans="1:12" x14ac:dyDescent="0.25">
      <c r="A368" s="2" t="str">
        <f>Esterhazy!A368</f>
        <v xml:space="preserve">  2024-02-16 02:00:00</v>
      </c>
      <c r="B368" s="2">
        <v>-0.18</v>
      </c>
      <c r="C368" s="2">
        <v>0.224</v>
      </c>
      <c r="D368" s="2">
        <v>0.12</v>
      </c>
      <c r="E368" s="2">
        <v>0.34300000000000003</v>
      </c>
      <c r="F368" s="2">
        <v>0.29699999999999999</v>
      </c>
      <c r="G368" s="2" t="s">
        <v>40</v>
      </c>
      <c r="H368" s="2">
        <v>0</v>
      </c>
      <c r="I368" s="2">
        <v>-25.934999999999999</v>
      </c>
      <c r="J368" s="2">
        <v>74.317999999999998</v>
      </c>
      <c r="K368" s="2">
        <v>3.0920000000000001</v>
      </c>
      <c r="L368" s="2">
        <v>313.33</v>
      </c>
    </row>
    <row r="369" spans="1:12" x14ac:dyDescent="0.25">
      <c r="A369" s="2" t="str">
        <f>Esterhazy!A369</f>
        <v xml:space="preserve">  2024-02-16 03:00:00</v>
      </c>
      <c r="B369" s="2">
        <v>-8.6999999999999994E-2</v>
      </c>
      <c r="C369" s="2">
        <v>0.183</v>
      </c>
      <c r="D369" s="2">
        <v>0.127</v>
      </c>
      <c r="E369" s="2">
        <v>0.31</v>
      </c>
      <c r="F369" s="2">
        <v>0.39500000000000002</v>
      </c>
      <c r="G369" s="2" t="s">
        <v>40</v>
      </c>
      <c r="H369" s="2">
        <v>0</v>
      </c>
      <c r="I369" s="2">
        <v>-26.048999999999999</v>
      </c>
      <c r="J369" s="2">
        <v>74.091999999999999</v>
      </c>
      <c r="K369" s="2">
        <v>3.47</v>
      </c>
      <c r="L369" s="2">
        <v>312.29000000000002</v>
      </c>
    </row>
    <row r="370" spans="1:12" x14ac:dyDescent="0.25">
      <c r="A370" s="2" t="str">
        <f>Esterhazy!A370</f>
        <v xml:space="preserve">  2024-02-16 04:00:00</v>
      </c>
      <c r="B370" s="2">
        <v>-1.9E-2</v>
      </c>
      <c r="C370" s="2">
        <v>0.19400000000000001</v>
      </c>
      <c r="D370" s="2">
        <v>0.34300000000000003</v>
      </c>
      <c r="E370" s="2">
        <v>0.53800000000000003</v>
      </c>
      <c r="F370" s="2">
        <v>0.375</v>
      </c>
      <c r="G370" s="2" t="s">
        <v>40</v>
      </c>
      <c r="H370" s="2">
        <v>0</v>
      </c>
      <c r="I370" s="2">
        <v>-26.422999999999998</v>
      </c>
      <c r="J370" s="2">
        <v>73.566999999999993</v>
      </c>
      <c r="K370" s="2">
        <v>3.2440000000000002</v>
      </c>
      <c r="L370" s="2">
        <v>313.67099999999999</v>
      </c>
    </row>
    <row r="371" spans="1:12" x14ac:dyDescent="0.25">
      <c r="A371" s="2" t="str">
        <f>Esterhazy!A371</f>
        <v xml:space="preserve">  2024-02-16 05:00:00</v>
      </c>
      <c r="B371" s="2">
        <v>-2.8000000000000001E-2</v>
      </c>
      <c r="C371" s="2">
        <v>0.185</v>
      </c>
      <c r="D371" s="2">
        <v>0.42399999999999999</v>
      </c>
      <c r="E371" s="2">
        <v>0.60799999999999998</v>
      </c>
      <c r="F371" s="2">
        <v>0.375</v>
      </c>
      <c r="G371" s="2" t="s">
        <v>40</v>
      </c>
      <c r="H371" s="2">
        <v>0</v>
      </c>
      <c r="I371" s="2">
        <v>-24.463999999999999</v>
      </c>
      <c r="J371" s="2">
        <v>75.242999999999995</v>
      </c>
      <c r="K371" s="2">
        <v>2.976</v>
      </c>
      <c r="L371" s="2">
        <v>305.02800000000002</v>
      </c>
    </row>
    <row r="372" spans="1:12" x14ac:dyDescent="0.25">
      <c r="A372" s="2" t="str">
        <f>Esterhazy!A372</f>
        <v xml:space="preserve">  2024-02-16 06:00:00</v>
      </c>
      <c r="B372" s="2">
        <v>-0.02</v>
      </c>
      <c r="C372" s="2">
        <v>0.153</v>
      </c>
      <c r="D372" s="2">
        <v>0.51300000000000001</v>
      </c>
      <c r="E372" s="2">
        <v>0.66700000000000004</v>
      </c>
      <c r="F372" s="2">
        <v>0.30599999999999999</v>
      </c>
      <c r="G372" s="2" t="s">
        <v>40</v>
      </c>
      <c r="H372" s="2">
        <v>0</v>
      </c>
      <c r="I372" s="2">
        <v>-20.196000000000002</v>
      </c>
      <c r="J372" s="2">
        <v>77.180000000000007</v>
      </c>
      <c r="K372" s="2">
        <v>3.242</v>
      </c>
      <c r="L372" s="2">
        <v>300.86799999999999</v>
      </c>
    </row>
    <row r="373" spans="1:12" x14ac:dyDescent="0.25">
      <c r="A373" s="2" t="str">
        <f>Esterhazy!A373</f>
        <v xml:space="preserve">  2024-02-16 07:00:00</v>
      </c>
      <c r="B373" s="2">
        <v>7.6999999999999999E-2</v>
      </c>
      <c r="C373" s="2">
        <v>0.217</v>
      </c>
      <c r="D373" s="2">
        <v>0.745</v>
      </c>
      <c r="E373" s="2">
        <v>0.96</v>
      </c>
      <c r="F373" s="2">
        <v>0.28399999999999997</v>
      </c>
      <c r="G373" s="2" t="s">
        <v>40</v>
      </c>
      <c r="H373" s="2">
        <v>0</v>
      </c>
      <c r="I373" s="2">
        <v>-17.099</v>
      </c>
      <c r="J373" s="2">
        <v>78.126000000000005</v>
      </c>
      <c r="K373" s="2">
        <v>3.3250000000000002</v>
      </c>
      <c r="L373" s="2">
        <v>302.58300000000003</v>
      </c>
    </row>
    <row r="374" spans="1:12" x14ac:dyDescent="0.25">
      <c r="A374" s="2" t="str">
        <f>Esterhazy!A374</f>
        <v xml:space="preserve">  2024-02-16 08:00:00</v>
      </c>
      <c r="B374" s="2">
        <v>-5.0999999999999997E-2</v>
      </c>
      <c r="C374" s="2">
        <v>0.28100000000000003</v>
      </c>
      <c r="D374" s="2">
        <v>0.45500000000000002</v>
      </c>
      <c r="E374" s="2">
        <v>0.73599999999999999</v>
      </c>
      <c r="F374" s="2">
        <v>0.45800000000000002</v>
      </c>
      <c r="G374" s="2" t="s">
        <v>40</v>
      </c>
      <c r="H374" s="2">
        <v>0</v>
      </c>
      <c r="I374" s="2">
        <v>-16.164999999999999</v>
      </c>
      <c r="J374" s="2">
        <v>77.915000000000006</v>
      </c>
      <c r="K374" s="2">
        <v>3.3239999999999998</v>
      </c>
      <c r="L374" s="2">
        <v>301.85399999999998</v>
      </c>
    </row>
    <row r="375" spans="1:12" x14ac:dyDescent="0.25">
      <c r="A375" s="2" t="str">
        <f>Esterhazy!A375</f>
        <v xml:space="preserve">  2024-02-16 09:00:00</v>
      </c>
      <c r="B375" s="2">
        <v>-5.8000000000000003E-2</v>
      </c>
      <c r="C375" s="2">
        <v>0.30299999999999999</v>
      </c>
      <c r="D375" s="2">
        <v>0.32500000000000001</v>
      </c>
      <c r="E375" s="2">
        <v>0.628</v>
      </c>
      <c r="F375" s="2">
        <v>0.52500000000000002</v>
      </c>
      <c r="G375" s="2" t="s">
        <v>40</v>
      </c>
      <c r="H375" s="2">
        <v>0</v>
      </c>
      <c r="I375" s="2">
        <v>-15.16</v>
      </c>
      <c r="J375" s="2">
        <v>78.165999999999997</v>
      </c>
      <c r="K375" s="2">
        <v>5.149</v>
      </c>
      <c r="L375" s="2">
        <v>296.77300000000002</v>
      </c>
    </row>
    <row r="376" spans="1:12" x14ac:dyDescent="0.25">
      <c r="A376" s="2" t="str">
        <f>Esterhazy!A376</f>
        <v xml:space="preserve">  2024-02-16 10:00:00</v>
      </c>
      <c r="B376" s="2">
        <v>-5.0999999999999997E-2</v>
      </c>
      <c r="C376" s="2">
        <v>0.28599999999999998</v>
      </c>
      <c r="D376" s="2">
        <v>0.29099999999999998</v>
      </c>
      <c r="E376" s="2">
        <v>0.57899999999999996</v>
      </c>
      <c r="F376" s="2">
        <v>0.45200000000000001</v>
      </c>
      <c r="G376" s="2" t="s">
        <v>40</v>
      </c>
      <c r="H376" s="2">
        <v>0</v>
      </c>
      <c r="I376" s="2">
        <v>-14.138</v>
      </c>
      <c r="J376" s="2">
        <v>77.965999999999994</v>
      </c>
      <c r="K376" s="2">
        <v>5.76</v>
      </c>
      <c r="L376" s="2">
        <v>296.69200000000001</v>
      </c>
    </row>
    <row r="377" spans="1:12" x14ac:dyDescent="0.25">
      <c r="A377" s="2" t="str">
        <f>Esterhazy!A377</f>
        <v xml:space="preserve">  2024-02-16 11:00:00</v>
      </c>
      <c r="B377" s="2">
        <v>-0.106</v>
      </c>
      <c r="C377" s="2">
        <v>0.443</v>
      </c>
      <c r="D377" s="2">
        <v>0.41499999999999998</v>
      </c>
      <c r="E377" s="2">
        <v>0.85899999999999999</v>
      </c>
      <c r="F377" s="2">
        <v>0.505</v>
      </c>
      <c r="G377" s="2" t="s">
        <v>40</v>
      </c>
      <c r="H377" s="2">
        <v>0</v>
      </c>
      <c r="I377" s="2">
        <v>-13.153</v>
      </c>
      <c r="J377" s="2">
        <v>77.347999999999999</v>
      </c>
      <c r="K377" s="2">
        <v>6.2279999999999998</v>
      </c>
      <c r="L377" s="2">
        <v>294.19099999999997</v>
      </c>
    </row>
    <row r="378" spans="1:12" x14ac:dyDescent="0.25">
      <c r="A378" s="2" t="str">
        <f>Esterhazy!A378</f>
        <v xml:space="preserve">  2024-02-16 12:00:00</v>
      </c>
      <c r="B378" s="2">
        <v>-8.7999999999999995E-2</v>
      </c>
      <c r="C378" s="2">
        <v>0.48599999999999999</v>
      </c>
      <c r="D378" s="2">
        <v>0.438</v>
      </c>
      <c r="E378" s="2">
        <v>0.92600000000000005</v>
      </c>
      <c r="F378" s="2">
        <v>0.58799999999999997</v>
      </c>
      <c r="G378" s="2" t="s">
        <v>40</v>
      </c>
      <c r="H378" s="2">
        <v>0</v>
      </c>
      <c r="I378" s="2">
        <v>-11.522</v>
      </c>
      <c r="J378" s="2">
        <v>71.986000000000004</v>
      </c>
      <c r="K378" s="2">
        <v>6.9290000000000003</v>
      </c>
      <c r="L378" s="2">
        <v>290.69</v>
      </c>
    </row>
    <row r="379" spans="1:12" x14ac:dyDescent="0.25">
      <c r="A379" s="2" t="str">
        <f>Esterhazy!A379</f>
        <v xml:space="preserve">  2024-02-16 13:00:00</v>
      </c>
      <c r="B379" s="2">
        <v>-7.9000000000000001E-2</v>
      </c>
      <c r="C379" s="2">
        <v>0.35699999999999998</v>
      </c>
      <c r="D379" s="2">
        <v>0.38300000000000001</v>
      </c>
      <c r="E379" s="2">
        <v>0.74</v>
      </c>
      <c r="F379" s="2">
        <v>0.56100000000000005</v>
      </c>
      <c r="G379" s="2" t="s">
        <v>40</v>
      </c>
      <c r="H379" s="2">
        <v>0</v>
      </c>
      <c r="I379" s="2">
        <v>-10.31</v>
      </c>
      <c r="J379" s="2">
        <v>69.709999999999994</v>
      </c>
      <c r="K379" s="2">
        <v>7.4630000000000001</v>
      </c>
      <c r="L379" s="2">
        <v>288.22000000000003</v>
      </c>
    </row>
    <row r="380" spans="1:12" x14ac:dyDescent="0.25">
      <c r="A380" s="2" t="str">
        <f>Esterhazy!A380</f>
        <v xml:space="preserve">  2024-02-16 14:00:00</v>
      </c>
      <c r="B380" s="2">
        <v>-3.6999999999999998E-2</v>
      </c>
      <c r="C380" s="2">
        <v>0.25800000000000001</v>
      </c>
      <c r="D380" s="2">
        <v>0.36199999999999999</v>
      </c>
      <c r="E380" s="2">
        <v>0.621</v>
      </c>
      <c r="F380" s="2">
        <v>0.53400000000000003</v>
      </c>
      <c r="G380" s="2" t="s">
        <v>40</v>
      </c>
      <c r="H380" s="2">
        <v>0</v>
      </c>
      <c r="I380" s="2">
        <v>-9.6159999999999997</v>
      </c>
      <c r="J380" s="2">
        <v>68.613</v>
      </c>
      <c r="K380" s="2">
        <v>7.4619999999999997</v>
      </c>
      <c r="L380" s="2">
        <v>287.39400000000001</v>
      </c>
    </row>
    <row r="381" spans="1:12" x14ac:dyDescent="0.25">
      <c r="A381" s="2" t="str">
        <f>Esterhazy!A381</f>
        <v xml:space="preserve">  2024-02-16 15:00:00</v>
      </c>
      <c r="B381" s="2">
        <v>-8.8999999999999996E-2</v>
      </c>
      <c r="C381" s="2">
        <v>0.13300000000000001</v>
      </c>
      <c r="D381" s="2">
        <v>0.17299999999999999</v>
      </c>
      <c r="E381" s="2">
        <v>0.30599999999999999</v>
      </c>
      <c r="F381" s="2">
        <v>0.54200000000000004</v>
      </c>
      <c r="G381" s="2" t="s">
        <v>40</v>
      </c>
      <c r="H381" s="2">
        <v>0</v>
      </c>
      <c r="I381" s="2">
        <v>-9.2370000000000001</v>
      </c>
      <c r="J381" s="2">
        <v>66.334000000000003</v>
      </c>
      <c r="K381" s="2">
        <v>8.0660000000000007</v>
      </c>
      <c r="L381" s="2">
        <v>287.11500000000001</v>
      </c>
    </row>
    <row r="382" spans="1:12" x14ac:dyDescent="0.25">
      <c r="A382" s="2" t="str">
        <f>Esterhazy!A382</f>
        <v xml:space="preserve">  2024-02-16 16:00:00</v>
      </c>
      <c r="B382" s="2">
        <v>-0.124</v>
      </c>
      <c r="C382" s="2">
        <v>7.0000000000000007E-2</v>
      </c>
      <c r="D382" s="2">
        <v>-2.7E-2</v>
      </c>
      <c r="E382" s="2">
        <v>4.3999999999999997E-2</v>
      </c>
      <c r="F382" s="2">
        <v>0.52500000000000002</v>
      </c>
      <c r="G382" s="2" t="s">
        <v>40</v>
      </c>
      <c r="H382" s="2">
        <v>0</v>
      </c>
      <c r="I382" s="2">
        <v>-9.2959999999999994</v>
      </c>
      <c r="J382" s="2">
        <v>66.206000000000003</v>
      </c>
      <c r="K382" s="2">
        <v>7.516</v>
      </c>
      <c r="L382" s="2">
        <v>286.48599999999999</v>
      </c>
    </row>
    <row r="383" spans="1:12" x14ac:dyDescent="0.25">
      <c r="A383" s="2" t="str">
        <f>Esterhazy!A383</f>
        <v xml:space="preserve">  2024-02-16 17:00:00</v>
      </c>
      <c r="B383" s="2">
        <v>-0.16300000000000001</v>
      </c>
      <c r="C383" s="2">
        <v>0.08</v>
      </c>
      <c r="D383" s="2">
        <v>1.4999999999999999E-2</v>
      </c>
      <c r="E383" s="2">
        <v>9.4E-2</v>
      </c>
      <c r="F383" s="2">
        <v>0.46300000000000002</v>
      </c>
      <c r="G383" s="2" t="s">
        <v>40</v>
      </c>
      <c r="H383" s="2">
        <v>0</v>
      </c>
      <c r="I383" s="2">
        <v>-9.9030000000000005</v>
      </c>
      <c r="J383" s="2">
        <v>67.802999999999997</v>
      </c>
      <c r="K383" s="2">
        <v>6.7869999999999999</v>
      </c>
      <c r="L383" s="2">
        <v>288.16699999999997</v>
      </c>
    </row>
    <row r="384" spans="1:12" x14ac:dyDescent="0.25">
      <c r="A384" s="2" t="str">
        <f>Esterhazy!A384</f>
        <v xml:space="preserve">  2024-02-16 18:00:00</v>
      </c>
      <c r="B384" s="2">
        <v>-0.20499999999999999</v>
      </c>
      <c r="C384" s="2">
        <v>5.8999999999999997E-2</v>
      </c>
      <c r="D384" s="2">
        <v>0.36399999999999999</v>
      </c>
      <c r="E384" s="2">
        <v>0.42299999999999999</v>
      </c>
      <c r="F384" s="2">
        <v>0.63400000000000001</v>
      </c>
      <c r="G384" s="2" t="s">
        <v>40</v>
      </c>
      <c r="H384" s="2">
        <v>0</v>
      </c>
      <c r="I384" s="2">
        <v>-10.967000000000001</v>
      </c>
      <c r="J384" s="2">
        <v>71.067999999999998</v>
      </c>
      <c r="K384" s="2">
        <v>4.9939999999999998</v>
      </c>
      <c r="L384" s="2">
        <v>285.05900000000003</v>
      </c>
    </row>
    <row r="385" spans="1:12" x14ac:dyDescent="0.25">
      <c r="A385" s="2" t="str">
        <f>Esterhazy!A385</f>
        <v xml:space="preserve">  2024-02-16 19:00:00</v>
      </c>
      <c r="B385" s="2">
        <v>-0.156</v>
      </c>
      <c r="C385" s="2">
        <v>6.6000000000000003E-2</v>
      </c>
      <c r="D385" s="2">
        <v>0.42299999999999999</v>
      </c>
      <c r="E385" s="2">
        <v>0.48899999999999999</v>
      </c>
      <c r="F385" s="2">
        <v>0.66800000000000004</v>
      </c>
      <c r="G385" s="2" t="s">
        <v>40</v>
      </c>
      <c r="H385" s="2">
        <v>0</v>
      </c>
      <c r="I385" s="2">
        <v>-12.250999999999999</v>
      </c>
      <c r="J385" s="2">
        <v>73.518000000000001</v>
      </c>
      <c r="K385" s="2">
        <v>3.8759999999999999</v>
      </c>
      <c r="L385" s="2">
        <v>278.52100000000002</v>
      </c>
    </row>
    <row r="386" spans="1:12" x14ac:dyDescent="0.25">
      <c r="A386" s="2" t="str">
        <f>Esterhazy!A386</f>
        <v xml:space="preserve">  2024-02-16 20:00:00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 t="s">
        <v>40</v>
      </c>
      <c r="H386" s="2">
        <v>0</v>
      </c>
      <c r="I386" s="2">
        <v>-12.586</v>
      </c>
      <c r="J386" s="2">
        <v>74.772000000000006</v>
      </c>
      <c r="K386" s="2">
        <v>4.7729999999999997</v>
      </c>
      <c r="L386" s="2">
        <v>286.68200000000002</v>
      </c>
    </row>
    <row r="387" spans="1:12" x14ac:dyDescent="0.25">
      <c r="A387" s="2" t="str">
        <f>Esterhazy!A387</f>
        <v xml:space="preserve">  2024-02-16 21:00:00</v>
      </c>
      <c r="B387" s="2">
        <v>-0.02</v>
      </c>
      <c r="C387" s="2">
        <v>-3.5999999999999997E-2</v>
      </c>
      <c r="D387" s="2">
        <v>0.73599999999999999</v>
      </c>
      <c r="E387" s="2">
        <v>0.69899999999999995</v>
      </c>
      <c r="F387" s="2">
        <v>0.70499999999999996</v>
      </c>
      <c r="G387" s="2" t="s">
        <v>40</v>
      </c>
      <c r="H387" s="2">
        <v>0</v>
      </c>
      <c r="I387" s="2">
        <v>-11.694000000000001</v>
      </c>
      <c r="J387" s="2">
        <v>72.194999999999993</v>
      </c>
      <c r="K387" s="2">
        <v>5.18</v>
      </c>
      <c r="L387" s="2">
        <v>281.27800000000002</v>
      </c>
    </row>
    <row r="388" spans="1:12" x14ac:dyDescent="0.25">
      <c r="A388" s="2" t="str">
        <f>Esterhazy!A388</f>
        <v xml:space="preserve">  2024-02-16 22:00:00</v>
      </c>
      <c r="B388" s="2">
        <v>-4.8000000000000001E-2</v>
      </c>
      <c r="C388" s="2">
        <v>-4.8000000000000001E-2</v>
      </c>
      <c r="D388" s="2">
        <v>0.436</v>
      </c>
      <c r="E388" s="2">
        <v>0.38900000000000001</v>
      </c>
      <c r="F388" s="2">
        <v>0.63400000000000001</v>
      </c>
      <c r="G388" s="2" t="s">
        <v>40</v>
      </c>
      <c r="H388" s="2">
        <v>0</v>
      </c>
      <c r="I388" s="2">
        <v>-11.882</v>
      </c>
      <c r="J388" s="2">
        <v>70.978999999999999</v>
      </c>
      <c r="K388" s="2">
        <v>5.2380000000000004</v>
      </c>
      <c r="L388" s="2">
        <v>288.57600000000002</v>
      </c>
    </row>
    <row r="389" spans="1:12" x14ac:dyDescent="0.25">
      <c r="A389" s="2" t="str">
        <f>Esterhazy!A389</f>
        <v xml:space="preserve">  2024-02-16 23:00:00</v>
      </c>
      <c r="B389" s="2">
        <v>-0.185</v>
      </c>
      <c r="C389" s="2">
        <v>1.4999999999999999E-2</v>
      </c>
      <c r="D389" s="2">
        <v>0.49199999999999999</v>
      </c>
      <c r="E389" s="2">
        <v>0.50700000000000001</v>
      </c>
      <c r="F389" s="2">
        <v>0.53700000000000003</v>
      </c>
      <c r="G389" s="2" t="s">
        <v>40</v>
      </c>
      <c r="H389" s="2">
        <v>0</v>
      </c>
      <c r="I389" s="2">
        <v>-11.888999999999999</v>
      </c>
      <c r="J389" s="2">
        <v>69.494</v>
      </c>
      <c r="K389" s="2">
        <v>5.9690000000000003</v>
      </c>
      <c r="L389" s="2">
        <v>291.315</v>
      </c>
    </row>
    <row r="390" spans="1:12" x14ac:dyDescent="0.25">
      <c r="A390" s="2" t="str">
        <f>Esterhazy!A390</f>
        <v xml:space="preserve">  2024-02-17 00:00:00</v>
      </c>
      <c r="B390" s="2">
        <v>-5.8999999999999997E-2</v>
      </c>
      <c r="C390" s="2">
        <v>-1.7999999999999999E-2</v>
      </c>
      <c r="D390" s="2">
        <v>0.39500000000000002</v>
      </c>
      <c r="E390" s="2">
        <v>0.378</v>
      </c>
      <c r="F390" s="2">
        <v>0.29799999999999999</v>
      </c>
      <c r="G390" s="2" t="s">
        <v>40</v>
      </c>
      <c r="H390" s="2">
        <v>0</v>
      </c>
      <c r="I390" s="2">
        <v>-11.834</v>
      </c>
      <c r="J390" s="2">
        <v>68.051000000000002</v>
      </c>
      <c r="K390" s="2">
        <v>5.5019999999999998</v>
      </c>
      <c r="L390" s="2">
        <v>289.40699999999998</v>
      </c>
    </row>
    <row r="391" spans="1:12" x14ac:dyDescent="0.25">
      <c r="A391" s="2" t="str">
        <f>Esterhazy!A391</f>
        <v xml:space="preserve">  2024-02-17 01:00:00</v>
      </c>
      <c r="B391" s="2">
        <v>7.0999999999999994E-2</v>
      </c>
      <c r="C391" s="2">
        <v>-7.0000000000000007E-2</v>
      </c>
      <c r="D391" s="2">
        <v>0.38900000000000001</v>
      </c>
      <c r="E391" s="2">
        <v>0.32</v>
      </c>
      <c r="F391" s="2">
        <v>0.54800000000000004</v>
      </c>
      <c r="G391" s="2" t="s">
        <v>40</v>
      </c>
      <c r="H391" s="2">
        <v>0</v>
      </c>
      <c r="I391" s="2">
        <v>-11.951000000000001</v>
      </c>
      <c r="J391" s="2">
        <v>68.031000000000006</v>
      </c>
      <c r="K391" s="2">
        <v>5.0949999999999998</v>
      </c>
      <c r="L391" s="2">
        <v>288.79700000000003</v>
      </c>
    </row>
    <row r="392" spans="1:12" x14ac:dyDescent="0.25">
      <c r="A392" s="2" t="str">
        <f>Esterhazy!A392</f>
        <v xml:space="preserve">  2024-02-17 02:00:00</v>
      </c>
      <c r="B392" s="2">
        <v>-5.0999999999999997E-2</v>
      </c>
      <c r="C392" s="2">
        <v>-5.2999999999999999E-2</v>
      </c>
      <c r="D392" s="2">
        <v>0.53200000000000003</v>
      </c>
      <c r="E392" s="2">
        <v>0.48</v>
      </c>
      <c r="F392" s="2">
        <v>0.54800000000000004</v>
      </c>
      <c r="G392" s="2" t="s">
        <v>40</v>
      </c>
      <c r="H392" s="2">
        <v>0</v>
      </c>
      <c r="I392" s="2">
        <v>-12.348000000000001</v>
      </c>
      <c r="J392" s="2">
        <v>67.83</v>
      </c>
      <c r="K392" s="2">
        <v>4.3550000000000004</v>
      </c>
      <c r="L392" s="2">
        <v>287.202</v>
      </c>
    </row>
    <row r="393" spans="1:12" x14ac:dyDescent="0.25">
      <c r="A393" s="2" t="str">
        <f>Esterhazy!A393</f>
        <v xml:space="preserve">  2024-02-17 03:00:00</v>
      </c>
      <c r="B393" s="2">
        <v>-0.17599999999999999</v>
      </c>
      <c r="C393" s="2">
        <v>-0.06</v>
      </c>
      <c r="D393" s="2">
        <v>0.193</v>
      </c>
      <c r="E393" s="2">
        <v>0.13400000000000001</v>
      </c>
      <c r="F393" s="2">
        <v>0.57499999999999996</v>
      </c>
      <c r="G393" s="2" t="s">
        <v>40</v>
      </c>
      <c r="H393" s="2">
        <v>0</v>
      </c>
      <c r="I393" s="2">
        <v>-12.403</v>
      </c>
      <c r="J393" s="2">
        <v>67.602000000000004</v>
      </c>
      <c r="K393" s="2">
        <v>3.3450000000000002</v>
      </c>
      <c r="L393" s="2">
        <v>270.03199999999998</v>
      </c>
    </row>
    <row r="394" spans="1:12" x14ac:dyDescent="0.25">
      <c r="A394" s="2" t="str">
        <f>Esterhazy!A394</f>
        <v xml:space="preserve">  2024-02-17 04:00:00</v>
      </c>
      <c r="B394" s="2">
        <v>0.06</v>
      </c>
      <c r="C394" s="2">
        <v>-4.9000000000000002E-2</v>
      </c>
      <c r="D394" s="2">
        <v>0.01</v>
      </c>
      <c r="E394" s="2">
        <v>-3.6999999999999998E-2</v>
      </c>
      <c r="F394" s="2">
        <v>0.51800000000000002</v>
      </c>
      <c r="G394" s="2" t="s">
        <v>40</v>
      </c>
      <c r="H394" s="2">
        <v>0</v>
      </c>
      <c r="I394" s="2">
        <v>-11.16</v>
      </c>
      <c r="J394" s="2">
        <v>63.673999999999999</v>
      </c>
      <c r="K394" s="2">
        <v>5.0860000000000003</v>
      </c>
      <c r="L394" s="2">
        <v>274.67599999999999</v>
      </c>
    </row>
    <row r="395" spans="1:12" x14ac:dyDescent="0.25">
      <c r="A395" s="2" t="str">
        <f>Esterhazy!A395</f>
        <v xml:space="preserve">  2024-02-17 05:00:00</v>
      </c>
      <c r="B395" s="2">
        <v>0.04</v>
      </c>
      <c r="C395" s="2">
        <v>-2.1000000000000001E-2</v>
      </c>
      <c r="D395" s="2">
        <v>-0.127</v>
      </c>
      <c r="E395" s="2">
        <v>-0.14699999999999999</v>
      </c>
      <c r="F395" s="2">
        <v>0.45900000000000002</v>
      </c>
      <c r="G395" s="2" t="s">
        <v>40</v>
      </c>
      <c r="H395" s="2">
        <v>0</v>
      </c>
      <c r="I395" s="2">
        <v>-10.077999999999999</v>
      </c>
      <c r="J395" s="2">
        <v>59.753</v>
      </c>
      <c r="K395" s="2">
        <v>5.4459999999999997</v>
      </c>
      <c r="L395" s="2">
        <v>274.67599999999999</v>
      </c>
    </row>
    <row r="396" spans="1:12" x14ac:dyDescent="0.25">
      <c r="A396" s="2" t="str">
        <f>Esterhazy!A396</f>
        <v xml:space="preserve">  2024-02-17 06:00:00</v>
      </c>
      <c r="B396" s="2">
        <v>-0.122</v>
      </c>
      <c r="C396" s="2">
        <v>-1.9E-2</v>
      </c>
      <c r="D396" s="2">
        <v>-0.314</v>
      </c>
      <c r="E396" s="2">
        <v>-0.33200000000000002</v>
      </c>
      <c r="F396" s="2">
        <v>0.22</v>
      </c>
      <c r="G396" s="2" t="s">
        <v>40</v>
      </c>
      <c r="H396" s="2">
        <v>0</v>
      </c>
      <c r="I396" s="2">
        <v>-8.8119999999999994</v>
      </c>
      <c r="J396" s="2">
        <v>57.332000000000001</v>
      </c>
      <c r="K396" s="2">
        <v>6.67</v>
      </c>
      <c r="L396" s="2">
        <v>276.697</v>
      </c>
    </row>
    <row r="397" spans="1:12" x14ac:dyDescent="0.25">
      <c r="A397" s="2" t="str">
        <f>Esterhazy!A397</f>
        <v xml:space="preserve">  2024-02-17 07:00:00</v>
      </c>
      <c r="B397" s="2">
        <v>-0.23599999999999999</v>
      </c>
      <c r="C397" s="2">
        <v>-4.2000000000000003E-2</v>
      </c>
      <c r="D397" s="2">
        <v>-0.17799999999999999</v>
      </c>
      <c r="E397" s="2">
        <v>-0.219</v>
      </c>
      <c r="F397" s="2">
        <v>0.35899999999999999</v>
      </c>
      <c r="G397" s="2" t="s">
        <v>40</v>
      </c>
      <c r="H397" s="2">
        <v>0</v>
      </c>
      <c r="I397" s="2">
        <v>-8.0879999999999992</v>
      </c>
      <c r="J397" s="2">
        <v>58.869</v>
      </c>
      <c r="K397" s="2">
        <v>7.0259999999999998</v>
      </c>
      <c r="L397" s="2">
        <v>281.56</v>
      </c>
    </row>
    <row r="398" spans="1:12" x14ac:dyDescent="0.25">
      <c r="A398" s="2" t="str">
        <f>Esterhazy!A398</f>
        <v xml:space="preserve">  2024-02-17 08:00:00</v>
      </c>
      <c r="B398" s="2">
        <v>-0.111</v>
      </c>
      <c r="C398" s="2">
        <v>-2E-3</v>
      </c>
      <c r="D398" s="2">
        <v>-0.48799999999999999</v>
      </c>
      <c r="E398" s="2">
        <v>-0.48799999999999999</v>
      </c>
      <c r="F398" s="2">
        <v>0.443</v>
      </c>
      <c r="G398" s="2" t="s">
        <v>40</v>
      </c>
      <c r="H398" s="2">
        <v>0</v>
      </c>
      <c r="I398" s="2">
        <v>-7.54</v>
      </c>
      <c r="J398" s="2">
        <v>59.470999999999997</v>
      </c>
      <c r="K398" s="2">
        <v>7.093</v>
      </c>
      <c r="L398" s="2">
        <v>287.26400000000001</v>
      </c>
    </row>
    <row r="399" spans="1:12" x14ac:dyDescent="0.25">
      <c r="A399" s="2" t="str">
        <f>Esterhazy!A399</f>
        <v xml:space="preserve">  2024-02-17 09:00:00</v>
      </c>
      <c r="B399" s="2">
        <v>-6.8000000000000005E-2</v>
      </c>
      <c r="C399" s="2">
        <v>5.8999999999999997E-2</v>
      </c>
      <c r="D399" s="2">
        <v>-0.40400000000000003</v>
      </c>
      <c r="E399" s="2">
        <v>-0.34300000000000003</v>
      </c>
      <c r="F399" s="2">
        <v>0.375</v>
      </c>
      <c r="G399" s="2" t="s">
        <v>40</v>
      </c>
      <c r="H399" s="2">
        <v>0</v>
      </c>
      <c r="I399" s="2">
        <v>-6.7969999999999997</v>
      </c>
      <c r="J399" s="2">
        <v>60.478000000000002</v>
      </c>
      <c r="K399" s="2">
        <v>7.0030000000000001</v>
      </c>
      <c r="L399" s="2">
        <v>289.94600000000003</v>
      </c>
    </row>
    <row r="400" spans="1:12" x14ac:dyDescent="0.25">
      <c r="A400" s="2" t="str">
        <f>Esterhazy!A400</f>
        <v xml:space="preserve">  2024-02-17 10:00:00</v>
      </c>
      <c r="B400" s="2">
        <v>-0.14699999999999999</v>
      </c>
      <c r="C400" s="2">
        <v>6.0000000000000001E-3</v>
      </c>
      <c r="D400" s="2">
        <v>-0.20699999999999999</v>
      </c>
      <c r="E400" s="2">
        <v>-0.19900000000000001</v>
      </c>
      <c r="F400" s="2">
        <v>0.24399999999999999</v>
      </c>
      <c r="G400" s="2" t="s">
        <v>40</v>
      </c>
      <c r="H400" s="2">
        <v>0</v>
      </c>
      <c r="I400" s="2">
        <v>-5.423</v>
      </c>
      <c r="J400" s="2">
        <v>61.173000000000002</v>
      </c>
      <c r="K400" s="2">
        <v>6.867</v>
      </c>
      <c r="L400" s="2">
        <v>300.21499999999997</v>
      </c>
    </row>
    <row r="401" spans="1:12" x14ac:dyDescent="0.25">
      <c r="A401" s="2" t="str">
        <f>Esterhazy!A401</f>
        <v xml:space="preserve">  2024-02-17 11:00:00</v>
      </c>
      <c r="B401" s="2">
        <v>0.106</v>
      </c>
      <c r="C401" s="2">
        <v>0.254</v>
      </c>
      <c r="D401" s="2">
        <v>-0.10100000000000001</v>
      </c>
      <c r="E401" s="2">
        <v>0.155</v>
      </c>
      <c r="F401" s="2">
        <v>0.222</v>
      </c>
      <c r="G401" s="2" t="s">
        <v>40</v>
      </c>
      <c r="H401" s="2">
        <v>0</v>
      </c>
      <c r="I401" s="2">
        <v>-4.5540000000000003</v>
      </c>
      <c r="J401" s="2">
        <v>62.856000000000002</v>
      </c>
      <c r="K401" s="2">
        <v>6.9329999999999998</v>
      </c>
      <c r="L401" s="2">
        <v>303.13499999999999</v>
      </c>
    </row>
    <row r="402" spans="1:12" x14ac:dyDescent="0.25">
      <c r="A402" s="2" t="str">
        <f>Esterhazy!A402</f>
        <v xml:space="preserve">  2024-02-17 12:00:00</v>
      </c>
      <c r="B402" s="2">
        <v>-3.0000000000000001E-3</v>
      </c>
      <c r="C402" s="2">
        <v>0.314</v>
      </c>
      <c r="D402" s="2">
        <v>0.1</v>
      </c>
      <c r="E402" s="2">
        <v>0.41499999999999998</v>
      </c>
      <c r="F402" s="2">
        <v>0.33100000000000002</v>
      </c>
      <c r="G402" s="2" t="s">
        <v>40</v>
      </c>
      <c r="H402" s="2">
        <v>0</v>
      </c>
      <c r="I402" s="2">
        <v>-3.7469999999999999</v>
      </c>
      <c r="J402" s="2">
        <v>63.828000000000003</v>
      </c>
      <c r="K402" s="2">
        <v>7.3810000000000002</v>
      </c>
      <c r="L402" s="2">
        <v>298.86099999999999</v>
      </c>
    </row>
    <row r="403" spans="1:12" x14ac:dyDescent="0.25">
      <c r="A403" s="2" t="str">
        <f>Esterhazy!A403</f>
        <v xml:space="preserve">  2024-02-17 13:00:00</v>
      </c>
      <c r="B403" s="2">
        <v>-5.7000000000000002E-2</v>
      </c>
      <c r="C403" s="2">
        <v>0.439</v>
      </c>
      <c r="D403" s="2">
        <v>0.17499999999999999</v>
      </c>
      <c r="E403" s="2">
        <v>0.61599999999999999</v>
      </c>
      <c r="F403" s="2">
        <v>0.19</v>
      </c>
      <c r="G403" s="2" t="s">
        <v>40</v>
      </c>
      <c r="H403" s="2">
        <v>0</v>
      </c>
      <c r="I403" s="2">
        <v>-3.3140000000000001</v>
      </c>
      <c r="J403" s="2">
        <v>64.56</v>
      </c>
      <c r="K403" s="2">
        <v>7.6589999999999998</v>
      </c>
      <c r="L403" s="2">
        <v>296.048</v>
      </c>
    </row>
    <row r="404" spans="1:12" x14ac:dyDescent="0.25">
      <c r="A404" s="2" t="str">
        <f>Esterhazy!A404</f>
        <v xml:space="preserve">  2024-02-17 14:00:00</v>
      </c>
      <c r="B404" s="2">
        <v>5.8000000000000003E-2</v>
      </c>
      <c r="C404" s="2">
        <v>0.34599999999999997</v>
      </c>
      <c r="D404" s="2">
        <v>0.223</v>
      </c>
      <c r="E404" s="2">
        <v>0.57199999999999995</v>
      </c>
      <c r="F404" s="2">
        <v>0.33900000000000002</v>
      </c>
      <c r="G404" s="2" t="s">
        <v>40</v>
      </c>
      <c r="H404" s="2">
        <v>0</v>
      </c>
      <c r="I404" s="2">
        <v>-3.2360000000000002</v>
      </c>
      <c r="J404" s="2">
        <v>65.912000000000006</v>
      </c>
      <c r="K404" s="2">
        <v>7.5170000000000003</v>
      </c>
      <c r="L404" s="2">
        <v>293.83800000000002</v>
      </c>
    </row>
    <row r="405" spans="1:12" x14ac:dyDescent="0.25">
      <c r="A405" s="2" t="str">
        <f>Esterhazy!A405</f>
        <v xml:space="preserve">  2024-02-17 15:00:00</v>
      </c>
      <c r="B405" s="2">
        <v>-6.3E-2</v>
      </c>
      <c r="C405" s="2">
        <v>0.35499999999999998</v>
      </c>
      <c r="D405" s="2">
        <v>0.316</v>
      </c>
      <c r="E405" s="2">
        <v>0.67400000000000004</v>
      </c>
      <c r="F405" s="2">
        <v>0.35099999999999998</v>
      </c>
      <c r="G405" s="2" t="s">
        <v>40</v>
      </c>
      <c r="H405" s="2">
        <v>0</v>
      </c>
      <c r="I405" s="2">
        <v>-3.133</v>
      </c>
      <c r="J405" s="2">
        <v>67.2</v>
      </c>
      <c r="K405" s="2">
        <v>7.07</v>
      </c>
      <c r="L405" s="2">
        <v>294.25599999999997</v>
      </c>
    </row>
    <row r="406" spans="1:12" x14ac:dyDescent="0.25">
      <c r="A406" s="2" t="str">
        <f>Esterhazy!A406</f>
        <v xml:space="preserve">  2024-02-17 16:00:00</v>
      </c>
      <c r="B406" s="2">
        <v>8.5000000000000006E-2</v>
      </c>
      <c r="C406" s="2">
        <v>0.255</v>
      </c>
      <c r="D406" s="2">
        <v>0.51100000000000001</v>
      </c>
      <c r="E406" s="2">
        <v>0.76800000000000002</v>
      </c>
      <c r="F406" s="2">
        <v>0.31</v>
      </c>
      <c r="G406" s="2" t="s">
        <v>40</v>
      </c>
      <c r="H406" s="2">
        <v>0</v>
      </c>
      <c r="I406" s="2">
        <v>-3.4350000000000001</v>
      </c>
      <c r="J406" s="2">
        <v>68.244</v>
      </c>
      <c r="K406" s="2">
        <v>6.3860000000000001</v>
      </c>
      <c r="L406" s="2">
        <v>298.13600000000002</v>
      </c>
    </row>
    <row r="407" spans="1:12" x14ac:dyDescent="0.25">
      <c r="A407" s="2" t="str">
        <f>Esterhazy!A407</f>
        <v xml:space="preserve">  2024-02-17 17:00:00</v>
      </c>
      <c r="B407" s="2">
        <v>0.16400000000000001</v>
      </c>
      <c r="C407" s="2">
        <v>0.184</v>
      </c>
      <c r="D407" s="2">
        <v>0.75800000000000001</v>
      </c>
      <c r="E407" s="2">
        <v>0.94399999999999995</v>
      </c>
      <c r="F407" s="2">
        <v>0.35599999999999998</v>
      </c>
      <c r="G407" s="2" t="s">
        <v>40</v>
      </c>
      <c r="H407" s="2">
        <v>0</v>
      </c>
      <c r="I407" s="2">
        <v>-4.2050000000000001</v>
      </c>
      <c r="J407" s="2">
        <v>69.536000000000001</v>
      </c>
      <c r="K407" s="2">
        <v>6.2919999999999998</v>
      </c>
      <c r="L407" s="2">
        <v>295.88</v>
      </c>
    </row>
    <row r="408" spans="1:12" x14ac:dyDescent="0.25">
      <c r="A408" s="2" t="str">
        <f>Esterhazy!A408</f>
        <v xml:space="preserve">  2024-02-17 18:00:00</v>
      </c>
      <c r="B408" s="2">
        <v>2.9000000000000001E-2</v>
      </c>
      <c r="C408" s="2">
        <v>-5.8999999999999997E-2</v>
      </c>
      <c r="D408" s="2">
        <v>0.75700000000000001</v>
      </c>
      <c r="E408" s="2">
        <v>0.70099999999999996</v>
      </c>
      <c r="F408" s="2">
        <v>0.14599999999999999</v>
      </c>
      <c r="G408" s="2" t="s">
        <v>40</v>
      </c>
      <c r="H408" s="2">
        <v>0</v>
      </c>
      <c r="I408" s="2">
        <v>-5.2240000000000002</v>
      </c>
      <c r="J408" s="2">
        <v>71.602000000000004</v>
      </c>
      <c r="K408" s="2">
        <v>5.1029999999999998</v>
      </c>
      <c r="L408" s="2">
        <v>316.565</v>
      </c>
    </row>
    <row r="409" spans="1:12" x14ac:dyDescent="0.25">
      <c r="A409" s="2" t="str">
        <f>Esterhazy!A409</f>
        <v xml:space="preserve">  2024-02-17 19:00:00</v>
      </c>
      <c r="B409" s="2">
        <v>4.7E-2</v>
      </c>
      <c r="C409" s="2">
        <v>-7.9000000000000001E-2</v>
      </c>
      <c r="D409" s="2">
        <v>0.878</v>
      </c>
      <c r="E409" s="2">
        <v>0.80300000000000005</v>
      </c>
      <c r="F409" s="2">
        <v>0.20499999999999999</v>
      </c>
      <c r="G409" s="2" t="s">
        <v>40</v>
      </c>
      <c r="H409" s="2">
        <v>0</v>
      </c>
      <c r="I409" s="2">
        <v>-6.6909999999999998</v>
      </c>
      <c r="J409" s="2">
        <v>73.569999999999993</v>
      </c>
      <c r="K409" s="2">
        <v>3.6880000000000002</v>
      </c>
      <c r="L409" s="2">
        <v>320.28699999999998</v>
      </c>
    </row>
    <row r="410" spans="1:12" x14ac:dyDescent="0.25">
      <c r="A410" s="2" t="str">
        <f>Esterhazy!A410</f>
        <v xml:space="preserve">  2024-02-17 20:00:00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 t="s">
        <v>40</v>
      </c>
      <c r="H410" s="2">
        <v>0</v>
      </c>
      <c r="I410" s="2">
        <v>-8.5239999999999991</v>
      </c>
      <c r="J410" s="2">
        <v>75.763999999999996</v>
      </c>
      <c r="K410" s="2">
        <v>3.254</v>
      </c>
      <c r="L410" s="2">
        <v>305.31799999999998</v>
      </c>
    </row>
    <row r="411" spans="1:12" x14ac:dyDescent="0.25">
      <c r="A411" s="2" t="str">
        <f>Esterhazy!A411</f>
        <v xml:space="preserve">  2024-02-17 21:00:00</v>
      </c>
      <c r="B411" s="2">
        <v>0.01</v>
      </c>
      <c r="C411" s="2">
        <v>-0.113</v>
      </c>
      <c r="D411" s="2">
        <v>1.18</v>
      </c>
      <c r="E411" s="2">
        <v>1.07</v>
      </c>
      <c r="F411" s="2">
        <v>0.57099999999999995</v>
      </c>
      <c r="G411" s="2" t="s">
        <v>40</v>
      </c>
      <c r="H411" s="2">
        <v>0</v>
      </c>
      <c r="I411" s="2">
        <v>-9.74</v>
      </c>
      <c r="J411" s="2">
        <v>76.77</v>
      </c>
      <c r="K411" s="2">
        <v>2.9950000000000001</v>
      </c>
      <c r="L411" s="2">
        <v>297.58699999999999</v>
      </c>
    </row>
    <row r="412" spans="1:12" x14ac:dyDescent="0.25">
      <c r="A412" s="2" t="str">
        <f>Esterhazy!A412</f>
        <v xml:space="preserve">  2024-02-17 22:00:00</v>
      </c>
      <c r="B412" s="2">
        <v>-0.20200000000000001</v>
      </c>
      <c r="C412" s="2">
        <v>-4.8000000000000001E-2</v>
      </c>
      <c r="D412" s="2">
        <v>1.1519999999999999</v>
      </c>
      <c r="E412" s="2">
        <v>1.107</v>
      </c>
      <c r="F412" s="2">
        <v>0.2</v>
      </c>
      <c r="G412" s="2" t="s">
        <v>40</v>
      </c>
      <c r="H412" s="2">
        <v>0</v>
      </c>
      <c r="I412" s="2">
        <v>-11.281000000000001</v>
      </c>
      <c r="J412" s="2">
        <v>78.003</v>
      </c>
      <c r="K412" s="2">
        <v>2.907</v>
      </c>
      <c r="L412" s="2">
        <v>296.05</v>
      </c>
    </row>
    <row r="413" spans="1:12" x14ac:dyDescent="0.25">
      <c r="A413" s="2" t="str">
        <f>Esterhazy!A413</f>
        <v xml:space="preserve">  2024-02-17 23:00:00</v>
      </c>
      <c r="B413" s="2">
        <v>-6.2E-2</v>
      </c>
      <c r="C413" s="2">
        <v>-9.6000000000000002E-2</v>
      </c>
      <c r="D413" s="2">
        <v>0.93700000000000006</v>
      </c>
      <c r="E413" s="2">
        <v>0.84399999999999997</v>
      </c>
      <c r="F413" s="2">
        <v>0.16300000000000001</v>
      </c>
      <c r="G413" s="2" t="s">
        <v>40</v>
      </c>
      <c r="H413" s="2">
        <v>0</v>
      </c>
      <c r="I413" s="2">
        <v>-12.275</v>
      </c>
      <c r="J413" s="2">
        <v>78.646000000000001</v>
      </c>
      <c r="K413" s="2">
        <v>3.258</v>
      </c>
      <c r="L413" s="2">
        <v>298.411</v>
      </c>
    </row>
    <row r="414" spans="1:12" x14ac:dyDescent="0.25">
      <c r="A414" s="2" t="str">
        <f>Esterhazy!A414</f>
        <v xml:space="preserve">  2024-02-18 00:00:00</v>
      </c>
      <c r="B414" s="2">
        <v>-0.13400000000000001</v>
      </c>
      <c r="C414" s="2">
        <v>-0.108</v>
      </c>
      <c r="D414" s="2">
        <v>0.622</v>
      </c>
      <c r="E414" s="2">
        <v>0.51600000000000001</v>
      </c>
      <c r="F414" s="2">
        <v>0.18099999999999999</v>
      </c>
      <c r="G414" s="2" t="s">
        <v>40</v>
      </c>
      <c r="H414" s="2">
        <v>0</v>
      </c>
      <c r="I414" s="2">
        <v>-12.8</v>
      </c>
      <c r="J414" s="2">
        <v>78.665999999999997</v>
      </c>
      <c r="K414" s="2">
        <v>2.6549999999999998</v>
      </c>
      <c r="L414" s="2">
        <v>332.88099999999997</v>
      </c>
    </row>
    <row r="415" spans="1:12" x14ac:dyDescent="0.25">
      <c r="A415" s="2" t="str">
        <f>Esterhazy!A415</f>
        <v xml:space="preserve">  2024-02-18 01:00:00</v>
      </c>
      <c r="B415" s="2">
        <v>-0.22</v>
      </c>
      <c r="C415" s="2">
        <v>1.9E-2</v>
      </c>
      <c r="D415" s="2">
        <v>0.36199999999999999</v>
      </c>
      <c r="E415" s="2">
        <v>0.38400000000000001</v>
      </c>
      <c r="F415" s="2">
        <v>0.26800000000000002</v>
      </c>
      <c r="G415" s="2" t="s">
        <v>40</v>
      </c>
      <c r="H415" s="2">
        <v>0</v>
      </c>
      <c r="I415" s="2">
        <v>-13.24</v>
      </c>
      <c r="J415" s="2">
        <v>78.132000000000005</v>
      </c>
      <c r="K415" s="2">
        <v>2.8479999999999999</v>
      </c>
      <c r="L415" s="2">
        <v>325.91399999999999</v>
      </c>
    </row>
    <row r="416" spans="1:12" x14ac:dyDescent="0.25">
      <c r="A416" s="2" t="str">
        <f>Esterhazy!A416</f>
        <v xml:space="preserve">  2024-02-18 02:00:00</v>
      </c>
      <c r="B416" s="2">
        <v>-6.4000000000000001E-2</v>
      </c>
      <c r="C416" s="2">
        <v>-6.7000000000000004E-2</v>
      </c>
      <c r="D416" s="2">
        <v>0.34100000000000003</v>
      </c>
      <c r="E416" s="2">
        <v>0.27800000000000002</v>
      </c>
      <c r="F416" s="2">
        <v>-2.1999999999999999E-2</v>
      </c>
      <c r="G416" s="2" t="s">
        <v>40</v>
      </c>
      <c r="H416" s="2">
        <v>0</v>
      </c>
      <c r="I416" s="2">
        <v>-14.163</v>
      </c>
      <c r="J416" s="2">
        <v>78.361000000000004</v>
      </c>
      <c r="K416" s="2">
        <v>2.5049999999999999</v>
      </c>
      <c r="L416" s="2">
        <v>333.346</v>
      </c>
    </row>
    <row r="417" spans="1:12" x14ac:dyDescent="0.25">
      <c r="A417" s="2" t="str">
        <f>Esterhazy!A417</f>
        <v xml:space="preserve">  2024-02-18 03:00:00</v>
      </c>
      <c r="B417" s="2">
        <v>-8.8999999999999996E-2</v>
      </c>
      <c r="C417" s="2">
        <v>-6.7000000000000004E-2</v>
      </c>
      <c r="D417" s="2">
        <v>0.33</v>
      </c>
      <c r="E417" s="2">
        <v>0.26500000000000001</v>
      </c>
      <c r="F417" s="2">
        <v>0.247</v>
      </c>
      <c r="G417" s="2" t="s">
        <v>40</v>
      </c>
      <c r="H417" s="2">
        <v>0</v>
      </c>
      <c r="I417" s="2">
        <v>-15.497999999999999</v>
      </c>
      <c r="J417" s="2">
        <v>79.225999999999999</v>
      </c>
      <c r="K417" s="2">
        <v>2.1349999999999998</v>
      </c>
      <c r="L417" s="2">
        <v>300.19</v>
      </c>
    </row>
    <row r="418" spans="1:12" x14ac:dyDescent="0.25">
      <c r="A418" s="2" t="str">
        <f>Esterhazy!A418</f>
        <v xml:space="preserve">  2024-02-18 04:00:00</v>
      </c>
      <c r="B418" s="2">
        <v>-0.20100000000000001</v>
      </c>
      <c r="C418" s="2">
        <v>-1.0999999999999999E-2</v>
      </c>
      <c r="D418" s="2">
        <v>0.51300000000000001</v>
      </c>
      <c r="E418" s="2">
        <v>0.505</v>
      </c>
      <c r="F418" s="2">
        <v>0.16500000000000001</v>
      </c>
      <c r="G418" s="2" t="s">
        <v>40</v>
      </c>
      <c r="H418" s="2">
        <v>0</v>
      </c>
      <c r="I418" s="2">
        <v>-15.63</v>
      </c>
      <c r="J418" s="2">
        <v>79.346000000000004</v>
      </c>
      <c r="K418" s="2">
        <v>2.0920000000000001</v>
      </c>
      <c r="L418" s="2">
        <v>316.53199999999998</v>
      </c>
    </row>
    <row r="419" spans="1:12" x14ac:dyDescent="0.25">
      <c r="A419" s="2" t="str">
        <f>Esterhazy!A419</f>
        <v xml:space="preserve">  2024-02-18 05:00:00</v>
      </c>
      <c r="B419" s="2">
        <v>-0.122</v>
      </c>
      <c r="C419" s="2">
        <v>-1E-3</v>
      </c>
      <c r="D419" s="2">
        <v>1.1559999999999999</v>
      </c>
      <c r="E419" s="2">
        <v>1.1579999999999999</v>
      </c>
      <c r="F419" s="2">
        <v>0.123</v>
      </c>
      <c r="G419" s="2" t="s">
        <v>40</v>
      </c>
      <c r="H419" s="2">
        <v>0</v>
      </c>
      <c r="I419" s="2">
        <v>-16.544</v>
      </c>
      <c r="J419" s="2">
        <v>78.872</v>
      </c>
      <c r="K419" s="2">
        <v>2.2029999999999998</v>
      </c>
      <c r="L419" s="2">
        <v>315.14800000000002</v>
      </c>
    </row>
    <row r="420" spans="1:12" x14ac:dyDescent="0.25">
      <c r="A420" s="2" t="str">
        <f>Esterhazy!A420</f>
        <v xml:space="preserve">  2024-02-18 06:00:00</v>
      </c>
      <c r="B420" s="2">
        <v>-0.216</v>
      </c>
      <c r="C420" s="2">
        <v>-2.5000000000000001E-2</v>
      </c>
      <c r="D420" s="2">
        <v>0.371</v>
      </c>
      <c r="E420" s="2">
        <v>0.34899999999999998</v>
      </c>
      <c r="F420" s="2">
        <v>-0.06</v>
      </c>
      <c r="G420" s="2" t="s">
        <v>40</v>
      </c>
      <c r="H420" s="2">
        <v>0</v>
      </c>
      <c r="I420" s="2">
        <v>-16.989999999999998</v>
      </c>
      <c r="J420" s="2">
        <v>79.009</v>
      </c>
      <c r="K420" s="2">
        <v>0.95099999999999996</v>
      </c>
      <c r="L420" s="2">
        <v>358.94400000000002</v>
      </c>
    </row>
    <row r="421" spans="1:12" x14ac:dyDescent="0.25">
      <c r="A421" s="2" t="str">
        <f>Esterhazy!A421</f>
        <v xml:space="preserve">  2024-02-18 07:00:00</v>
      </c>
      <c r="B421" s="2">
        <v>-0.17899999999999999</v>
      </c>
      <c r="C421" s="2">
        <v>-8.6999999999999994E-2</v>
      </c>
      <c r="D421" s="2">
        <v>0.53200000000000003</v>
      </c>
      <c r="E421" s="2">
        <v>0.44500000000000001</v>
      </c>
      <c r="F421" s="2">
        <v>0.128</v>
      </c>
      <c r="G421" s="2" t="s">
        <v>40</v>
      </c>
      <c r="H421" s="2">
        <v>0</v>
      </c>
      <c r="I421" s="2">
        <v>-16.829000000000001</v>
      </c>
      <c r="J421" s="2">
        <v>80.025000000000006</v>
      </c>
      <c r="K421" s="2">
        <v>0.74</v>
      </c>
      <c r="L421" s="2">
        <v>34.473999999999997</v>
      </c>
    </row>
    <row r="422" spans="1:12" x14ac:dyDescent="0.25">
      <c r="A422" s="2" t="str">
        <f>Esterhazy!A422</f>
        <v xml:space="preserve">  2024-02-18 08:00:00</v>
      </c>
      <c r="B422" s="2">
        <v>-0.379</v>
      </c>
      <c r="C422" s="2">
        <v>0.71</v>
      </c>
      <c r="D422" s="2">
        <v>2.0630000000000002</v>
      </c>
      <c r="E422" s="2">
        <v>2.7759999999999998</v>
      </c>
      <c r="F422" s="2">
        <v>6.0000000000000001E-3</v>
      </c>
      <c r="G422" s="2" t="s">
        <v>40</v>
      </c>
      <c r="H422" s="2">
        <v>0</v>
      </c>
      <c r="I422" s="2">
        <v>-16.645</v>
      </c>
      <c r="J422" s="2">
        <v>79.364999999999995</v>
      </c>
      <c r="K422" s="2">
        <v>0.79100000000000004</v>
      </c>
      <c r="L422" s="2">
        <v>94.116</v>
      </c>
    </row>
    <row r="423" spans="1:12" x14ac:dyDescent="0.25">
      <c r="A423" s="2" t="str">
        <f>Esterhazy!A423</f>
        <v xml:space="preserve">  2024-02-18 09:00:00</v>
      </c>
      <c r="B423" s="2">
        <v>-0.22800000000000001</v>
      </c>
      <c r="C423" s="2">
        <v>1.6779999999999999</v>
      </c>
      <c r="D423" s="2">
        <v>3.3029999999999999</v>
      </c>
      <c r="E423" s="2">
        <v>4.9829999999999997</v>
      </c>
      <c r="F423" s="2">
        <v>7.9000000000000001E-2</v>
      </c>
      <c r="G423" s="2" t="s">
        <v>40</v>
      </c>
      <c r="H423" s="2">
        <v>0</v>
      </c>
      <c r="I423" s="2">
        <v>-13.012</v>
      </c>
      <c r="J423" s="2">
        <v>75.781000000000006</v>
      </c>
      <c r="K423" s="2">
        <v>1.5</v>
      </c>
      <c r="L423" s="2">
        <v>87.757000000000005</v>
      </c>
    </row>
    <row r="424" spans="1:12" x14ac:dyDescent="0.25">
      <c r="A424" s="2" t="str">
        <f>Esterhazy!A424</f>
        <v xml:space="preserve">  2024-02-18 10:00:00</v>
      </c>
      <c r="B424" s="2">
        <v>0.76600000000000001</v>
      </c>
      <c r="C424" s="2">
        <v>2.0939999999999999</v>
      </c>
      <c r="D424" s="2">
        <v>2.9830000000000001</v>
      </c>
      <c r="E424" s="2">
        <v>5.0789999999999997</v>
      </c>
      <c r="F424" s="2">
        <v>0.16300000000000001</v>
      </c>
      <c r="G424" s="2" t="s">
        <v>40</v>
      </c>
      <c r="H424" s="2">
        <v>0</v>
      </c>
      <c r="I424" s="2">
        <v>-9.5370000000000008</v>
      </c>
      <c r="J424" s="2">
        <v>67.203999999999994</v>
      </c>
      <c r="K424" s="2">
        <v>1.111</v>
      </c>
      <c r="L424" s="2">
        <v>164.41900000000001</v>
      </c>
    </row>
    <row r="425" spans="1:12" x14ac:dyDescent="0.25">
      <c r="A425" s="2" t="str">
        <f>Esterhazy!A425</f>
        <v xml:space="preserve">  2024-02-18 11:00:00</v>
      </c>
      <c r="B425" s="2">
        <v>0.53500000000000003</v>
      </c>
      <c r="C425" s="2">
        <v>1.661</v>
      </c>
      <c r="D425" s="2">
        <v>2.226</v>
      </c>
      <c r="E425" s="2">
        <v>3.8879999999999999</v>
      </c>
      <c r="F425" s="2">
        <v>-6.9000000000000006E-2</v>
      </c>
      <c r="G425" s="2" t="s">
        <v>40</v>
      </c>
      <c r="H425" s="2">
        <v>0</v>
      </c>
      <c r="I425" s="2">
        <v>-9.1120000000000001</v>
      </c>
      <c r="J425" s="2">
        <v>66.825999999999993</v>
      </c>
      <c r="K425" s="2">
        <v>1.48</v>
      </c>
      <c r="L425" s="2">
        <v>189.5</v>
      </c>
    </row>
    <row r="426" spans="1:12" x14ac:dyDescent="0.25">
      <c r="A426" s="2" t="str">
        <f>Esterhazy!A426</f>
        <v xml:space="preserve">  2024-02-18 12:00:00</v>
      </c>
      <c r="B426" s="2">
        <v>1.034</v>
      </c>
      <c r="C426" s="2">
        <v>0.77100000000000002</v>
      </c>
      <c r="D426" s="2">
        <v>1.32</v>
      </c>
      <c r="E426" s="2">
        <v>2.0939999999999999</v>
      </c>
      <c r="F426" s="2">
        <v>0.14899999999999999</v>
      </c>
      <c r="G426" s="2" t="s">
        <v>40</v>
      </c>
      <c r="H426" s="2">
        <v>0</v>
      </c>
      <c r="I426" s="2">
        <v>-6.38</v>
      </c>
      <c r="J426" s="2">
        <v>63.213000000000001</v>
      </c>
      <c r="K426" s="2">
        <v>1.899</v>
      </c>
      <c r="L426" s="2">
        <v>164.34899999999999</v>
      </c>
    </row>
    <row r="427" spans="1:12" x14ac:dyDescent="0.25">
      <c r="A427" s="2" t="str">
        <f>Esterhazy!A427</f>
        <v xml:space="preserve">  2024-02-18 13:00:00</v>
      </c>
      <c r="B427" s="2">
        <v>4.95</v>
      </c>
      <c r="C427" s="2">
        <v>3.02</v>
      </c>
      <c r="D427" s="2">
        <v>3.2509999999999999</v>
      </c>
      <c r="E427" s="2">
        <v>6.2720000000000002</v>
      </c>
      <c r="F427" s="2">
        <v>0.01</v>
      </c>
      <c r="G427" s="2" t="s">
        <v>40</v>
      </c>
      <c r="H427" s="2">
        <v>0</v>
      </c>
      <c r="I427" s="2">
        <v>-4.3410000000000002</v>
      </c>
      <c r="J427" s="2">
        <v>61.835999999999999</v>
      </c>
      <c r="K427" s="2">
        <v>3.4260000000000002</v>
      </c>
      <c r="L427" s="2">
        <v>142.727</v>
      </c>
    </row>
    <row r="428" spans="1:12" x14ac:dyDescent="0.25">
      <c r="A428" s="2" t="str">
        <f>Esterhazy!A428</f>
        <v xml:space="preserve">  2024-02-18 14:00:00</v>
      </c>
      <c r="B428" s="2">
        <v>13.185</v>
      </c>
      <c r="C428" s="2">
        <v>5.9690000000000003</v>
      </c>
      <c r="D428" s="2">
        <v>5.8040000000000003</v>
      </c>
      <c r="E428" s="2">
        <v>11.773</v>
      </c>
      <c r="F428" s="2">
        <v>-4.2000000000000003E-2</v>
      </c>
      <c r="G428" s="2" t="s">
        <v>40</v>
      </c>
      <c r="H428" s="2">
        <v>0</v>
      </c>
      <c r="I428" s="2">
        <v>-3.3170000000000002</v>
      </c>
      <c r="J428" s="2">
        <v>62.036000000000001</v>
      </c>
      <c r="K428" s="2">
        <v>3.927</v>
      </c>
      <c r="L428" s="2">
        <v>124.423</v>
      </c>
    </row>
    <row r="429" spans="1:12" x14ac:dyDescent="0.25">
      <c r="A429" s="2" t="str">
        <f>Esterhazy!A429</f>
        <v xml:space="preserve">  2024-02-18 15:00:00</v>
      </c>
      <c r="B429" s="2">
        <v>7.0789999999999997</v>
      </c>
      <c r="C429" s="2">
        <v>2.0870000000000002</v>
      </c>
      <c r="D429" s="2">
        <v>2.82</v>
      </c>
      <c r="E429" s="2">
        <v>4.907</v>
      </c>
      <c r="F429" s="2">
        <v>5.1999999999999998E-2</v>
      </c>
      <c r="G429" s="2" t="s">
        <v>40</v>
      </c>
      <c r="H429" s="2">
        <v>0</v>
      </c>
      <c r="I429" s="2">
        <v>-3.6139999999999999</v>
      </c>
      <c r="J429" s="2">
        <v>64.546999999999997</v>
      </c>
      <c r="K429" s="2">
        <v>3.9390000000000001</v>
      </c>
      <c r="L429" s="2">
        <v>110.131</v>
      </c>
    </row>
    <row r="430" spans="1:12" x14ac:dyDescent="0.25">
      <c r="A430" s="2" t="str">
        <f>Esterhazy!A430</f>
        <v xml:space="preserve">  2024-02-18 16:00:00</v>
      </c>
      <c r="B430" s="2">
        <v>4.0140000000000002</v>
      </c>
      <c r="C430" s="2">
        <v>1.155</v>
      </c>
      <c r="D430" s="2">
        <v>2.4529999999999998</v>
      </c>
      <c r="E430" s="2">
        <v>3.609</v>
      </c>
      <c r="F430" s="2">
        <v>-0.03</v>
      </c>
      <c r="G430" s="2" t="s">
        <v>40</v>
      </c>
      <c r="H430" s="2">
        <v>0</v>
      </c>
      <c r="I430" s="2">
        <v>-4.3129999999999997</v>
      </c>
      <c r="J430" s="2">
        <v>66.775999999999996</v>
      </c>
      <c r="K430" s="2">
        <v>4.4429999999999996</v>
      </c>
      <c r="L430" s="2">
        <v>117.39100000000001</v>
      </c>
    </row>
    <row r="431" spans="1:12" x14ac:dyDescent="0.25">
      <c r="A431" s="2" t="str">
        <f>Esterhazy!A431</f>
        <v xml:space="preserve">  2024-02-18 17:00:00</v>
      </c>
      <c r="B431" s="2">
        <v>2.492</v>
      </c>
      <c r="C431" s="2">
        <v>0.56999999999999995</v>
      </c>
      <c r="D431" s="2">
        <v>2.48</v>
      </c>
      <c r="E431" s="2">
        <v>3.0510000000000002</v>
      </c>
      <c r="F431" s="2">
        <v>-0.17</v>
      </c>
      <c r="G431" s="2" t="s">
        <v>40</v>
      </c>
      <c r="H431" s="2">
        <v>0</v>
      </c>
      <c r="I431" s="2">
        <v>-5.2869999999999999</v>
      </c>
      <c r="J431" s="2">
        <v>68.801000000000002</v>
      </c>
      <c r="K431" s="2">
        <v>4.3719999999999999</v>
      </c>
      <c r="L431" s="2">
        <v>129.143</v>
      </c>
    </row>
    <row r="432" spans="1:12" x14ac:dyDescent="0.25">
      <c r="A432" s="2" t="str">
        <f>Esterhazy!A432</f>
        <v xml:space="preserve">  2024-02-18 18:00:00</v>
      </c>
      <c r="B432" s="2">
        <v>1.331</v>
      </c>
      <c r="C432" s="2">
        <v>0.245</v>
      </c>
      <c r="D432" s="2">
        <v>2.246</v>
      </c>
      <c r="E432" s="2">
        <v>2.4910000000000001</v>
      </c>
      <c r="F432" s="2">
        <v>-0.219</v>
      </c>
      <c r="G432" s="2" t="s">
        <v>40</v>
      </c>
      <c r="H432" s="2">
        <v>0</v>
      </c>
      <c r="I432" s="2">
        <v>-6.726</v>
      </c>
      <c r="J432" s="2">
        <v>71.941999999999993</v>
      </c>
      <c r="K432" s="2">
        <v>4.585</v>
      </c>
      <c r="L432" s="2">
        <v>122.54300000000001</v>
      </c>
    </row>
    <row r="433" spans="1:12" x14ac:dyDescent="0.25">
      <c r="A433" s="2" t="str">
        <f>Esterhazy!A433</f>
        <v xml:space="preserve">  2024-02-18 19:00:00</v>
      </c>
      <c r="B433" s="2">
        <v>0.25</v>
      </c>
      <c r="C433" s="2">
        <v>0.107</v>
      </c>
      <c r="D433" s="2">
        <v>1.2789999999999999</v>
      </c>
      <c r="E433" s="2">
        <v>1.387</v>
      </c>
      <c r="F433" s="2">
        <v>-0.27400000000000002</v>
      </c>
      <c r="G433" s="2" t="s">
        <v>40</v>
      </c>
      <c r="H433" s="2">
        <v>0</v>
      </c>
      <c r="I433" s="2">
        <v>-7.6070000000000002</v>
      </c>
      <c r="J433" s="2">
        <v>74.260999999999996</v>
      </c>
      <c r="K433" s="2">
        <v>5.2270000000000003</v>
      </c>
      <c r="L433" s="2">
        <v>116.36199999999999</v>
      </c>
    </row>
    <row r="434" spans="1:12" x14ac:dyDescent="0.25">
      <c r="A434" s="2" t="str">
        <f>Esterhazy!A434</f>
        <v xml:space="preserve">  2024-02-18 20:00:00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 t="s">
        <v>40</v>
      </c>
      <c r="H434" s="2">
        <v>0</v>
      </c>
      <c r="I434" s="2">
        <v>-8.68</v>
      </c>
      <c r="J434" s="2">
        <v>76.268000000000001</v>
      </c>
      <c r="K434" s="2">
        <v>4.3280000000000003</v>
      </c>
      <c r="L434" s="2">
        <v>124.64</v>
      </c>
    </row>
    <row r="435" spans="1:12" x14ac:dyDescent="0.25">
      <c r="A435" s="2" t="str">
        <f>Esterhazy!A435</f>
        <v xml:space="preserve">  2024-02-18 21:00:00</v>
      </c>
      <c r="B435" s="2">
        <v>0.38</v>
      </c>
      <c r="C435" s="2">
        <v>0.15</v>
      </c>
      <c r="D435" s="2">
        <v>1.329</v>
      </c>
      <c r="E435" s="2">
        <v>1.478</v>
      </c>
      <c r="F435" s="2">
        <v>-2.7E-2</v>
      </c>
      <c r="G435" s="2" t="s">
        <v>40</v>
      </c>
      <c r="H435" s="2">
        <v>0</v>
      </c>
      <c r="I435" s="2">
        <v>-9.5489999999999995</v>
      </c>
      <c r="J435" s="2">
        <v>78.034999999999997</v>
      </c>
      <c r="K435" s="2">
        <v>3.5019999999999998</v>
      </c>
      <c r="L435" s="2">
        <v>109.914</v>
      </c>
    </row>
    <row r="436" spans="1:12" x14ac:dyDescent="0.25">
      <c r="A436" s="2" t="str">
        <f>Esterhazy!A436</f>
        <v xml:space="preserve">  2024-02-18 22:00:00</v>
      </c>
      <c r="B436" s="2">
        <v>5.0000000000000001E-3</v>
      </c>
      <c r="C436" s="2">
        <v>0.106</v>
      </c>
      <c r="D436" s="2">
        <v>1.252</v>
      </c>
      <c r="E436" s="2">
        <v>1.3580000000000001</v>
      </c>
      <c r="F436" s="2">
        <v>8.0000000000000002E-3</v>
      </c>
      <c r="G436" s="2" t="s">
        <v>40</v>
      </c>
      <c r="H436" s="2">
        <v>0</v>
      </c>
      <c r="I436" s="2">
        <v>-10.472</v>
      </c>
      <c r="J436" s="2">
        <v>78.894999999999996</v>
      </c>
      <c r="K436" s="2">
        <v>3.762</v>
      </c>
      <c r="L436" s="2">
        <v>99.665999999999997</v>
      </c>
    </row>
    <row r="437" spans="1:12" x14ac:dyDescent="0.25">
      <c r="A437" s="2" t="str">
        <f>Esterhazy!A437</f>
        <v xml:space="preserve">  2024-02-18 23:00:00</v>
      </c>
      <c r="B437" s="2">
        <v>-0.184</v>
      </c>
      <c r="C437" s="2">
        <v>5.8000000000000003E-2</v>
      </c>
      <c r="D437" s="2">
        <v>0.68100000000000005</v>
      </c>
      <c r="E437" s="2">
        <v>0.74</v>
      </c>
      <c r="F437" s="2">
        <v>-7.6999999999999999E-2</v>
      </c>
      <c r="G437" s="2" t="s">
        <v>40</v>
      </c>
      <c r="H437" s="2">
        <v>0</v>
      </c>
      <c r="I437" s="2">
        <v>-8.99</v>
      </c>
      <c r="J437" s="2">
        <v>76.078000000000003</v>
      </c>
      <c r="K437" s="2">
        <v>4.5999999999999996</v>
      </c>
      <c r="L437" s="2">
        <v>105.256</v>
      </c>
    </row>
    <row r="438" spans="1:12" x14ac:dyDescent="0.25">
      <c r="A438" s="2" t="str">
        <f>Esterhazy!A438</f>
        <v xml:space="preserve">  2024-02-19 00:00:00</v>
      </c>
      <c r="B438" s="2">
        <v>-0.3</v>
      </c>
      <c r="C438" s="2">
        <v>6.9000000000000006E-2</v>
      </c>
      <c r="D438" s="2">
        <v>0.93799999999999994</v>
      </c>
      <c r="E438" s="2">
        <v>1.008</v>
      </c>
      <c r="F438" s="2">
        <v>-0.13300000000000001</v>
      </c>
      <c r="G438" s="2" t="s">
        <v>40</v>
      </c>
      <c r="H438" s="2">
        <v>0</v>
      </c>
      <c r="I438" s="2">
        <v>-8.7479999999999993</v>
      </c>
      <c r="J438" s="2">
        <v>75.183000000000007</v>
      </c>
      <c r="K438" s="2">
        <v>4.5010000000000003</v>
      </c>
      <c r="L438" s="2">
        <v>106.547</v>
      </c>
    </row>
    <row r="439" spans="1:12" x14ac:dyDescent="0.25">
      <c r="A439" s="2" t="str">
        <f>Esterhazy!A439</f>
        <v xml:space="preserve">  2024-02-19 01:00:00</v>
      </c>
      <c r="B439" s="2">
        <v>-0.28999999999999998</v>
      </c>
      <c r="C439" s="2">
        <v>3.4000000000000002E-2</v>
      </c>
      <c r="D439" s="2">
        <v>-1.6E-2</v>
      </c>
      <c r="E439" s="2">
        <v>1.9E-2</v>
      </c>
      <c r="F439" s="2">
        <v>-8.1000000000000003E-2</v>
      </c>
      <c r="G439" s="2" t="s">
        <v>40</v>
      </c>
      <c r="H439" s="2">
        <v>0</v>
      </c>
      <c r="I439" s="2">
        <v>-9.2289999999999992</v>
      </c>
      <c r="J439" s="2">
        <v>76.257999999999996</v>
      </c>
      <c r="K439" s="2">
        <v>4.6319999999999997</v>
      </c>
      <c r="L439" s="2">
        <v>115.667</v>
      </c>
    </row>
    <row r="440" spans="1:12" x14ac:dyDescent="0.25">
      <c r="A440" s="2" t="str">
        <f>Esterhazy!A440</f>
        <v xml:space="preserve">  2024-02-19 02:00:00</v>
      </c>
      <c r="B440" s="2">
        <v>-0.27300000000000002</v>
      </c>
      <c r="C440" s="2">
        <v>5.5E-2</v>
      </c>
      <c r="D440" s="2">
        <v>-0.17100000000000001</v>
      </c>
      <c r="E440" s="2">
        <v>-0.115</v>
      </c>
      <c r="F440" s="2">
        <v>-0.104</v>
      </c>
      <c r="G440" s="2" t="s">
        <v>40</v>
      </c>
      <c r="H440" s="2">
        <v>0</v>
      </c>
      <c r="I440" s="2">
        <v>-10.394</v>
      </c>
      <c r="J440" s="2">
        <v>77.712000000000003</v>
      </c>
      <c r="K440" s="2">
        <v>3.9990000000000001</v>
      </c>
      <c r="L440" s="2">
        <v>105.343</v>
      </c>
    </row>
    <row r="441" spans="1:12" x14ac:dyDescent="0.25">
      <c r="A441" s="2" t="str">
        <f>Esterhazy!A441</f>
        <v xml:space="preserve">  2024-02-19 03:00:00</v>
      </c>
      <c r="B441" s="2">
        <v>-0.17699999999999999</v>
      </c>
      <c r="C441" s="2">
        <v>-4.3999999999999997E-2</v>
      </c>
      <c r="D441" s="2">
        <v>-0.29899999999999999</v>
      </c>
      <c r="E441" s="2">
        <v>-0.34200000000000003</v>
      </c>
      <c r="F441" s="2">
        <v>-4.0000000000000001E-3</v>
      </c>
      <c r="G441" s="2" t="s">
        <v>40</v>
      </c>
      <c r="H441" s="2">
        <v>0</v>
      </c>
      <c r="I441" s="2">
        <v>-10.301</v>
      </c>
      <c r="J441" s="2">
        <v>79.537000000000006</v>
      </c>
      <c r="K441" s="2">
        <v>3.9660000000000002</v>
      </c>
      <c r="L441" s="2">
        <v>109.126</v>
      </c>
    </row>
    <row r="442" spans="1:12" x14ac:dyDescent="0.25">
      <c r="A442" s="2" t="str">
        <f>Esterhazy!A442</f>
        <v xml:space="preserve">  2024-02-19 04:00:00</v>
      </c>
      <c r="B442" s="2">
        <v>-0.105</v>
      </c>
      <c r="C442" s="2">
        <v>4.2999999999999997E-2</v>
      </c>
      <c r="D442" s="2">
        <v>-0.36899999999999999</v>
      </c>
      <c r="E442" s="2">
        <v>-0.32500000000000001</v>
      </c>
      <c r="F442" s="2">
        <v>0.14399999999999999</v>
      </c>
      <c r="G442" s="2" t="s">
        <v>40</v>
      </c>
      <c r="H442" s="2">
        <v>0</v>
      </c>
      <c r="I442" s="2">
        <v>-11.035</v>
      </c>
      <c r="J442" s="2">
        <v>80.283000000000001</v>
      </c>
      <c r="K442" s="2">
        <v>3.629</v>
      </c>
      <c r="L442" s="2">
        <v>106.114</v>
      </c>
    </row>
    <row r="443" spans="1:12" x14ac:dyDescent="0.25">
      <c r="A443" s="2" t="str">
        <f>Esterhazy!A443</f>
        <v xml:space="preserve">  2024-02-19 05:00:00</v>
      </c>
      <c r="B443" s="2">
        <v>-1.7000000000000001E-2</v>
      </c>
      <c r="C443" s="2">
        <v>3.9E-2</v>
      </c>
      <c r="D443" s="2">
        <v>-0.32500000000000001</v>
      </c>
      <c r="E443" s="2">
        <v>-0.28499999999999998</v>
      </c>
      <c r="F443" s="2">
        <v>-0.03</v>
      </c>
      <c r="G443" s="2" t="s">
        <v>40</v>
      </c>
      <c r="H443" s="2">
        <v>0</v>
      </c>
      <c r="I443" s="2">
        <v>-12.016999999999999</v>
      </c>
      <c r="J443" s="2">
        <v>81.105999999999995</v>
      </c>
      <c r="K443" s="2">
        <v>2.762</v>
      </c>
      <c r="L443" s="2">
        <v>104.245</v>
      </c>
    </row>
    <row r="444" spans="1:12" x14ac:dyDescent="0.25">
      <c r="A444" s="2" t="str">
        <f>Esterhazy!A444</f>
        <v xml:space="preserve">  2024-02-19 06:00:00</v>
      </c>
      <c r="B444" s="2">
        <v>-0.10100000000000001</v>
      </c>
      <c r="C444" s="2">
        <v>0.17799999999999999</v>
      </c>
      <c r="D444" s="2">
        <v>-0.115</v>
      </c>
      <c r="E444" s="2">
        <v>6.4000000000000001E-2</v>
      </c>
      <c r="F444" s="2">
        <v>-0.08</v>
      </c>
      <c r="G444" s="2" t="s">
        <v>40</v>
      </c>
      <c r="H444" s="2">
        <v>0</v>
      </c>
      <c r="I444" s="2">
        <v>-12.943</v>
      </c>
      <c r="J444" s="2">
        <v>81.765000000000001</v>
      </c>
      <c r="K444" s="2">
        <v>2.2170000000000001</v>
      </c>
      <c r="L444" s="2">
        <v>113.621</v>
      </c>
    </row>
    <row r="445" spans="1:12" x14ac:dyDescent="0.25">
      <c r="A445" s="2" t="str">
        <f>Esterhazy!A445</f>
        <v xml:space="preserve">  2024-02-19 07:00:00</v>
      </c>
      <c r="B445" s="2">
        <v>-1.7000000000000001E-2</v>
      </c>
      <c r="C445" s="2">
        <v>0.38600000000000001</v>
      </c>
      <c r="D445" s="2">
        <v>1.901</v>
      </c>
      <c r="E445" s="2">
        <v>2.2869999999999999</v>
      </c>
      <c r="F445" s="2">
        <v>-0.14599999999999999</v>
      </c>
      <c r="G445" s="2" t="s">
        <v>40</v>
      </c>
      <c r="H445" s="2">
        <v>0</v>
      </c>
      <c r="I445" s="2">
        <v>-14.019</v>
      </c>
      <c r="J445" s="2">
        <v>80.966999999999999</v>
      </c>
      <c r="K445" s="2">
        <v>1.2929999999999999</v>
      </c>
      <c r="L445" s="2">
        <v>111.173</v>
      </c>
    </row>
    <row r="446" spans="1:12" x14ac:dyDescent="0.25">
      <c r="A446" s="2" t="str">
        <f>Esterhazy!A446</f>
        <v xml:space="preserve">  2024-02-19 08:00:00</v>
      </c>
      <c r="B446" s="2">
        <v>0.60299999999999998</v>
      </c>
      <c r="C446" s="2">
        <v>2.577</v>
      </c>
      <c r="D446" s="2">
        <v>7.8410000000000002</v>
      </c>
      <c r="E446" s="2">
        <v>10.42</v>
      </c>
      <c r="F446" s="2">
        <v>0.126</v>
      </c>
      <c r="G446" s="2" t="s">
        <v>40</v>
      </c>
      <c r="H446" s="2">
        <v>0</v>
      </c>
      <c r="I446" s="2">
        <v>-14.269</v>
      </c>
      <c r="J446" s="2">
        <v>80.457999999999998</v>
      </c>
      <c r="K446" s="2">
        <v>0.35099999999999998</v>
      </c>
      <c r="L446" s="2">
        <v>21.088000000000001</v>
      </c>
    </row>
    <row r="447" spans="1:12" x14ac:dyDescent="0.25">
      <c r="A447" s="2" t="str">
        <f>Esterhazy!A447</f>
        <v xml:space="preserve">  2024-02-19 09:00:00</v>
      </c>
      <c r="B447" s="2">
        <v>0.44800000000000001</v>
      </c>
      <c r="C447" s="2">
        <v>0.747</v>
      </c>
      <c r="D447" s="2">
        <v>0.48099999999999998</v>
      </c>
      <c r="E447" s="2">
        <v>1.2290000000000001</v>
      </c>
      <c r="F447" s="2">
        <v>0.10100000000000001</v>
      </c>
      <c r="G447" s="2" t="s">
        <v>40</v>
      </c>
      <c r="H447" s="2">
        <v>0</v>
      </c>
      <c r="I447" s="2">
        <v>-14.202</v>
      </c>
      <c r="J447" s="2">
        <v>79.495999999999995</v>
      </c>
      <c r="K447" s="2">
        <v>1.57</v>
      </c>
      <c r="L447" s="2">
        <v>302.94600000000003</v>
      </c>
    </row>
    <row r="448" spans="1:12" x14ac:dyDescent="0.25">
      <c r="A448" s="2" t="str">
        <f>Esterhazy!A448</f>
        <v xml:space="preserve">  2024-02-19 10:00:00</v>
      </c>
      <c r="B448" s="2">
        <v>0.27600000000000002</v>
      </c>
      <c r="C448" s="2">
        <v>0.40400000000000003</v>
      </c>
      <c r="D448" s="2">
        <v>-0.29899999999999999</v>
      </c>
      <c r="E448" s="2">
        <v>0.107</v>
      </c>
      <c r="F448" s="2">
        <v>8.9999999999999993E-3</v>
      </c>
      <c r="G448" s="2" t="s">
        <v>40</v>
      </c>
      <c r="H448" s="2">
        <v>0</v>
      </c>
      <c r="I448" s="2">
        <v>-12.89</v>
      </c>
      <c r="J448" s="2">
        <v>79.347999999999999</v>
      </c>
      <c r="K448" s="2">
        <v>2.069</v>
      </c>
      <c r="L448" s="2">
        <v>309.81</v>
      </c>
    </row>
    <row r="449" spans="1:12" x14ac:dyDescent="0.25">
      <c r="A449" s="2" t="str">
        <f>Esterhazy!A449</f>
        <v xml:space="preserve">  2024-02-19 11:00:00</v>
      </c>
      <c r="B449" s="2">
        <v>0.40100000000000002</v>
      </c>
      <c r="C449" s="2">
        <v>0.76700000000000002</v>
      </c>
      <c r="D449" s="2">
        <v>0.121</v>
      </c>
      <c r="E449" s="2">
        <v>0.89</v>
      </c>
      <c r="F449" s="2">
        <v>0.14399999999999999</v>
      </c>
      <c r="G449" s="2" t="s">
        <v>40</v>
      </c>
      <c r="H449" s="2">
        <v>0</v>
      </c>
      <c r="I449" s="2">
        <v>-12.737</v>
      </c>
      <c r="J449" s="2">
        <v>77.957999999999998</v>
      </c>
      <c r="K449" s="2">
        <v>2.2639999999999998</v>
      </c>
      <c r="L449" s="2">
        <v>318.40100000000001</v>
      </c>
    </row>
    <row r="450" spans="1:12" x14ac:dyDescent="0.25">
      <c r="A450" s="2" t="str">
        <f>Esterhazy!A450</f>
        <v xml:space="preserve">  2024-02-19 12:00:00</v>
      </c>
      <c r="B450" s="2">
        <v>0.26800000000000002</v>
      </c>
      <c r="C450" s="2">
        <v>0.872</v>
      </c>
      <c r="D450" s="2">
        <v>0.309</v>
      </c>
      <c r="E450" s="2">
        <v>1.1830000000000001</v>
      </c>
      <c r="F450" s="2">
        <v>9.0999999999999998E-2</v>
      </c>
      <c r="G450" s="2" t="s">
        <v>40</v>
      </c>
      <c r="H450" s="2">
        <v>0</v>
      </c>
      <c r="I450" s="2">
        <v>-11.781000000000001</v>
      </c>
      <c r="J450" s="2">
        <v>76.325000000000003</v>
      </c>
      <c r="K450" s="2">
        <v>2.0310000000000001</v>
      </c>
      <c r="L450" s="2">
        <v>310.608</v>
      </c>
    </row>
    <row r="451" spans="1:12" x14ac:dyDescent="0.25">
      <c r="A451" s="2" t="str">
        <f>Esterhazy!A451</f>
        <v xml:space="preserve">  2024-02-19 13:00:00</v>
      </c>
      <c r="B451" s="2">
        <v>0.59499999999999997</v>
      </c>
      <c r="C451" s="2">
        <v>1.6839999999999999</v>
      </c>
      <c r="D451" s="2">
        <v>0.93899999999999995</v>
      </c>
      <c r="E451" s="2">
        <v>2.6259999999999999</v>
      </c>
      <c r="F451" s="2">
        <v>0.29499999999999998</v>
      </c>
      <c r="G451" s="2" t="s">
        <v>40</v>
      </c>
      <c r="H451" s="2">
        <v>0</v>
      </c>
      <c r="I451" s="2">
        <v>-10.523999999999999</v>
      </c>
      <c r="J451" s="2">
        <v>72.081000000000003</v>
      </c>
      <c r="K451" s="2">
        <v>2.0299999999999998</v>
      </c>
      <c r="L451" s="2">
        <v>314.07400000000001</v>
      </c>
    </row>
    <row r="452" spans="1:12" x14ac:dyDescent="0.25">
      <c r="A452" s="2" t="str">
        <f>Esterhazy!A452</f>
        <v xml:space="preserve">  2024-02-19 14:00:00</v>
      </c>
      <c r="B452" s="2">
        <v>3.0230000000000001</v>
      </c>
      <c r="C452" s="2">
        <v>2.3029999999999999</v>
      </c>
      <c r="D452" s="2">
        <v>1.794</v>
      </c>
      <c r="E452" s="2">
        <v>4.0990000000000002</v>
      </c>
      <c r="F452" s="2">
        <v>0.26200000000000001</v>
      </c>
      <c r="G452" s="2" t="s">
        <v>40</v>
      </c>
      <c r="H452" s="2">
        <v>0</v>
      </c>
      <c r="I452" s="2">
        <v>-9.9429999999999996</v>
      </c>
      <c r="J452" s="2">
        <v>73.756</v>
      </c>
      <c r="K452" s="2">
        <v>2.5659999999999998</v>
      </c>
      <c r="L452" s="2">
        <v>303.30900000000003</v>
      </c>
    </row>
    <row r="453" spans="1:12" x14ac:dyDescent="0.25">
      <c r="A453" s="2" t="str">
        <f>Esterhazy!A453</f>
        <v xml:space="preserve">  2024-02-19 15:00:00</v>
      </c>
      <c r="B453" s="2">
        <v>1.427</v>
      </c>
      <c r="C453" s="2">
        <v>0.27700000000000002</v>
      </c>
      <c r="D453" s="2">
        <v>0.10100000000000001</v>
      </c>
      <c r="E453" s="2">
        <v>0.38100000000000001</v>
      </c>
      <c r="F453" s="2">
        <v>0.29099999999999998</v>
      </c>
      <c r="G453" s="2" t="s">
        <v>40</v>
      </c>
      <c r="H453" s="2">
        <v>0</v>
      </c>
      <c r="I453" s="2">
        <v>-9.8160000000000007</v>
      </c>
      <c r="J453" s="2">
        <v>73.042000000000002</v>
      </c>
      <c r="K453" s="2">
        <v>2.089</v>
      </c>
      <c r="L453" s="2">
        <v>323.851</v>
      </c>
    </row>
    <row r="454" spans="1:12" x14ac:dyDescent="0.25">
      <c r="A454" s="2" t="str">
        <f>Esterhazy!A454</f>
        <v xml:space="preserve">  2024-02-19 16:00:00</v>
      </c>
      <c r="B454" s="2">
        <v>1.1950000000000001</v>
      </c>
      <c r="C454" s="2">
        <v>0.34100000000000003</v>
      </c>
      <c r="D454" s="2">
        <v>0.52600000000000002</v>
      </c>
      <c r="E454" s="2">
        <v>0.87</v>
      </c>
      <c r="F454" s="2">
        <v>0.192</v>
      </c>
      <c r="G454" s="2" t="s">
        <v>40</v>
      </c>
      <c r="H454" s="2">
        <v>0</v>
      </c>
      <c r="I454" s="2">
        <v>-9.9760000000000009</v>
      </c>
      <c r="J454" s="2">
        <v>73.47</v>
      </c>
      <c r="K454" s="2">
        <v>3.3140000000000001</v>
      </c>
      <c r="L454" s="2">
        <v>295.45699999999999</v>
      </c>
    </row>
    <row r="455" spans="1:12" x14ac:dyDescent="0.25">
      <c r="A455" s="2" t="str">
        <f>Esterhazy!A455</f>
        <v xml:space="preserve">  2024-02-19 17:00:00</v>
      </c>
      <c r="B455" s="2">
        <v>1.006</v>
      </c>
      <c r="C455" s="2">
        <v>0.152</v>
      </c>
      <c r="D455" s="2">
        <v>0.95299999999999996</v>
      </c>
      <c r="E455" s="2">
        <v>1.1080000000000001</v>
      </c>
      <c r="F455" s="2">
        <v>6.9000000000000006E-2</v>
      </c>
      <c r="G455" s="2" t="s">
        <v>40</v>
      </c>
      <c r="H455" s="2">
        <v>0</v>
      </c>
      <c r="I455" s="2">
        <v>-11.541</v>
      </c>
      <c r="J455" s="2">
        <v>74.317999999999998</v>
      </c>
      <c r="K455" s="2">
        <v>2.8340000000000001</v>
      </c>
      <c r="L455" s="2">
        <v>302.60000000000002</v>
      </c>
    </row>
    <row r="456" spans="1:12" x14ac:dyDescent="0.25">
      <c r="A456" s="2" t="str">
        <f>Esterhazy!A456</f>
        <v xml:space="preserve">  2024-02-19 18:00:00</v>
      </c>
      <c r="B456" s="2">
        <v>0.47299999999999998</v>
      </c>
      <c r="C456" s="2">
        <v>-2.9000000000000001E-2</v>
      </c>
      <c r="D456" s="2">
        <v>1.496</v>
      </c>
      <c r="E456" s="2">
        <v>1.472</v>
      </c>
      <c r="F456" s="2">
        <v>8.3000000000000004E-2</v>
      </c>
      <c r="G456" s="2" t="s">
        <v>40</v>
      </c>
      <c r="H456" s="2">
        <v>0</v>
      </c>
      <c r="I456" s="2">
        <v>-14.198</v>
      </c>
      <c r="J456" s="2">
        <v>77.953999999999994</v>
      </c>
      <c r="K456" s="2">
        <v>3.056</v>
      </c>
      <c r="L456" s="2">
        <v>310.08499999999998</v>
      </c>
    </row>
    <row r="457" spans="1:12" x14ac:dyDescent="0.25">
      <c r="A457" s="2" t="str">
        <f>Esterhazy!A457</f>
        <v xml:space="preserve">  2024-02-19 19:00:00</v>
      </c>
      <c r="B457" s="2">
        <v>0.26100000000000001</v>
      </c>
      <c r="C457" s="2">
        <v>-4.2000000000000003E-2</v>
      </c>
      <c r="D457" s="2">
        <v>1.4059999999999999</v>
      </c>
      <c r="E457" s="2">
        <v>1.3660000000000001</v>
      </c>
      <c r="F457" s="2">
        <v>0.255</v>
      </c>
      <c r="G457" s="2" t="s">
        <v>40</v>
      </c>
      <c r="H457" s="2">
        <v>0</v>
      </c>
      <c r="I457" s="2">
        <v>-15.51</v>
      </c>
      <c r="J457" s="2">
        <v>80.677000000000007</v>
      </c>
      <c r="K457" s="2">
        <v>2.0640000000000001</v>
      </c>
      <c r="L457" s="2">
        <v>326.78699999999998</v>
      </c>
    </row>
    <row r="458" spans="1:12" x14ac:dyDescent="0.25">
      <c r="A458" s="2" t="str">
        <f>Esterhazy!A458</f>
        <v xml:space="preserve">  2024-02-19 20:00:00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 t="s">
        <v>40</v>
      </c>
      <c r="H458" s="2">
        <v>0</v>
      </c>
      <c r="I458" s="2">
        <v>-16.393000000000001</v>
      </c>
      <c r="J458" s="2">
        <v>81.034000000000006</v>
      </c>
      <c r="K458" s="2">
        <v>2.149</v>
      </c>
      <c r="L458" s="2">
        <v>319.06799999999998</v>
      </c>
    </row>
    <row r="459" spans="1:12" x14ac:dyDescent="0.25">
      <c r="A459" s="2" t="str">
        <f>Esterhazy!A459</f>
        <v xml:space="preserve">  2024-02-19 21:00:00</v>
      </c>
      <c r="B459" s="2">
        <v>0.57899999999999996</v>
      </c>
      <c r="C459" s="2">
        <v>0.53800000000000003</v>
      </c>
      <c r="D459" s="2">
        <v>6.7270000000000003</v>
      </c>
      <c r="E459" s="2">
        <v>7.2679999999999998</v>
      </c>
      <c r="F459" s="2">
        <v>0.52300000000000002</v>
      </c>
      <c r="G459" s="2" t="s">
        <v>40</v>
      </c>
      <c r="H459" s="2">
        <v>0</v>
      </c>
      <c r="I459" s="2">
        <v>-16.015999999999998</v>
      </c>
      <c r="J459" s="2">
        <v>81.054000000000002</v>
      </c>
      <c r="K459" s="2">
        <v>1.421</v>
      </c>
      <c r="L459" s="2">
        <v>319.27</v>
      </c>
    </row>
    <row r="460" spans="1:12" x14ac:dyDescent="0.25">
      <c r="A460" s="2" t="str">
        <f>Esterhazy!A460</f>
        <v xml:space="preserve">  2024-02-19 22:00:00</v>
      </c>
      <c r="B460" s="2">
        <v>0.31</v>
      </c>
      <c r="C460" s="2">
        <v>0.20799999999999999</v>
      </c>
      <c r="D460" s="2">
        <v>3.0529999999999999</v>
      </c>
      <c r="E460" s="2">
        <v>3.2639999999999998</v>
      </c>
      <c r="F460" s="2">
        <v>0.22600000000000001</v>
      </c>
      <c r="G460" s="2" t="s">
        <v>40</v>
      </c>
      <c r="H460" s="2">
        <v>0</v>
      </c>
      <c r="I460" s="2">
        <v>-17.059999999999999</v>
      </c>
      <c r="J460" s="2">
        <v>79.911000000000001</v>
      </c>
      <c r="K460" s="2">
        <v>0.38800000000000001</v>
      </c>
      <c r="L460" s="2">
        <v>319.39800000000002</v>
      </c>
    </row>
    <row r="461" spans="1:12" x14ac:dyDescent="0.25">
      <c r="A461" s="2" t="str">
        <f>Esterhazy!A461</f>
        <v xml:space="preserve">  2024-02-19 23:00:00</v>
      </c>
      <c r="B461" s="2">
        <v>0.216</v>
      </c>
      <c r="C461" s="2">
        <v>0.157</v>
      </c>
      <c r="D461" s="2">
        <v>2.6259999999999999</v>
      </c>
      <c r="E461" s="2">
        <v>2.7879999999999998</v>
      </c>
      <c r="F461" s="2">
        <v>8.2000000000000003E-2</v>
      </c>
      <c r="G461" s="2" t="s">
        <v>40</v>
      </c>
      <c r="H461" s="2">
        <v>0</v>
      </c>
      <c r="I461" s="2">
        <v>-18.102</v>
      </c>
      <c r="J461" s="2">
        <v>79.468000000000004</v>
      </c>
      <c r="K461" s="2">
        <v>0.66300000000000003</v>
      </c>
      <c r="L461" s="2">
        <v>261.86099999999999</v>
      </c>
    </row>
    <row r="462" spans="1:12" x14ac:dyDescent="0.25">
      <c r="A462" s="2" t="str">
        <f>Esterhazy!A462</f>
        <v xml:space="preserve">  2024-02-20 00:00:00</v>
      </c>
      <c r="B462" s="2">
        <v>0.44800000000000001</v>
      </c>
      <c r="C462" s="2">
        <v>-1.2999999999999999E-2</v>
      </c>
      <c r="D462" s="2">
        <v>1.5429999999999999</v>
      </c>
      <c r="E462" s="2">
        <v>1.5329999999999999</v>
      </c>
      <c r="F462" s="2">
        <v>0.155</v>
      </c>
      <c r="G462" s="2" t="s">
        <v>40</v>
      </c>
      <c r="H462" s="2">
        <v>0</v>
      </c>
      <c r="I462" s="2">
        <v>-18.521000000000001</v>
      </c>
      <c r="J462" s="2">
        <v>79.049000000000007</v>
      </c>
      <c r="K462" s="2">
        <v>9.1999999999999998E-2</v>
      </c>
      <c r="L462" s="2">
        <v>295.95699999999999</v>
      </c>
    </row>
    <row r="463" spans="1:12" x14ac:dyDescent="0.25">
      <c r="A463" s="2" t="str">
        <f>Esterhazy!A463</f>
        <v xml:space="preserve">  2024-02-20 01:00:00</v>
      </c>
      <c r="B463" s="2">
        <v>0.312</v>
      </c>
      <c r="C463" s="2">
        <v>-6.7000000000000004E-2</v>
      </c>
      <c r="D463" s="2">
        <v>1.8779999999999999</v>
      </c>
      <c r="E463" s="2">
        <v>1.8160000000000001</v>
      </c>
      <c r="F463" s="2">
        <v>0.18</v>
      </c>
      <c r="G463" s="2" t="s">
        <v>40</v>
      </c>
      <c r="H463" s="2">
        <v>0</v>
      </c>
      <c r="I463" s="2">
        <v>-19.396000000000001</v>
      </c>
      <c r="J463" s="2">
        <v>78.489000000000004</v>
      </c>
      <c r="K463" s="2">
        <v>0.21099999999999999</v>
      </c>
      <c r="L463" s="2">
        <v>78.817999999999998</v>
      </c>
    </row>
    <row r="464" spans="1:12" x14ac:dyDescent="0.25">
      <c r="A464" s="2" t="str">
        <f>Esterhazy!A464</f>
        <v xml:space="preserve">  2024-02-20 02:00:00</v>
      </c>
      <c r="B464" s="2">
        <v>0.255</v>
      </c>
      <c r="C464" s="2">
        <v>-8.1000000000000003E-2</v>
      </c>
      <c r="D464" s="2">
        <v>1.6839999999999999</v>
      </c>
      <c r="E464" s="2">
        <v>1.6060000000000001</v>
      </c>
      <c r="F464" s="2">
        <v>0.32300000000000001</v>
      </c>
      <c r="G464" s="2" t="s">
        <v>40</v>
      </c>
      <c r="H464" s="2">
        <v>0</v>
      </c>
      <c r="I464" s="2">
        <v>-19.795000000000002</v>
      </c>
      <c r="J464" s="2">
        <v>77.900999999999996</v>
      </c>
      <c r="K464" s="2">
        <v>0.40300000000000002</v>
      </c>
      <c r="L464" s="2">
        <v>81.533000000000001</v>
      </c>
    </row>
    <row r="465" spans="1:12" x14ac:dyDescent="0.25">
      <c r="A465" s="2" t="str">
        <f>Esterhazy!A465</f>
        <v xml:space="preserve">  2024-02-20 03:00:00</v>
      </c>
      <c r="B465" s="2">
        <v>0.311</v>
      </c>
      <c r="C465" s="2">
        <v>6.6000000000000003E-2</v>
      </c>
      <c r="D465" s="2">
        <v>1.667</v>
      </c>
      <c r="E465" s="2">
        <v>1.736</v>
      </c>
      <c r="F465" s="2">
        <v>0.25900000000000001</v>
      </c>
      <c r="G465" s="2" t="s">
        <v>40</v>
      </c>
      <c r="H465" s="2">
        <v>0</v>
      </c>
      <c r="I465" s="2">
        <v>-19.57</v>
      </c>
      <c r="J465" s="2">
        <v>77.686999999999998</v>
      </c>
      <c r="K465" s="2">
        <v>0.50600000000000001</v>
      </c>
      <c r="L465" s="2">
        <v>90.009</v>
      </c>
    </row>
    <row r="466" spans="1:12" x14ac:dyDescent="0.25">
      <c r="A466" s="2" t="str">
        <f>Esterhazy!A466</f>
        <v xml:space="preserve">  2024-02-20 04:00:00</v>
      </c>
      <c r="B466" s="2">
        <v>0.24399999999999999</v>
      </c>
      <c r="C466" s="2">
        <v>-3.1E-2</v>
      </c>
      <c r="D466" s="2">
        <v>2.306</v>
      </c>
      <c r="E466" s="2">
        <v>2.2789999999999999</v>
      </c>
      <c r="F466" s="2">
        <v>0.184</v>
      </c>
      <c r="G466" s="2" t="s">
        <v>40</v>
      </c>
      <c r="H466" s="2">
        <v>0</v>
      </c>
      <c r="I466" s="2">
        <v>-19.353999999999999</v>
      </c>
      <c r="J466" s="2">
        <v>77.811999999999998</v>
      </c>
      <c r="K466" s="2">
        <v>0.63500000000000001</v>
      </c>
      <c r="L466" s="2">
        <v>107.706</v>
      </c>
    </row>
    <row r="467" spans="1:12" x14ac:dyDescent="0.25">
      <c r="A467" s="2" t="str">
        <f>Esterhazy!A467</f>
        <v xml:space="preserve">  2024-02-20 05:00:00</v>
      </c>
      <c r="B467" s="2">
        <v>0.30499999999999999</v>
      </c>
      <c r="C467" s="2">
        <v>2.1999999999999999E-2</v>
      </c>
      <c r="D467" s="2">
        <v>3.698</v>
      </c>
      <c r="E467" s="2">
        <v>3.7240000000000002</v>
      </c>
      <c r="F467" s="2">
        <v>0.248</v>
      </c>
      <c r="G467" s="2" t="s">
        <v>40</v>
      </c>
      <c r="H467" s="2">
        <v>0</v>
      </c>
      <c r="I467" s="2">
        <v>-18.905999999999999</v>
      </c>
      <c r="J467" s="2">
        <v>77.548000000000002</v>
      </c>
      <c r="K467" s="2">
        <v>0.39100000000000001</v>
      </c>
      <c r="L467" s="2">
        <v>128.87200000000001</v>
      </c>
    </row>
    <row r="468" spans="1:12" x14ac:dyDescent="0.25">
      <c r="A468" s="2" t="str">
        <f>Esterhazy!A468</f>
        <v xml:space="preserve">  2024-02-20 06:00:00</v>
      </c>
      <c r="B468" s="2">
        <v>0.90200000000000002</v>
      </c>
      <c r="C468" s="2">
        <v>0.27500000000000002</v>
      </c>
      <c r="D468" s="2">
        <v>7.9109999999999996</v>
      </c>
      <c r="E468" s="2">
        <v>8.1880000000000006</v>
      </c>
      <c r="F468" s="2">
        <v>0.219</v>
      </c>
      <c r="G468" s="2" t="s">
        <v>40</v>
      </c>
      <c r="H468" s="2">
        <v>0</v>
      </c>
      <c r="I468" s="2">
        <v>-19.135999999999999</v>
      </c>
      <c r="J468" s="2">
        <v>77.040000000000006</v>
      </c>
      <c r="K468" s="2">
        <v>0.63600000000000001</v>
      </c>
      <c r="L468" s="2">
        <v>84.272000000000006</v>
      </c>
    </row>
    <row r="469" spans="1:12" x14ac:dyDescent="0.25">
      <c r="A469" s="2" t="str">
        <f>Esterhazy!A469</f>
        <v xml:space="preserve">  2024-02-20 07:00:00</v>
      </c>
      <c r="B469" s="2">
        <v>0.91600000000000004</v>
      </c>
      <c r="C469" s="2">
        <v>0.872</v>
      </c>
      <c r="D469" s="2">
        <v>4.3380000000000001</v>
      </c>
      <c r="E469" s="2">
        <v>5.2119999999999997</v>
      </c>
      <c r="F469" s="2">
        <v>0.29499999999999998</v>
      </c>
      <c r="G469" s="2" t="s">
        <v>40</v>
      </c>
      <c r="H469" s="2">
        <v>0</v>
      </c>
      <c r="I469" s="2">
        <v>-18.632999999999999</v>
      </c>
      <c r="J469" s="2">
        <v>77.477000000000004</v>
      </c>
      <c r="K469" s="2">
        <v>0.53600000000000003</v>
      </c>
      <c r="L469" s="2">
        <v>123.697</v>
      </c>
    </row>
    <row r="470" spans="1:12" x14ac:dyDescent="0.25">
      <c r="A470" s="2" t="str">
        <f>Esterhazy!A470</f>
        <v xml:space="preserve">  2024-02-20 08:00:00</v>
      </c>
      <c r="B470" s="2">
        <v>0.51300000000000001</v>
      </c>
      <c r="C470" s="2">
        <v>1.26</v>
      </c>
      <c r="D470" s="2">
        <v>4.5679999999999996</v>
      </c>
      <c r="E470" s="2">
        <v>5.8310000000000004</v>
      </c>
      <c r="F470" s="2">
        <v>0.248</v>
      </c>
      <c r="G470" s="2" t="s">
        <v>40</v>
      </c>
      <c r="H470" s="2">
        <v>0</v>
      </c>
      <c r="I470" s="2">
        <v>-17.161000000000001</v>
      </c>
      <c r="J470" s="2">
        <v>77.762</v>
      </c>
      <c r="K470" s="2">
        <v>0.55000000000000004</v>
      </c>
      <c r="L470" s="2">
        <v>71.38</v>
      </c>
    </row>
    <row r="471" spans="1:12" x14ac:dyDescent="0.25">
      <c r="A471" s="2" t="str">
        <f>Esterhazy!A471</f>
        <v xml:space="preserve">  2024-02-20 09:00:00</v>
      </c>
      <c r="B471" s="2">
        <v>0.40300000000000002</v>
      </c>
      <c r="C471" s="2">
        <v>1.3859999999999999</v>
      </c>
      <c r="D471" s="2">
        <v>2.5910000000000002</v>
      </c>
      <c r="E471" s="2">
        <v>3.9809999999999999</v>
      </c>
      <c r="F471" s="2">
        <v>0.10199999999999999</v>
      </c>
      <c r="G471" s="2" t="s">
        <v>40</v>
      </c>
      <c r="H471" s="2">
        <v>0</v>
      </c>
      <c r="I471" s="2">
        <v>-15.019</v>
      </c>
      <c r="J471" s="2">
        <v>78.268000000000001</v>
      </c>
      <c r="K471" s="2">
        <v>0.45900000000000002</v>
      </c>
      <c r="L471" s="2">
        <v>54.908999999999999</v>
      </c>
    </row>
    <row r="472" spans="1:12" x14ac:dyDescent="0.25">
      <c r="A472" s="2" t="str">
        <f>Esterhazy!A472</f>
        <v xml:space="preserve">  2024-02-20 10:00:00</v>
      </c>
      <c r="B472" s="2">
        <v>0.91500000000000004</v>
      </c>
      <c r="C472" s="2">
        <v>1.998</v>
      </c>
      <c r="D472" s="2">
        <v>2.5640000000000001</v>
      </c>
      <c r="E472" s="2">
        <v>4.5650000000000004</v>
      </c>
      <c r="F472" s="2">
        <v>0.14299999999999999</v>
      </c>
      <c r="G472" s="2" t="s">
        <v>40</v>
      </c>
      <c r="H472" s="2">
        <v>0</v>
      </c>
      <c r="I472" s="2">
        <v>-11.438000000000001</v>
      </c>
      <c r="J472" s="2">
        <v>79.563999999999993</v>
      </c>
      <c r="K472" s="2">
        <v>0.42899999999999999</v>
      </c>
      <c r="L472" s="2">
        <v>38.701999999999998</v>
      </c>
    </row>
    <row r="473" spans="1:12" x14ac:dyDescent="0.25">
      <c r="A473" s="2" t="str">
        <f>Esterhazy!A473</f>
        <v xml:space="preserve">  2024-02-20 11:00:00</v>
      </c>
      <c r="B473" s="2">
        <v>1.819</v>
      </c>
      <c r="C473" s="2">
        <v>2.4129999999999998</v>
      </c>
      <c r="D473" s="2">
        <v>3.786</v>
      </c>
      <c r="E473" s="2">
        <v>6.202</v>
      </c>
      <c r="F473" s="2">
        <v>0.18</v>
      </c>
      <c r="G473" s="2" t="s">
        <v>40</v>
      </c>
      <c r="H473" s="2">
        <v>0</v>
      </c>
      <c r="I473" s="2">
        <v>-7.98</v>
      </c>
      <c r="J473" s="2">
        <v>80.385999999999996</v>
      </c>
      <c r="K473" s="2">
        <v>0.16400000000000001</v>
      </c>
      <c r="L473" s="2">
        <v>108.425</v>
      </c>
    </row>
    <row r="474" spans="1:12" x14ac:dyDescent="0.25">
      <c r="A474" s="2" t="str">
        <f>Esterhazy!A474</f>
        <v xml:space="preserve">  2024-02-20 12:00:00</v>
      </c>
      <c r="B474" s="2">
        <v>1.591</v>
      </c>
      <c r="C474" s="2">
        <v>2.278</v>
      </c>
      <c r="D474" s="2">
        <v>3.2629999999999999</v>
      </c>
      <c r="E474" s="2">
        <v>5.5439999999999996</v>
      </c>
      <c r="F474" s="2">
        <v>0.152</v>
      </c>
      <c r="G474" s="2" t="s">
        <v>40</v>
      </c>
      <c r="H474" s="2">
        <v>0</v>
      </c>
      <c r="I474" s="2">
        <v>-6.4939999999999998</v>
      </c>
      <c r="J474" s="2">
        <v>76.611000000000004</v>
      </c>
      <c r="K474" s="2">
        <v>0.6</v>
      </c>
      <c r="L474" s="2">
        <v>153.62799999999999</v>
      </c>
    </row>
    <row r="475" spans="1:12" x14ac:dyDescent="0.25">
      <c r="A475" s="2" t="str">
        <f>Esterhazy!A475</f>
        <v xml:space="preserve">  2024-02-20 13:00:00</v>
      </c>
      <c r="B475" s="2">
        <v>3.1349999999999998</v>
      </c>
      <c r="C475" s="2">
        <v>2.5649999999999999</v>
      </c>
      <c r="D475" s="2">
        <v>3.5110000000000001</v>
      </c>
      <c r="E475" s="2">
        <v>6.0810000000000004</v>
      </c>
      <c r="F475" s="2">
        <v>5.6000000000000001E-2</v>
      </c>
      <c r="G475" s="2" t="s">
        <v>40</v>
      </c>
      <c r="H475" s="2">
        <v>0</v>
      </c>
      <c r="I475" s="2">
        <v>-3.9609999999999999</v>
      </c>
      <c r="J475" s="2">
        <v>59.981000000000002</v>
      </c>
      <c r="K475" s="2">
        <v>0.46300000000000002</v>
      </c>
      <c r="L475" s="2">
        <v>189.559</v>
      </c>
    </row>
    <row r="476" spans="1:12" x14ac:dyDescent="0.25">
      <c r="A476" s="2" t="str">
        <f>Esterhazy!A476</f>
        <v xml:space="preserve">  2024-02-20 14:00:00</v>
      </c>
      <c r="B476" s="2">
        <v>2.6309999999999998</v>
      </c>
      <c r="C476" s="2">
        <v>1.4219999999999999</v>
      </c>
      <c r="D476" s="2">
        <v>2.2269999999999999</v>
      </c>
      <c r="E476" s="2">
        <v>3.6520000000000001</v>
      </c>
      <c r="F476" s="2">
        <v>-3.9E-2</v>
      </c>
      <c r="G476" s="2" t="s">
        <v>40</v>
      </c>
      <c r="H476" s="2">
        <v>0</v>
      </c>
      <c r="I476" s="2">
        <v>-2.6579999999999999</v>
      </c>
      <c r="J476" s="2">
        <v>58.905000000000001</v>
      </c>
      <c r="K476" s="2">
        <v>1.119</v>
      </c>
      <c r="L476" s="2">
        <v>233.441</v>
      </c>
    </row>
    <row r="477" spans="1:12" x14ac:dyDescent="0.25">
      <c r="A477" s="2" t="str">
        <f>Esterhazy!A477</f>
        <v xml:space="preserve">  2024-02-20 15:00:00</v>
      </c>
      <c r="B477" s="2">
        <v>1.0009999999999999</v>
      </c>
      <c r="C477" s="2">
        <v>0.93300000000000005</v>
      </c>
      <c r="D477" s="2">
        <v>1.6859999999999999</v>
      </c>
      <c r="E477" s="2">
        <v>2.6219999999999999</v>
      </c>
      <c r="F477" s="2">
        <v>0.186</v>
      </c>
      <c r="G477" s="2" t="s">
        <v>40</v>
      </c>
      <c r="H477" s="2">
        <v>0</v>
      </c>
      <c r="I477" s="2">
        <v>-2.0859999999999999</v>
      </c>
      <c r="J477" s="2">
        <v>59.722000000000001</v>
      </c>
      <c r="K477" s="2">
        <v>0.58899999999999997</v>
      </c>
      <c r="L477" s="2">
        <v>240.92500000000001</v>
      </c>
    </row>
    <row r="478" spans="1:12" x14ac:dyDescent="0.25">
      <c r="A478" s="2" t="str">
        <f>Esterhazy!A478</f>
        <v xml:space="preserve">  2024-02-20 16:00:00</v>
      </c>
      <c r="B478" s="2">
        <v>0.73099999999999998</v>
      </c>
      <c r="C478" s="2">
        <v>0.55700000000000005</v>
      </c>
      <c r="D478" s="2">
        <v>1.403</v>
      </c>
      <c r="E478" s="2">
        <v>1.964</v>
      </c>
      <c r="F478" s="2">
        <v>-2.3E-2</v>
      </c>
      <c r="G478" s="2" t="s">
        <v>40</v>
      </c>
      <c r="H478" s="2">
        <v>0</v>
      </c>
      <c r="I478" s="2">
        <v>-1.5580000000000001</v>
      </c>
      <c r="J478" s="2">
        <v>59.368000000000002</v>
      </c>
      <c r="K478" s="2">
        <v>0.215</v>
      </c>
      <c r="L478" s="2">
        <v>304.697</v>
      </c>
    </row>
    <row r="479" spans="1:12" x14ac:dyDescent="0.25">
      <c r="A479" s="2" t="str">
        <f>Esterhazy!A479</f>
        <v xml:space="preserve">  2024-02-20 17:00:00</v>
      </c>
      <c r="B479" s="2">
        <v>0.40600000000000003</v>
      </c>
      <c r="C479" s="2">
        <v>0.19</v>
      </c>
      <c r="D479" s="2">
        <v>0.86599999999999999</v>
      </c>
      <c r="E479" s="2">
        <v>1.0609999999999999</v>
      </c>
      <c r="F479" s="2">
        <v>-8.0000000000000002E-3</v>
      </c>
      <c r="G479" s="2" t="s">
        <v>40</v>
      </c>
      <c r="H479" s="2">
        <v>0</v>
      </c>
      <c r="I479" s="2">
        <v>-2.3769999999999998</v>
      </c>
      <c r="J479" s="2">
        <v>62.585999999999999</v>
      </c>
      <c r="K479" s="2">
        <v>0.38400000000000001</v>
      </c>
      <c r="L479" s="2">
        <v>66.197999999999993</v>
      </c>
    </row>
    <row r="480" spans="1:12" x14ac:dyDescent="0.25">
      <c r="A480" s="2" t="str">
        <f>Esterhazy!A480</f>
        <v xml:space="preserve">  2024-02-20 18:00:00</v>
      </c>
      <c r="B480" s="2">
        <v>0.10199999999999999</v>
      </c>
      <c r="C480" s="2">
        <v>0.23200000000000001</v>
      </c>
      <c r="D480" s="2">
        <v>4.6669999999999998</v>
      </c>
      <c r="E480" s="2">
        <v>4.9029999999999996</v>
      </c>
      <c r="F480" s="2">
        <v>5.0000000000000001E-3</v>
      </c>
      <c r="G480" s="2" t="s">
        <v>40</v>
      </c>
      <c r="H480" s="2">
        <v>0</v>
      </c>
      <c r="I480" s="2">
        <v>-4.2460000000000004</v>
      </c>
      <c r="J480" s="2">
        <v>69.506</v>
      </c>
      <c r="K480" s="2">
        <v>0.56599999999999995</v>
      </c>
      <c r="L480" s="2">
        <v>89.733000000000004</v>
      </c>
    </row>
    <row r="481" spans="1:12" x14ac:dyDescent="0.25">
      <c r="A481" s="2" t="str">
        <f>Esterhazy!A481</f>
        <v xml:space="preserve">  2024-02-20 19:00:00</v>
      </c>
      <c r="B481" s="2">
        <v>2E-3</v>
      </c>
      <c r="C481" s="2">
        <v>4.4999999999999998E-2</v>
      </c>
      <c r="D481" s="2">
        <v>6.1669999999999998</v>
      </c>
      <c r="E481" s="2">
        <v>6.2160000000000002</v>
      </c>
      <c r="F481" s="2">
        <v>-9.2999999999999999E-2</v>
      </c>
      <c r="G481" s="2" t="s">
        <v>40</v>
      </c>
      <c r="H481" s="2">
        <v>0</v>
      </c>
      <c r="I481" s="2">
        <v>-5.13</v>
      </c>
      <c r="J481" s="2">
        <v>73.844999999999999</v>
      </c>
      <c r="K481" s="2">
        <v>0.97799999999999998</v>
      </c>
      <c r="L481" s="2">
        <v>107.533</v>
      </c>
    </row>
    <row r="482" spans="1:12" x14ac:dyDescent="0.25">
      <c r="A482" s="2" t="str">
        <f>Esterhazy!A482</f>
        <v xml:space="preserve">  2024-02-20 20:00:00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 t="s">
        <v>40</v>
      </c>
      <c r="H482" s="2">
        <v>0</v>
      </c>
      <c r="I482" s="2">
        <v>-5.26</v>
      </c>
      <c r="J482" s="2">
        <v>75.204999999999998</v>
      </c>
      <c r="K482" s="2">
        <v>1.1359999999999999</v>
      </c>
      <c r="L482" s="2">
        <v>119.05800000000001</v>
      </c>
    </row>
    <row r="483" spans="1:12" x14ac:dyDescent="0.25">
      <c r="A483" s="2" t="str">
        <f>Esterhazy!A483</f>
        <v xml:space="preserve">  2024-02-20 21:00:00</v>
      </c>
      <c r="B483" s="2">
        <v>1.5249999999999999</v>
      </c>
      <c r="C483" s="2">
        <v>0.127</v>
      </c>
      <c r="D483" s="2">
        <v>4.6280000000000001</v>
      </c>
      <c r="E483" s="2">
        <v>4.7590000000000003</v>
      </c>
      <c r="F483" s="2">
        <v>0.26900000000000002</v>
      </c>
      <c r="G483" s="2" t="s">
        <v>40</v>
      </c>
      <c r="H483" s="2">
        <v>0</v>
      </c>
      <c r="I483" s="2">
        <v>-5.88</v>
      </c>
      <c r="J483" s="2">
        <v>76.144999999999996</v>
      </c>
      <c r="K483" s="2">
        <v>1.2490000000000001</v>
      </c>
      <c r="L483" s="2">
        <v>114.59699999999999</v>
      </c>
    </row>
    <row r="484" spans="1:12" x14ac:dyDescent="0.25">
      <c r="A484" s="2" t="str">
        <f>Esterhazy!A484</f>
        <v xml:space="preserve">  2024-02-20 22:00:00</v>
      </c>
      <c r="B484" s="2">
        <v>0.90900000000000003</v>
      </c>
      <c r="C484" s="2">
        <v>8.3000000000000004E-2</v>
      </c>
      <c r="D484" s="2">
        <v>4.0199999999999996</v>
      </c>
      <c r="E484" s="2">
        <v>4.1070000000000002</v>
      </c>
      <c r="F484" s="2">
        <v>0.123</v>
      </c>
      <c r="G484" s="2" t="s">
        <v>40</v>
      </c>
      <c r="H484" s="2">
        <v>0.02</v>
      </c>
      <c r="I484" s="2">
        <v>-4.7460000000000004</v>
      </c>
      <c r="J484" s="2">
        <v>76.415000000000006</v>
      </c>
      <c r="K484" s="2">
        <v>1.3720000000000001</v>
      </c>
      <c r="L484" s="2">
        <v>99.481999999999999</v>
      </c>
    </row>
    <row r="485" spans="1:12" x14ac:dyDescent="0.25">
      <c r="A485" s="2" t="str">
        <f>Esterhazy!A485</f>
        <v xml:space="preserve">  2024-02-20 23:00:00</v>
      </c>
      <c r="B485" s="2">
        <v>0.39500000000000002</v>
      </c>
      <c r="C485" s="2">
        <v>2.7E-2</v>
      </c>
      <c r="D485" s="2">
        <v>1.579</v>
      </c>
      <c r="E485" s="2">
        <v>1.607</v>
      </c>
      <c r="F485" s="2">
        <v>0.122</v>
      </c>
      <c r="G485" s="2" t="s">
        <v>40</v>
      </c>
      <c r="H485" s="2">
        <v>0.03</v>
      </c>
      <c r="I485" s="2">
        <v>-3.6349999999999998</v>
      </c>
      <c r="J485" s="2">
        <v>76.483999999999995</v>
      </c>
      <c r="K485" s="2">
        <v>1.764</v>
      </c>
      <c r="L485" s="2">
        <v>108.893</v>
      </c>
    </row>
    <row r="486" spans="1:12" x14ac:dyDescent="0.25">
      <c r="A486" s="2" t="str">
        <f>Esterhazy!A486</f>
        <v xml:space="preserve">  2024-02-21 00:00:00</v>
      </c>
      <c r="B486" s="2">
        <v>0.45600000000000002</v>
      </c>
      <c r="C486" s="2">
        <v>5.0999999999999997E-2</v>
      </c>
      <c r="D486" s="2">
        <v>1.1259999999999999</v>
      </c>
      <c r="E486" s="2">
        <v>1.18</v>
      </c>
      <c r="F486" s="2">
        <v>0.252</v>
      </c>
      <c r="G486" s="2" t="s">
        <v>40</v>
      </c>
      <c r="H486" s="2">
        <v>0</v>
      </c>
      <c r="I486" s="2">
        <v>-3.7549999999999999</v>
      </c>
      <c r="J486" s="2">
        <v>77.88</v>
      </c>
      <c r="K486" s="2">
        <v>1.786</v>
      </c>
      <c r="L486" s="2">
        <v>108.681</v>
      </c>
    </row>
    <row r="487" spans="1:12" x14ac:dyDescent="0.25">
      <c r="A487" s="2" t="str">
        <f>Esterhazy!A487</f>
        <v xml:space="preserve">  2024-02-21 01:00:00</v>
      </c>
      <c r="B487" s="2">
        <v>0.155</v>
      </c>
      <c r="C487" s="2">
        <v>5.3999999999999999E-2</v>
      </c>
      <c r="D487" s="2">
        <v>2.5489999999999999</v>
      </c>
      <c r="E487" s="2">
        <v>2.6059999999999999</v>
      </c>
      <c r="F487" s="2">
        <v>0.13800000000000001</v>
      </c>
      <c r="G487" s="2" t="s">
        <v>40</v>
      </c>
      <c r="H487" s="2">
        <v>0</v>
      </c>
      <c r="I487" s="2">
        <v>-4.04</v>
      </c>
      <c r="J487" s="2">
        <v>78.847999999999999</v>
      </c>
      <c r="K487" s="2">
        <v>1.7290000000000001</v>
      </c>
      <c r="L487" s="2">
        <v>105.26600000000001</v>
      </c>
    </row>
    <row r="488" spans="1:12" x14ac:dyDescent="0.25">
      <c r="A488" s="2" t="str">
        <f>Esterhazy!A488</f>
        <v xml:space="preserve">  2024-02-21 02:00:00</v>
      </c>
      <c r="B488" s="2">
        <v>0.307</v>
      </c>
      <c r="C488" s="2">
        <v>5.8999999999999997E-2</v>
      </c>
      <c r="D488" s="2">
        <v>2.9340000000000002</v>
      </c>
      <c r="E488" s="2">
        <v>2.996</v>
      </c>
      <c r="F488" s="2">
        <v>0.26600000000000001</v>
      </c>
      <c r="G488" s="2" t="s">
        <v>40</v>
      </c>
      <c r="H488" s="2">
        <v>0</v>
      </c>
      <c r="I488" s="2">
        <v>-4.2610000000000001</v>
      </c>
      <c r="J488" s="2">
        <v>78.034000000000006</v>
      </c>
      <c r="K488" s="2">
        <v>2.581</v>
      </c>
      <c r="L488" s="2">
        <v>110.678</v>
      </c>
    </row>
    <row r="489" spans="1:12" x14ac:dyDescent="0.25">
      <c r="A489" s="2" t="str">
        <f>Esterhazy!A489</f>
        <v xml:space="preserve">  2024-02-21 03:00:00</v>
      </c>
      <c r="B489" s="2">
        <v>0.23799999999999999</v>
      </c>
      <c r="C489" s="2">
        <v>5.3999999999999999E-2</v>
      </c>
      <c r="D489" s="2">
        <v>0.76900000000000002</v>
      </c>
      <c r="E489" s="2">
        <v>0.82599999999999996</v>
      </c>
      <c r="F489" s="2">
        <v>5.8000000000000003E-2</v>
      </c>
      <c r="G489" s="2" t="s">
        <v>40</v>
      </c>
      <c r="H489" s="2">
        <v>0</v>
      </c>
      <c r="I489" s="2">
        <v>-4.79</v>
      </c>
      <c r="J489" s="2">
        <v>78.481999999999999</v>
      </c>
      <c r="K489" s="2">
        <v>2.6040000000000001</v>
      </c>
      <c r="L489" s="2">
        <v>111.252</v>
      </c>
    </row>
    <row r="490" spans="1:12" x14ac:dyDescent="0.25">
      <c r="A490" s="2" t="str">
        <f>Esterhazy!A490</f>
        <v xml:space="preserve">  2024-02-21 04:00:00</v>
      </c>
      <c r="B490" s="2">
        <v>0.621</v>
      </c>
      <c r="C490" s="2">
        <v>1.9E-2</v>
      </c>
      <c r="D490" s="2">
        <v>0.5</v>
      </c>
      <c r="E490" s="2">
        <v>0.52200000000000002</v>
      </c>
      <c r="F490" s="2">
        <v>0.154</v>
      </c>
      <c r="G490" s="2" t="s">
        <v>40</v>
      </c>
      <c r="H490" s="2">
        <v>0</v>
      </c>
      <c r="I490" s="2">
        <v>-5.7249999999999996</v>
      </c>
      <c r="J490" s="2">
        <v>79.620999999999995</v>
      </c>
      <c r="K490" s="2">
        <v>2.7650000000000001</v>
      </c>
      <c r="L490" s="2">
        <v>109.482</v>
      </c>
    </row>
    <row r="491" spans="1:12" x14ac:dyDescent="0.25">
      <c r="A491" s="2" t="str">
        <f>Esterhazy!A491</f>
        <v xml:space="preserve">  2024-02-21 05:00:00</v>
      </c>
      <c r="B491" s="2">
        <v>0.44500000000000001</v>
      </c>
      <c r="C491" s="2">
        <v>1.7000000000000001E-2</v>
      </c>
      <c r="D491" s="2">
        <v>1.41</v>
      </c>
      <c r="E491" s="2">
        <v>1.429</v>
      </c>
      <c r="F491" s="2">
        <v>0.105</v>
      </c>
      <c r="G491" s="2" t="s">
        <v>40</v>
      </c>
      <c r="H491" s="2">
        <v>0</v>
      </c>
      <c r="I491" s="2">
        <v>-6.2709999999999999</v>
      </c>
      <c r="J491" s="2">
        <v>80.798000000000002</v>
      </c>
      <c r="K491" s="2">
        <v>3.1379999999999999</v>
      </c>
      <c r="L491" s="2">
        <v>106.89400000000001</v>
      </c>
    </row>
    <row r="492" spans="1:12" x14ac:dyDescent="0.25">
      <c r="A492" s="2" t="str">
        <f>Esterhazy!A492</f>
        <v xml:space="preserve">  2024-02-21 06:00:00</v>
      </c>
      <c r="B492" s="2">
        <v>0.38100000000000001</v>
      </c>
      <c r="C492" s="2">
        <v>0.35499999999999998</v>
      </c>
      <c r="D492" s="2">
        <v>1.379</v>
      </c>
      <c r="E492" s="2">
        <v>1.7350000000000001</v>
      </c>
      <c r="F492" s="2">
        <v>0.16900000000000001</v>
      </c>
      <c r="G492" s="2" t="s">
        <v>40</v>
      </c>
      <c r="H492" s="2">
        <v>0</v>
      </c>
      <c r="I492" s="2">
        <v>-6.2539999999999996</v>
      </c>
      <c r="J492" s="2">
        <v>80.382999999999996</v>
      </c>
      <c r="K492" s="2">
        <v>3.407</v>
      </c>
      <c r="L492" s="2">
        <v>115.202</v>
      </c>
    </row>
    <row r="493" spans="1:12" x14ac:dyDescent="0.25">
      <c r="A493" s="2" t="str">
        <f>Esterhazy!A493</f>
        <v xml:space="preserve">  2024-02-21 07:00:00</v>
      </c>
      <c r="B493" s="2">
        <v>0.39100000000000001</v>
      </c>
      <c r="C493" s="2">
        <v>-6.6000000000000003E-2</v>
      </c>
      <c r="D493" s="2">
        <v>1.2470000000000001</v>
      </c>
      <c r="E493" s="2">
        <v>1.1830000000000001</v>
      </c>
      <c r="F493" s="2">
        <v>0.25700000000000001</v>
      </c>
      <c r="G493" s="2" t="s">
        <v>40</v>
      </c>
      <c r="H493" s="2">
        <v>0</v>
      </c>
      <c r="I493" s="2">
        <v>-7.3049999999999997</v>
      </c>
      <c r="J493" s="2">
        <v>81.888000000000005</v>
      </c>
      <c r="K493" s="2">
        <v>3.0430000000000001</v>
      </c>
      <c r="L493" s="2">
        <v>107.108</v>
      </c>
    </row>
    <row r="494" spans="1:12" x14ac:dyDescent="0.25">
      <c r="A494" s="2" t="str">
        <f>Esterhazy!A494</f>
        <v xml:space="preserve">  2024-02-21 08:00:00</v>
      </c>
      <c r="B494" s="2">
        <v>0.40300000000000002</v>
      </c>
      <c r="C494" s="2">
        <v>0.46800000000000003</v>
      </c>
      <c r="D494" s="2">
        <v>1.018</v>
      </c>
      <c r="E494" s="2">
        <v>1.4870000000000001</v>
      </c>
      <c r="F494" s="2">
        <v>0.25</v>
      </c>
      <c r="G494" s="2" t="s">
        <v>40</v>
      </c>
      <c r="H494" s="2">
        <v>0</v>
      </c>
      <c r="I494" s="2">
        <v>-7.0720000000000001</v>
      </c>
      <c r="J494" s="2">
        <v>83.938999999999993</v>
      </c>
      <c r="K494" s="2">
        <v>3.6120000000000001</v>
      </c>
      <c r="L494" s="2">
        <v>118.13500000000001</v>
      </c>
    </row>
    <row r="495" spans="1:12" x14ac:dyDescent="0.25">
      <c r="A495" s="2" t="str">
        <f>Esterhazy!A495</f>
        <v xml:space="preserve">  2024-02-21 09:00:00</v>
      </c>
      <c r="B495" s="2">
        <v>0.59599999999999997</v>
      </c>
      <c r="C495" s="2">
        <v>1.093</v>
      </c>
      <c r="D495" s="2">
        <v>0.78</v>
      </c>
      <c r="E495" s="2">
        <v>1.873</v>
      </c>
      <c r="F495" s="2">
        <v>0.41599999999999998</v>
      </c>
      <c r="G495" s="2" t="s">
        <v>40</v>
      </c>
      <c r="H495" s="2">
        <v>0</v>
      </c>
      <c r="I495" s="2">
        <v>-5.6509999999999998</v>
      </c>
      <c r="J495" s="2">
        <v>81.320999999999998</v>
      </c>
      <c r="K495" s="2">
        <v>4.0449999999999999</v>
      </c>
      <c r="L495" s="2">
        <v>123.116</v>
      </c>
    </row>
    <row r="496" spans="1:12" x14ac:dyDescent="0.25">
      <c r="A496" s="2" t="str">
        <f>Esterhazy!A496</f>
        <v xml:space="preserve">  2024-02-21 10:00:00</v>
      </c>
      <c r="B496" s="2">
        <v>2.17</v>
      </c>
      <c r="C496" s="2">
        <v>3.5009999999999999</v>
      </c>
      <c r="D496" s="2">
        <v>2.8639999999999999</v>
      </c>
      <c r="E496" s="2">
        <v>6.3659999999999997</v>
      </c>
      <c r="F496" s="2">
        <v>0.378</v>
      </c>
      <c r="G496" s="2" t="s">
        <v>40</v>
      </c>
      <c r="H496" s="2">
        <v>0</v>
      </c>
      <c r="I496" s="2">
        <v>-4.7939999999999996</v>
      </c>
      <c r="J496" s="2">
        <v>78.492999999999995</v>
      </c>
      <c r="K496" s="2">
        <v>4.2300000000000004</v>
      </c>
      <c r="L496" s="2">
        <v>130.30000000000001</v>
      </c>
    </row>
    <row r="497" spans="1:12" x14ac:dyDescent="0.25">
      <c r="A497" s="2" t="str">
        <f>Esterhazy!A497</f>
        <v xml:space="preserve">  2024-02-21 11:00:00</v>
      </c>
      <c r="B497" s="2">
        <v>4.4550000000000001</v>
      </c>
      <c r="C497" s="2">
        <v>2.31</v>
      </c>
      <c r="D497" s="2">
        <v>2.5</v>
      </c>
      <c r="E497" s="2">
        <v>4.8109999999999999</v>
      </c>
      <c r="F497" s="2">
        <v>0.38100000000000001</v>
      </c>
      <c r="G497" s="2" t="s">
        <v>40</v>
      </c>
      <c r="H497" s="2">
        <v>0</v>
      </c>
      <c r="I497" s="2">
        <v>-3.5739999999999998</v>
      </c>
      <c r="J497" s="2">
        <v>77.450999999999993</v>
      </c>
      <c r="K497" s="2">
        <v>2.4569999999999999</v>
      </c>
      <c r="L497" s="2">
        <v>150.12100000000001</v>
      </c>
    </row>
    <row r="498" spans="1:12" x14ac:dyDescent="0.25">
      <c r="A498" s="2" t="str">
        <f>Esterhazy!A498</f>
        <v xml:space="preserve">  2024-02-21 12:00:00</v>
      </c>
      <c r="B498" s="2">
        <v>2.65</v>
      </c>
      <c r="C498" s="2">
        <v>1.5660000000000001</v>
      </c>
      <c r="D498" s="2">
        <v>2.8959999999999999</v>
      </c>
      <c r="E498" s="2">
        <v>4.4619999999999997</v>
      </c>
      <c r="F498" s="2">
        <v>0.38900000000000001</v>
      </c>
      <c r="G498" s="2" t="s">
        <v>40</v>
      </c>
      <c r="H498" s="2">
        <v>0</v>
      </c>
      <c r="I498" s="2">
        <v>-1.746</v>
      </c>
      <c r="J498" s="2">
        <v>71.224000000000004</v>
      </c>
      <c r="K498" s="2">
        <v>0.81200000000000006</v>
      </c>
      <c r="L498" s="2">
        <v>174.79400000000001</v>
      </c>
    </row>
    <row r="499" spans="1:12" x14ac:dyDescent="0.25">
      <c r="A499" s="2" t="str">
        <f>Esterhazy!A499</f>
        <v xml:space="preserve">  2024-02-21 13:00:00</v>
      </c>
      <c r="B499" s="2">
        <v>2.0790000000000002</v>
      </c>
      <c r="C499" s="2">
        <v>1.171</v>
      </c>
      <c r="D499" s="2">
        <v>2.5459999999999998</v>
      </c>
      <c r="E499" s="2">
        <v>3.7170000000000001</v>
      </c>
      <c r="F499" s="2">
        <v>0.58199999999999996</v>
      </c>
      <c r="G499" s="2" t="s">
        <v>40</v>
      </c>
      <c r="H499" s="2">
        <v>0</v>
      </c>
      <c r="I499" s="2">
        <v>-2.1869999999999998</v>
      </c>
      <c r="J499" s="2">
        <v>74.819000000000003</v>
      </c>
      <c r="K499" s="2">
        <v>1.629</v>
      </c>
      <c r="L499" s="2">
        <v>257.822</v>
      </c>
    </row>
    <row r="500" spans="1:12" x14ac:dyDescent="0.25">
      <c r="A500" s="2" t="str">
        <f>Esterhazy!A500</f>
        <v xml:space="preserve">  2024-02-21 14:00:00</v>
      </c>
      <c r="B500" s="2">
        <v>1.1859999999999999</v>
      </c>
      <c r="C500" s="2">
        <v>0.77400000000000002</v>
      </c>
      <c r="D500" s="2">
        <v>1.833</v>
      </c>
      <c r="E500" s="2">
        <v>2.6080000000000001</v>
      </c>
      <c r="F500" s="2">
        <v>0.30099999999999999</v>
      </c>
      <c r="G500" s="2" t="s">
        <v>40</v>
      </c>
      <c r="H500" s="2">
        <v>0</v>
      </c>
      <c r="I500" s="2">
        <v>-2.2109999999999999</v>
      </c>
      <c r="J500" s="2">
        <v>77.159000000000006</v>
      </c>
      <c r="K500" s="2">
        <v>3.0449999999999999</v>
      </c>
      <c r="L500" s="2">
        <v>289.84199999999998</v>
      </c>
    </row>
    <row r="501" spans="1:12" x14ac:dyDescent="0.25">
      <c r="A501" s="2" t="str">
        <f>Esterhazy!A501</f>
        <v xml:space="preserve">  2024-02-21 15:00:00</v>
      </c>
      <c r="B501" s="2">
        <v>-0.3</v>
      </c>
      <c r="C501" s="2">
        <v>0.28199999999999997</v>
      </c>
      <c r="D501" s="2">
        <v>0.62</v>
      </c>
      <c r="E501" s="2">
        <v>0.90200000000000002</v>
      </c>
      <c r="F501" s="2">
        <v>0.35499999999999998</v>
      </c>
      <c r="G501" s="2" t="s">
        <v>40</v>
      </c>
      <c r="H501" s="2">
        <v>0</v>
      </c>
      <c r="I501" s="2">
        <v>-3.4609999999999999</v>
      </c>
      <c r="J501" s="2">
        <v>85.149000000000001</v>
      </c>
      <c r="K501" s="2">
        <v>3.2490000000000001</v>
      </c>
      <c r="L501" s="2">
        <v>297.584</v>
      </c>
    </row>
    <row r="502" spans="1:12" x14ac:dyDescent="0.25">
      <c r="A502" s="2" t="str">
        <f>Esterhazy!A502</f>
        <v xml:space="preserve">  2024-02-21 16:00:00</v>
      </c>
      <c r="B502" s="2">
        <v>-0.36399999999999999</v>
      </c>
      <c r="C502" s="2">
        <v>0.67800000000000005</v>
      </c>
      <c r="D502" s="2">
        <v>1.423</v>
      </c>
      <c r="E502" s="2">
        <v>2.1019999999999999</v>
      </c>
      <c r="F502" s="2">
        <v>0.2</v>
      </c>
      <c r="G502" s="2" t="s">
        <v>40</v>
      </c>
      <c r="H502" s="2">
        <v>0</v>
      </c>
      <c r="I502" s="2">
        <v>-4.3049999999999997</v>
      </c>
      <c r="J502" s="2">
        <v>86.066999999999993</v>
      </c>
      <c r="K502" s="2">
        <v>3.39</v>
      </c>
      <c r="L502" s="2">
        <v>309.70299999999997</v>
      </c>
    </row>
    <row r="503" spans="1:12" x14ac:dyDescent="0.25">
      <c r="A503" s="2" t="str">
        <f>Esterhazy!A503</f>
        <v xml:space="preserve">  2024-02-21 17:00:00</v>
      </c>
      <c r="B503" s="2">
        <v>-0.52800000000000002</v>
      </c>
      <c r="C503" s="2">
        <v>0.44400000000000001</v>
      </c>
      <c r="D503" s="2">
        <v>1.494</v>
      </c>
      <c r="E503" s="2">
        <v>1.9379999999999999</v>
      </c>
      <c r="F503" s="2">
        <v>0.38200000000000001</v>
      </c>
      <c r="G503" s="2" t="s">
        <v>40</v>
      </c>
      <c r="H503" s="2">
        <v>0</v>
      </c>
      <c r="I503" s="2">
        <v>-4.7779999999999996</v>
      </c>
      <c r="J503" s="2">
        <v>86.028999999999996</v>
      </c>
      <c r="K503" s="2">
        <v>2.5939999999999999</v>
      </c>
      <c r="L503" s="2">
        <v>326.31700000000001</v>
      </c>
    </row>
    <row r="504" spans="1:12" x14ac:dyDescent="0.25">
      <c r="A504" s="2" t="str">
        <f>Esterhazy!A504</f>
        <v xml:space="preserve">  2024-02-21 18:00:00</v>
      </c>
      <c r="B504" s="2">
        <v>-0.66500000000000004</v>
      </c>
      <c r="C504" s="2">
        <v>5.6000000000000001E-2</v>
      </c>
      <c r="D504" s="2">
        <v>1.494</v>
      </c>
      <c r="E504" s="2">
        <v>1.552</v>
      </c>
      <c r="F504" s="2">
        <v>0.47099999999999997</v>
      </c>
      <c r="G504" s="2" t="s">
        <v>40</v>
      </c>
      <c r="H504" s="2">
        <v>0</v>
      </c>
      <c r="I504" s="2">
        <v>-4.4480000000000004</v>
      </c>
      <c r="J504" s="2">
        <v>86.143000000000001</v>
      </c>
      <c r="K504" s="2">
        <v>2.0950000000000002</v>
      </c>
      <c r="L504" s="2">
        <v>304.774</v>
      </c>
    </row>
    <row r="505" spans="1:12" x14ac:dyDescent="0.25">
      <c r="A505" s="2" t="str">
        <f>Esterhazy!A505</f>
        <v xml:space="preserve">  2024-02-21 19:00:00</v>
      </c>
      <c r="B505" s="2">
        <v>-0.54900000000000004</v>
      </c>
      <c r="C505" s="2">
        <v>3.9E-2</v>
      </c>
      <c r="D505" s="2">
        <v>2.915</v>
      </c>
      <c r="E505" s="2">
        <v>2.9540000000000002</v>
      </c>
      <c r="F505" s="2">
        <v>0.45400000000000001</v>
      </c>
      <c r="G505" s="2" t="s">
        <v>40</v>
      </c>
      <c r="H505" s="2">
        <v>0</v>
      </c>
      <c r="I505" s="2">
        <v>-3.4470000000000001</v>
      </c>
      <c r="J505" s="2">
        <v>86.466999999999999</v>
      </c>
      <c r="K505" s="2">
        <v>2.7</v>
      </c>
      <c r="L505" s="2">
        <v>302.40199999999999</v>
      </c>
    </row>
    <row r="506" spans="1:12" x14ac:dyDescent="0.25">
      <c r="A506" s="2" t="str">
        <f>Esterhazy!A506</f>
        <v xml:space="preserve">  2024-02-21 20:00:00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 t="s">
        <v>40</v>
      </c>
      <c r="H506" s="2">
        <v>0</v>
      </c>
      <c r="I506" s="2">
        <v>-2.923</v>
      </c>
      <c r="J506" s="2">
        <v>86.620999999999995</v>
      </c>
      <c r="K506" s="2">
        <v>3.1429999999999998</v>
      </c>
      <c r="L506" s="2">
        <v>300.52100000000002</v>
      </c>
    </row>
    <row r="507" spans="1:12" x14ac:dyDescent="0.25">
      <c r="A507" s="2" t="str">
        <f>Esterhazy!A507</f>
        <v xml:space="preserve">  2024-02-21 21:00:00</v>
      </c>
      <c r="B507" s="2">
        <v>-0.71899999999999997</v>
      </c>
      <c r="C507" s="2">
        <v>7.8E-2</v>
      </c>
      <c r="D507" s="2">
        <v>2.847</v>
      </c>
      <c r="E507" s="2">
        <v>2.9249999999999998</v>
      </c>
      <c r="F507" s="2">
        <v>0.68600000000000005</v>
      </c>
      <c r="G507" s="2" t="s">
        <v>40</v>
      </c>
      <c r="H507" s="2">
        <v>0</v>
      </c>
      <c r="I507" s="2">
        <v>-2.6280000000000001</v>
      </c>
      <c r="J507" s="2">
        <v>86.959000000000003</v>
      </c>
      <c r="K507" s="2">
        <v>3.1659999999999999</v>
      </c>
      <c r="L507" s="2">
        <v>299.91500000000002</v>
      </c>
    </row>
    <row r="508" spans="1:12" x14ac:dyDescent="0.25">
      <c r="A508" s="2" t="str">
        <f>Esterhazy!A508</f>
        <v xml:space="preserve">  2024-02-21 22:00:00</v>
      </c>
      <c r="B508" s="2">
        <v>-0.61399999999999999</v>
      </c>
      <c r="C508" s="2">
        <v>5.0000000000000001E-3</v>
      </c>
      <c r="D508" s="2">
        <v>1.31</v>
      </c>
      <c r="E508" s="2">
        <v>1.3149999999999999</v>
      </c>
      <c r="F508" s="2">
        <v>0.42399999999999999</v>
      </c>
      <c r="G508" s="2" t="s">
        <v>40</v>
      </c>
      <c r="H508" s="2">
        <v>0</v>
      </c>
      <c r="I508" s="2">
        <v>-2.9279999999999999</v>
      </c>
      <c r="J508" s="2">
        <v>86.92</v>
      </c>
      <c r="K508" s="2">
        <v>3.4359999999999999</v>
      </c>
      <c r="L508" s="2">
        <v>314.39</v>
      </c>
    </row>
    <row r="509" spans="1:12" x14ac:dyDescent="0.25">
      <c r="A509" s="2" t="str">
        <f>Esterhazy!A509</f>
        <v xml:space="preserve">  2024-02-21 23:00:00</v>
      </c>
      <c r="B509" s="2">
        <v>-0.48499999999999999</v>
      </c>
      <c r="C509" s="2">
        <v>0</v>
      </c>
      <c r="D509" s="2">
        <v>0.53100000000000003</v>
      </c>
      <c r="E509" s="2">
        <v>0.53</v>
      </c>
      <c r="F509" s="2">
        <v>0.38100000000000001</v>
      </c>
      <c r="G509" s="2" t="s">
        <v>40</v>
      </c>
      <c r="H509" s="2">
        <v>0</v>
      </c>
      <c r="I509" s="2">
        <v>-3.823</v>
      </c>
      <c r="J509" s="2">
        <v>86.245999999999995</v>
      </c>
      <c r="K509" s="2">
        <v>3.2570000000000001</v>
      </c>
      <c r="L509" s="2">
        <v>306.964</v>
      </c>
    </row>
    <row r="510" spans="1:12" x14ac:dyDescent="0.25">
      <c r="A510" s="2" t="str">
        <f>Esterhazy!A510</f>
        <v xml:space="preserve">  2024-02-22 00:00:00</v>
      </c>
      <c r="B510" s="2">
        <v>-0.51200000000000001</v>
      </c>
      <c r="C510" s="2">
        <v>-7.0000000000000001E-3</v>
      </c>
      <c r="D510" s="2">
        <v>0.32800000000000001</v>
      </c>
      <c r="E510" s="2">
        <v>0.32300000000000001</v>
      </c>
      <c r="F510" s="2">
        <v>0.34</v>
      </c>
      <c r="G510" s="2" t="s">
        <v>40</v>
      </c>
      <c r="H510" s="2">
        <v>0</v>
      </c>
      <c r="I510" s="2">
        <v>-4.9329999999999998</v>
      </c>
      <c r="J510" s="2">
        <v>85.772999999999996</v>
      </c>
      <c r="K510" s="2">
        <v>3.4740000000000002</v>
      </c>
      <c r="L510" s="2">
        <v>293.721</v>
      </c>
    </row>
    <row r="511" spans="1:12" x14ac:dyDescent="0.25">
      <c r="A511" s="2" t="str">
        <f>Esterhazy!A511</f>
        <v xml:space="preserve">  2024-02-22 01:00:00</v>
      </c>
      <c r="B511" s="2">
        <v>-0.71399999999999997</v>
      </c>
      <c r="C511" s="2">
        <v>-8.0000000000000002E-3</v>
      </c>
      <c r="D511" s="2">
        <v>0.48699999999999999</v>
      </c>
      <c r="E511" s="2">
        <v>0.48</v>
      </c>
      <c r="F511" s="2">
        <v>0.25800000000000001</v>
      </c>
      <c r="G511" s="2" t="s">
        <v>40</v>
      </c>
      <c r="H511" s="2">
        <v>0</v>
      </c>
      <c r="I511" s="2">
        <v>-6.15</v>
      </c>
      <c r="J511" s="2">
        <v>84.882999999999996</v>
      </c>
      <c r="K511" s="2">
        <v>4.7140000000000004</v>
      </c>
      <c r="L511" s="2">
        <v>300.23500000000001</v>
      </c>
    </row>
    <row r="512" spans="1:12" x14ac:dyDescent="0.25">
      <c r="A512" s="2" t="str">
        <f>Esterhazy!A512</f>
        <v xml:space="preserve">  2024-02-22 02:00:00</v>
      </c>
      <c r="B512" s="2">
        <v>-0.64900000000000002</v>
      </c>
      <c r="C512" s="2">
        <v>1.4999999999999999E-2</v>
      </c>
      <c r="D512" s="2">
        <v>0.105</v>
      </c>
      <c r="E512" s="2">
        <v>0.12</v>
      </c>
      <c r="F512" s="2">
        <v>0.23699999999999999</v>
      </c>
      <c r="G512" s="2" t="s">
        <v>40</v>
      </c>
      <c r="H512" s="2">
        <v>0</v>
      </c>
      <c r="I512" s="2">
        <v>-8.1319999999999997</v>
      </c>
      <c r="J512" s="2">
        <v>83.424000000000007</v>
      </c>
      <c r="K512" s="2">
        <v>3.851</v>
      </c>
      <c r="L512" s="2">
        <v>312.01</v>
      </c>
    </row>
    <row r="513" spans="1:12" x14ac:dyDescent="0.25">
      <c r="A513" s="2" t="str">
        <f>Esterhazy!A513</f>
        <v xml:space="preserve">  2024-02-22 03:00:00</v>
      </c>
      <c r="B513" s="2">
        <v>-0.54200000000000004</v>
      </c>
      <c r="C513" s="2">
        <v>3.5999999999999997E-2</v>
      </c>
      <c r="D513" s="2">
        <v>0.22600000000000001</v>
      </c>
      <c r="E513" s="2">
        <v>0.26300000000000001</v>
      </c>
      <c r="F513" s="2">
        <v>0.14599999999999999</v>
      </c>
      <c r="G513" s="2" t="s">
        <v>40</v>
      </c>
      <c r="H513" s="2">
        <v>0</v>
      </c>
      <c r="I513" s="2">
        <v>-10.125</v>
      </c>
      <c r="J513" s="2">
        <v>82.337999999999994</v>
      </c>
      <c r="K513" s="2">
        <v>3.4209999999999998</v>
      </c>
      <c r="L513" s="2">
        <v>308.04700000000003</v>
      </c>
    </row>
    <row r="514" spans="1:12" x14ac:dyDescent="0.25">
      <c r="A514" s="2" t="str">
        <f>Esterhazy!A514</f>
        <v xml:space="preserve">  2024-02-22 04:00:00</v>
      </c>
      <c r="B514" s="2">
        <v>-0.58399999999999996</v>
      </c>
      <c r="C514" s="2">
        <v>0.04</v>
      </c>
      <c r="D514" s="2">
        <v>2.1000000000000001E-2</v>
      </c>
      <c r="E514" s="2">
        <v>6.0999999999999999E-2</v>
      </c>
      <c r="F514" s="2">
        <v>0.187</v>
      </c>
      <c r="G514" s="2" t="s">
        <v>40</v>
      </c>
      <c r="H514" s="2">
        <v>0</v>
      </c>
      <c r="I514" s="2">
        <v>-11.474</v>
      </c>
      <c r="J514" s="2">
        <v>81.230999999999995</v>
      </c>
      <c r="K514" s="2">
        <v>2.65</v>
      </c>
      <c r="L514" s="2">
        <v>300.59199999999998</v>
      </c>
    </row>
    <row r="515" spans="1:12" x14ac:dyDescent="0.25">
      <c r="A515" s="2" t="str">
        <f>Esterhazy!A515</f>
        <v xml:space="preserve">  2024-02-22 05:00:00</v>
      </c>
      <c r="B515" s="2">
        <v>-0.55400000000000005</v>
      </c>
      <c r="C515" s="2">
        <v>8.9999999999999993E-3</v>
      </c>
      <c r="D515" s="2">
        <v>0.19600000000000001</v>
      </c>
      <c r="E515" s="2">
        <v>0.20599999999999999</v>
      </c>
      <c r="F515" s="2">
        <v>0.23699999999999999</v>
      </c>
      <c r="G515" s="2" t="s">
        <v>40</v>
      </c>
      <c r="H515" s="2">
        <v>0</v>
      </c>
      <c r="I515" s="2">
        <v>-12.112</v>
      </c>
      <c r="J515" s="2">
        <v>81.108000000000004</v>
      </c>
      <c r="K515" s="2">
        <v>3.1110000000000002</v>
      </c>
      <c r="L515" s="2">
        <v>304.577</v>
      </c>
    </row>
    <row r="516" spans="1:12" x14ac:dyDescent="0.25">
      <c r="A516" s="2" t="str">
        <f>Esterhazy!A516</f>
        <v xml:space="preserve">  2024-02-22 06:00:00</v>
      </c>
      <c r="B516" s="2">
        <v>-0.51100000000000001</v>
      </c>
      <c r="C516" s="2">
        <v>-1.9E-2</v>
      </c>
      <c r="D516" s="2">
        <v>2.383</v>
      </c>
      <c r="E516" s="2">
        <v>2.3650000000000002</v>
      </c>
      <c r="F516" s="2">
        <v>0.31900000000000001</v>
      </c>
      <c r="G516" s="2" t="s">
        <v>40</v>
      </c>
      <c r="H516" s="2">
        <v>0</v>
      </c>
      <c r="I516" s="2">
        <v>-12.439</v>
      </c>
      <c r="J516" s="2">
        <v>80.941000000000003</v>
      </c>
      <c r="K516" s="2">
        <v>2.8159999999999998</v>
      </c>
      <c r="L516" s="2">
        <v>307.10399999999998</v>
      </c>
    </row>
    <row r="517" spans="1:12" x14ac:dyDescent="0.25">
      <c r="A517" s="2" t="str">
        <f>Esterhazy!A517</f>
        <v xml:space="preserve">  2024-02-22 07:00:00</v>
      </c>
      <c r="B517" s="2">
        <v>-0.52600000000000002</v>
      </c>
      <c r="C517" s="2">
        <v>0.14499999999999999</v>
      </c>
      <c r="D517" s="2">
        <v>2.1160000000000001</v>
      </c>
      <c r="E517" s="2">
        <v>2.262</v>
      </c>
      <c r="F517" s="2">
        <v>0.248</v>
      </c>
      <c r="G517" s="2" t="s">
        <v>40</v>
      </c>
      <c r="H517" s="2">
        <v>0</v>
      </c>
      <c r="I517" s="2">
        <v>-11.689</v>
      </c>
      <c r="J517" s="2">
        <v>81.638999999999996</v>
      </c>
      <c r="K517" s="2">
        <v>2.5150000000000001</v>
      </c>
      <c r="L517" s="2">
        <v>304.29500000000002</v>
      </c>
    </row>
    <row r="518" spans="1:12" x14ac:dyDescent="0.25">
      <c r="A518" s="2" t="str">
        <f>Esterhazy!A518</f>
        <v xml:space="preserve">  2024-02-22 08:00:00</v>
      </c>
      <c r="B518" s="2">
        <v>-0.39600000000000002</v>
      </c>
      <c r="C518" s="2">
        <v>0.78500000000000003</v>
      </c>
      <c r="D518" s="2">
        <v>3.1360000000000001</v>
      </c>
      <c r="E518" s="2">
        <v>3.9220000000000002</v>
      </c>
      <c r="F518" s="2">
        <v>0.27800000000000002</v>
      </c>
      <c r="G518" s="2" t="s">
        <v>40</v>
      </c>
      <c r="H518" s="2">
        <v>0</v>
      </c>
      <c r="I518" s="2">
        <v>-10.94</v>
      </c>
      <c r="J518" s="2">
        <v>81.587999999999994</v>
      </c>
      <c r="K518" s="2">
        <v>2.35</v>
      </c>
      <c r="L518" s="2">
        <v>302.745</v>
      </c>
    </row>
    <row r="519" spans="1:12" x14ac:dyDescent="0.25">
      <c r="A519" s="2" t="str">
        <f>Esterhazy!A519</f>
        <v xml:space="preserve">  2024-02-22 09:00:00</v>
      </c>
      <c r="B519" s="2">
        <v>-0.42</v>
      </c>
      <c r="C519" s="2">
        <v>1.6120000000000001</v>
      </c>
      <c r="D519" s="2">
        <v>3.2909999999999999</v>
      </c>
      <c r="E519" s="2">
        <v>4.9029999999999996</v>
      </c>
      <c r="F519" s="2">
        <v>0.24199999999999999</v>
      </c>
      <c r="G519" s="2" t="s">
        <v>40</v>
      </c>
      <c r="H519" s="2">
        <v>0</v>
      </c>
      <c r="I519" s="2">
        <v>-8.1999999999999993</v>
      </c>
      <c r="J519" s="2">
        <v>82.831000000000003</v>
      </c>
      <c r="K519" s="2">
        <v>2.1760000000000002</v>
      </c>
      <c r="L519" s="2">
        <v>298.61</v>
      </c>
    </row>
    <row r="520" spans="1:12" x14ac:dyDescent="0.25">
      <c r="A520" s="2" t="str">
        <f>Esterhazy!A520</f>
        <v xml:space="preserve">  2024-02-22 10:00:00</v>
      </c>
      <c r="B520" s="2">
        <v>-0.192</v>
      </c>
      <c r="C520" s="2">
        <v>1.288</v>
      </c>
      <c r="D520" s="2">
        <v>2.7519999999999998</v>
      </c>
      <c r="E520" s="2">
        <v>4.0430000000000001</v>
      </c>
      <c r="F520" s="2">
        <v>0.34499999999999997</v>
      </c>
      <c r="G520" s="2" t="s">
        <v>40</v>
      </c>
      <c r="H520" s="2">
        <v>0</v>
      </c>
      <c r="I520" s="2">
        <v>-5.391</v>
      </c>
      <c r="J520" s="2">
        <v>83.337999999999994</v>
      </c>
      <c r="K520" s="2" t="s">
        <v>40</v>
      </c>
      <c r="L520" s="2" t="s">
        <v>40</v>
      </c>
    </row>
    <row r="521" spans="1:12" x14ac:dyDescent="0.25">
      <c r="A521" s="2" t="str">
        <f>Esterhazy!A521</f>
        <v xml:space="preserve">  2024-02-22 11:00:00</v>
      </c>
      <c r="B521" s="2">
        <v>-8.8999999999999996E-2</v>
      </c>
      <c r="C521" s="2">
        <v>1.5409999999999999</v>
      </c>
      <c r="D521" s="2">
        <v>3.161</v>
      </c>
      <c r="E521" s="2">
        <v>4.7039999999999997</v>
      </c>
      <c r="F521" s="2">
        <v>0.14000000000000001</v>
      </c>
      <c r="G521" s="2" t="s">
        <v>40</v>
      </c>
      <c r="H521" s="2">
        <v>0</v>
      </c>
      <c r="I521" s="2">
        <v>-2.8460000000000001</v>
      </c>
      <c r="J521" s="2">
        <v>82.575000000000003</v>
      </c>
      <c r="K521" s="2">
        <v>2.06</v>
      </c>
      <c r="L521" s="2">
        <v>274.791</v>
      </c>
    </row>
    <row r="522" spans="1:12" x14ac:dyDescent="0.25">
      <c r="A522" s="2" t="str">
        <f>Esterhazy!A522</f>
        <v xml:space="preserve">  2024-02-22 12:00:00</v>
      </c>
      <c r="B522" s="2">
        <v>2.5000000000000001E-2</v>
      </c>
      <c r="C522" s="2">
        <v>1.137</v>
      </c>
      <c r="D522" s="2">
        <v>2.3889999999999998</v>
      </c>
      <c r="E522" s="2">
        <v>3.5289999999999999</v>
      </c>
      <c r="F522" s="2">
        <v>0.27400000000000002</v>
      </c>
      <c r="G522" s="2" t="s">
        <v>40</v>
      </c>
      <c r="H522" s="2">
        <v>0</v>
      </c>
      <c r="I522" s="2">
        <v>-0.248</v>
      </c>
      <c r="J522" s="2">
        <v>76.992000000000004</v>
      </c>
      <c r="K522" s="2">
        <v>2.907</v>
      </c>
      <c r="L522" s="2">
        <v>274.03699999999998</v>
      </c>
    </row>
    <row r="523" spans="1:12" x14ac:dyDescent="0.25">
      <c r="A523" s="2" t="str">
        <f>Esterhazy!A523</f>
        <v xml:space="preserve">  2024-02-22 13:00:00</v>
      </c>
      <c r="B523" s="2">
        <v>0.10299999999999999</v>
      </c>
      <c r="C523" s="2">
        <v>0.31900000000000001</v>
      </c>
      <c r="D523" s="2">
        <v>1.272</v>
      </c>
      <c r="E523" s="2">
        <v>1.5940000000000001</v>
      </c>
      <c r="F523" s="2">
        <v>0.23699999999999999</v>
      </c>
      <c r="G523" s="2" t="s">
        <v>40</v>
      </c>
      <c r="H523" s="2">
        <v>0</v>
      </c>
      <c r="I523" s="2">
        <v>0.92900000000000005</v>
      </c>
      <c r="J523" s="2">
        <v>70.97</v>
      </c>
      <c r="K523" s="2">
        <v>4.3959999999999999</v>
      </c>
      <c r="L523" s="2">
        <v>281.64600000000002</v>
      </c>
    </row>
    <row r="524" spans="1:12" x14ac:dyDescent="0.25">
      <c r="A524" s="2" t="str">
        <f>Esterhazy!A524</f>
        <v xml:space="preserve">  2024-02-22 14:00:00</v>
      </c>
      <c r="B524" s="2">
        <v>-5.2999999999999999E-2</v>
      </c>
      <c r="C524" s="2">
        <v>9.5000000000000001E-2</v>
      </c>
      <c r="D524" s="2">
        <v>0.81</v>
      </c>
      <c r="E524" s="2">
        <v>0.90700000000000003</v>
      </c>
      <c r="F524" s="2">
        <v>0.29099999999999998</v>
      </c>
      <c r="G524" s="2" t="s">
        <v>40</v>
      </c>
      <c r="H524" s="2">
        <v>0</v>
      </c>
      <c r="I524" s="2">
        <v>1.444</v>
      </c>
      <c r="J524" s="2">
        <v>70.94</v>
      </c>
      <c r="K524" s="2">
        <v>4.9550000000000001</v>
      </c>
      <c r="L524" s="2">
        <v>283.78899999999999</v>
      </c>
    </row>
    <row r="525" spans="1:12" x14ac:dyDescent="0.25">
      <c r="A525" s="2" t="str">
        <f>Esterhazy!A525</f>
        <v xml:space="preserve">  2024-02-22 15:00:00</v>
      </c>
      <c r="B525" s="2">
        <v>4.9000000000000002E-2</v>
      </c>
      <c r="C525" s="2">
        <v>7.9000000000000001E-2</v>
      </c>
      <c r="D525" s="2">
        <v>0.69599999999999995</v>
      </c>
      <c r="E525" s="2">
        <v>0.77800000000000002</v>
      </c>
      <c r="F525" s="2">
        <v>0.26400000000000001</v>
      </c>
      <c r="G525" s="2" t="s">
        <v>40</v>
      </c>
      <c r="H525" s="2">
        <v>0</v>
      </c>
      <c r="I525" s="2">
        <v>1.2929999999999999</v>
      </c>
      <c r="J525" s="2">
        <v>72.465000000000003</v>
      </c>
      <c r="K525" s="2">
        <v>5.3090000000000002</v>
      </c>
      <c r="L525" s="2">
        <v>285.10700000000003</v>
      </c>
    </row>
    <row r="526" spans="1:12" x14ac:dyDescent="0.25">
      <c r="A526" s="2" t="str">
        <f>Esterhazy!A526</f>
        <v xml:space="preserve">  2024-02-22 16:00:00</v>
      </c>
      <c r="B526" s="2">
        <v>0.108</v>
      </c>
      <c r="C526" s="2">
        <v>7.6999999999999999E-2</v>
      </c>
      <c r="D526" s="2">
        <v>0.72799999999999998</v>
      </c>
      <c r="E526" s="2">
        <v>0.80800000000000005</v>
      </c>
      <c r="F526" s="2">
        <v>0.14599999999999999</v>
      </c>
      <c r="G526" s="2" t="s">
        <v>40</v>
      </c>
      <c r="H526" s="2">
        <v>0</v>
      </c>
      <c r="I526" s="2">
        <v>1.33</v>
      </c>
      <c r="J526" s="2">
        <v>73.828000000000003</v>
      </c>
      <c r="K526" s="2">
        <v>4.8170000000000002</v>
      </c>
      <c r="L526" s="2">
        <v>285.947</v>
      </c>
    </row>
    <row r="527" spans="1:12" x14ac:dyDescent="0.25">
      <c r="A527" s="2" t="str">
        <f>Esterhazy!A527</f>
        <v xml:space="preserve">  2024-02-22 17:00:00</v>
      </c>
      <c r="B527" s="2">
        <v>-0.126</v>
      </c>
      <c r="C527" s="2">
        <v>7.5999999999999998E-2</v>
      </c>
      <c r="D527" s="2">
        <v>0.871</v>
      </c>
      <c r="E527" s="2">
        <v>0.94899999999999995</v>
      </c>
      <c r="F527" s="2">
        <v>0.14499999999999999</v>
      </c>
      <c r="G527" s="2" t="s">
        <v>40</v>
      </c>
      <c r="H527" s="2">
        <v>0</v>
      </c>
      <c r="I527" s="2">
        <v>0.61799999999999999</v>
      </c>
      <c r="J527" s="2">
        <v>74.691000000000003</v>
      </c>
      <c r="K527" s="2">
        <v>3.8610000000000002</v>
      </c>
      <c r="L527" s="2">
        <v>290.53399999999999</v>
      </c>
    </row>
    <row r="528" spans="1:12" x14ac:dyDescent="0.25">
      <c r="A528" s="2" t="str">
        <f>Esterhazy!A528</f>
        <v xml:space="preserve">  2024-02-22 18:00:00</v>
      </c>
      <c r="B528" s="2">
        <v>-0.20300000000000001</v>
      </c>
      <c r="C528" s="2">
        <v>0.02</v>
      </c>
      <c r="D528" s="2">
        <v>0.98699999999999999</v>
      </c>
      <c r="E528" s="2">
        <v>1.0109999999999999</v>
      </c>
      <c r="F528" s="2">
        <v>8.2000000000000003E-2</v>
      </c>
      <c r="G528" s="2" t="s">
        <v>40</v>
      </c>
      <c r="H528" s="2">
        <v>0</v>
      </c>
      <c r="I528" s="2">
        <v>-1.131</v>
      </c>
      <c r="J528" s="2">
        <v>78.05</v>
      </c>
      <c r="K528" s="2">
        <v>2.7320000000000002</v>
      </c>
      <c r="L528" s="2">
        <v>291.53199999999998</v>
      </c>
    </row>
    <row r="529" spans="1:12" x14ac:dyDescent="0.25">
      <c r="A529" s="2" t="str">
        <f>Esterhazy!A529</f>
        <v xml:space="preserve">  2024-02-22 19:00:00</v>
      </c>
      <c r="B529" s="2">
        <v>-0.27100000000000002</v>
      </c>
      <c r="C529" s="2">
        <v>0.04</v>
      </c>
      <c r="D529" s="2">
        <v>1.0960000000000001</v>
      </c>
      <c r="E529" s="2">
        <v>1.139</v>
      </c>
      <c r="F529" s="2">
        <v>0.114</v>
      </c>
      <c r="G529" s="2" t="s">
        <v>40</v>
      </c>
      <c r="H529" s="2">
        <v>0</v>
      </c>
      <c r="I529" s="2">
        <v>-2.2850000000000001</v>
      </c>
      <c r="J529" s="2">
        <v>81.040999999999997</v>
      </c>
      <c r="K529" s="2">
        <v>2.9279999999999999</v>
      </c>
      <c r="L529" s="2">
        <v>287.55200000000002</v>
      </c>
    </row>
    <row r="530" spans="1:12" x14ac:dyDescent="0.25">
      <c r="A530" s="2" t="str">
        <f>Esterhazy!A530</f>
        <v xml:space="preserve">  2024-02-22 20:00:00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 t="s">
        <v>40</v>
      </c>
      <c r="H530" s="2">
        <v>0</v>
      </c>
      <c r="I530" s="2">
        <v>-3.0840000000000001</v>
      </c>
      <c r="J530" s="2">
        <v>79.986999999999995</v>
      </c>
      <c r="K530" s="2">
        <v>2.7810000000000001</v>
      </c>
      <c r="L530" s="2">
        <v>291.30599999999998</v>
      </c>
    </row>
    <row r="531" spans="1:12" x14ac:dyDescent="0.25">
      <c r="A531" s="2" t="str">
        <f>Esterhazy!A531</f>
        <v xml:space="preserve">  2024-02-22 21:00:00</v>
      </c>
      <c r="B531" s="2">
        <v>-0.23200000000000001</v>
      </c>
      <c r="C531" s="2">
        <v>0.08</v>
      </c>
      <c r="D531" s="2">
        <v>1.2310000000000001</v>
      </c>
      <c r="E531" s="2">
        <v>1.3140000000000001</v>
      </c>
      <c r="F531" s="2">
        <v>0.246</v>
      </c>
      <c r="G531" s="2" t="s">
        <v>40</v>
      </c>
      <c r="H531" s="2">
        <v>0</v>
      </c>
      <c r="I531" s="2">
        <v>-5.01</v>
      </c>
      <c r="J531" s="2">
        <v>81.587999999999994</v>
      </c>
      <c r="K531" s="2">
        <v>2.7509999999999999</v>
      </c>
      <c r="L531" s="2">
        <v>290.40600000000001</v>
      </c>
    </row>
    <row r="532" spans="1:12" x14ac:dyDescent="0.25">
      <c r="A532" s="2" t="str">
        <f>Esterhazy!A532</f>
        <v xml:space="preserve">  2024-02-22 22:00:00</v>
      </c>
      <c r="B532" s="2">
        <v>-0.21</v>
      </c>
      <c r="C532" s="2">
        <v>-1.7999999999999999E-2</v>
      </c>
      <c r="D532" s="2">
        <v>1.0900000000000001</v>
      </c>
      <c r="E532" s="2">
        <v>1.0760000000000001</v>
      </c>
      <c r="F532" s="2">
        <v>6.6000000000000003E-2</v>
      </c>
      <c r="G532" s="2" t="s">
        <v>40</v>
      </c>
      <c r="H532" s="2">
        <v>0</v>
      </c>
      <c r="I532" s="2">
        <v>-5.9080000000000004</v>
      </c>
      <c r="J532" s="2">
        <v>81.918999999999997</v>
      </c>
      <c r="K532" s="2">
        <v>3.35</v>
      </c>
      <c r="L532" s="2">
        <v>291.35500000000002</v>
      </c>
    </row>
    <row r="533" spans="1:12" x14ac:dyDescent="0.25">
      <c r="A533" s="2" t="str">
        <f>Esterhazy!A533</f>
        <v xml:space="preserve">  2024-02-22 23:00:00</v>
      </c>
      <c r="B533" s="2">
        <v>-0.17899999999999999</v>
      </c>
      <c r="C533" s="2">
        <v>-1.7000000000000001E-2</v>
      </c>
      <c r="D533" s="2">
        <v>0.95</v>
      </c>
      <c r="E533" s="2">
        <v>0.93600000000000005</v>
      </c>
      <c r="F533" s="2">
        <v>0.17100000000000001</v>
      </c>
      <c r="G533" s="2" t="s">
        <v>40</v>
      </c>
      <c r="H533" s="2">
        <v>0</v>
      </c>
      <c r="I533" s="2">
        <v>-7.33</v>
      </c>
      <c r="J533" s="2">
        <v>82.102999999999994</v>
      </c>
      <c r="K533" s="2">
        <v>2.1859999999999999</v>
      </c>
      <c r="L533" s="2">
        <v>294.94400000000002</v>
      </c>
    </row>
    <row r="534" spans="1:12" x14ac:dyDescent="0.25">
      <c r="A534" s="2" t="str">
        <f>Esterhazy!A534</f>
        <v xml:space="preserve">  2024-02-23 00:00:00</v>
      </c>
      <c r="B534" s="2">
        <v>-0.193</v>
      </c>
      <c r="C534" s="2">
        <v>-3.1E-2</v>
      </c>
      <c r="D534" s="2">
        <v>0.72699999999999998</v>
      </c>
      <c r="E534" s="2">
        <v>0.69899999999999995</v>
      </c>
      <c r="F534" s="2">
        <v>-8.9999999999999993E-3</v>
      </c>
      <c r="G534" s="2" t="s">
        <v>40</v>
      </c>
      <c r="H534" s="2">
        <v>0</v>
      </c>
      <c r="I534" s="2">
        <v>-8.7279999999999998</v>
      </c>
      <c r="J534" s="2">
        <v>83.998000000000005</v>
      </c>
      <c r="K534" s="2">
        <v>2.153</v>
      </c>
      <c r="L534" s="2">
        <v>303.50900000000001</v>
      </c>
    </row>
    <row r="535" spans="1:12" x14ac:dyDescent="0.25">
      <c r="A535" s="2" t="str">
        <f>Esterhazy!A535</f>
        <v xml:space="preserve">  2024-02-23 01:00:00</v>
      </c>
      <c r="B535" s="2">
        <v>-0.39800000000000002</v>
      </c>
      <c r="C535" s="2">
        <v>-1.9E-2</v>
      </c>
      <c r="D535" s="2">
        <v>0.60299999999999998</v>
      </c>
      <c r="E535" s="2">
        <v>0.58799999999999997</v>
      </c>
      <c r="F535" s="2">
        <v>3.9E-2</v>
      </c>
      <c r="G535" s="2" t="s">
        <v>40</v>
      </c>
      <c r="H535" s="2">
        <v>0</v>
      </c>
      <c r="I535" s="2">
        <v>-9.0399999999999991</v>
      </c>
      <c r="J535" s="2">
        <v>84.125</v>
      </c>
      <c r="K535" s="2">
        <v>1.895</v>
      </c>
      <c r="L535" s="2">
        <v>323.315</v>
      </c>
    </row>
    <row r="536" spans="1:12" x14ac:dyDescent="0.25">
      <c r="A536" s="2" t="str">
        <f>Esterhazy!A536</f>
        <v xml:space="preserve">  2024-02-23 02:00:00</v>
      </c>
      <c r="B536" s="2">
        <v>-0.36499999999999999</v>
      </c>
      <c r="C536" s="2">
        <v>5.0000000000000001E-3</v>
      </c>
      <c r="D536" s="2">
        <v>0.59199999999999997</v>
      </c>
      <c r="E536" s="2">
        <v>0.6</v>
      </c>
      <c r="F536" s="2">
        <v>0.129</v>
      </c>
      <c r="G536" s="2" t="s">
        <v>40</v>
      </c>
      <c r="H536" s="2">
        <v>0</v>
      </c>
      <c r="I536" s="2">
        <v>-8.8610000000000007</v>
      </c>
      <c r="J536" s="2">
        <v>83.231999999999999</v>
      </c>
      <c r="K536" s="2">
        <v>1.823</v>
      </c>
      <c r="L536" s="2">
        <v>335.351</v>
      </c>
    </row>
    <row r="537" spans="1:12" x14ac:dyDescent="0.25">
      <c r="A537" s="2" t="str">
        <f>Esterhazy!A537</f>
        <v xml:space="preserve">  2024-02-23 03:00:00</v>
      </c>
      <c r="B537" s="2">
        <v>-0.27200000000000002</v>
      </c>
      <c r="C537" s="2">
        <v>-5.8000000000000003E-2</v>
      </c>
      <c r="D537" s="2">
        <v>0.81100000000000005</v>
      </c>
      <c r="E537" s="2">
        <v>0.75700000000000001</v>
      </c>
      <c r="F537" s="2">
        <v>0.23100000000000001</v>
      </c>
      <c r="G537" s="2" t="s">
        <v>40</v>
      </c>
      <c r="H537" s="2">
        <v>0</v>
      </c>
      <c r="I537" s="2">
        <v>-9.8650000000000002</v>
      </c>
      <c r="J537" s="2">
        <v>83.037999999999997</v>
      </c>
      <c r="K537" s="2">
        <v>1.2170000000000001</v>
      </c>
      <c r="L537" s="2">
        <v>336.05200000000002</v>
      </c>
    </row>
    <row r="538" spans="1:12" x14ac:dyDescent="0.25">
      <c r="A538" s="2" t="str">
        <f>Esterhazy!A538</f>
        <v xml:space="preserve">  2024-02-23 04:00:00</v>
      </c>
      <c r="B538" s="2">
        <v>-0.27300000000000002</v>
      </c>
      <c r="C538" s="2">
        <v>0.10199999999999999</v>
      </c>
      <c r="D538" s="2">
        <v>0.73699999999999999</v>
      </c>
      <c r="E538" s="2">
        <v>0.84399999999999997</v>
      </c>
      <c r="F538" s="2">
        <v>6.2E-2</v>
      </c>
      <c r="G538" s="2" t="s">
        <v>40</v>
      </c>
      <c r="H538" s="2">
        <v>0</v>
      </c>
      <c r="I538" s="2">
        <v>-11.048999999999999</v>
      </c>
      <c r="J538" s="2">
        <v>83.016000000000005</v>
      </c>
      <c r="K538" s="2">
        <v>2.0459999999999998</v>
      </c>
      <c r="L538" s="2">
        <v>319.83600000000001</v>
      </c>
    </row>
    <row r="539" spans="1:12" x14ac:dyDescent="0.25">
      <c r="A539" s="2" t="str">
        <f>Esterhazy!A539</f>
        <v xml:space="preserve">  2024-02-23 05:00:00</v>
      </c>
      <c r="B539" s="2">
        <v>-0.42</v>
      </c>
      <c r="C539" s="2">
        <v>3.6999999999999998E-2</v>
      </c>
      <c r="D539" s="2">
        <v>0.69399999999999995</v>
      </c>
      <c r="E539" s="2">
        <v>0.73399999999999999</v>
      </c>
      <c r="F539" s="2">
        <v>4.2999999999999997E-2</v>
      </c>
      <c r="G539" s="2" t="s">
        <v>40</v>
      </c>
      <c r="H539" s="2">
        <v>0</v>
      </c>
      <c r="I539" s="2">
        <v>-10.997999999999999</v>
      </c>
      <c r="J539" s="2">
        <v>83.495000000000005</v>
      </c>
      <c r="K539" s="2">
        <v>1.2490000000000001</v>
      </c>
      <c r="L539" s="2">
        <v>338.858</v>
      </c>
    </row>
    <row r="540" spans="1:12" x14ac:dyDescent="0.25">
      <c r="A540" s="2" t="str">
        <f>Esterhazy!A540</f>
        <v xml:space="preserve">  2024-02-23 06:00:00</v>
      </c>
      <c r="B540" s="2">
        <v>-0.59499999999999997</v>
      </c>
      <c r="C540" s="2">
        <v>-4.5999999999999999E-2</v>
      </c>
      <c r="D540" s="2">
        <v>0.96</v>
      </c>
      <c r="E540" s="2">
        <v>0.91800000000000004</v>
      </c>
      <c r="F540" s="2">
        <v>-9.4E-2</v>
      </c>
      <c r="G540" s="2" t="s">
        <v>40</v>
      </c>
      <c r="H540" s="2">
        <v>0</v>
      </c>
      <c r="I540" s="2">
        <v>-9.0709999999999997</v>
      </c>
      <c r="J540" s="2">
        <v>85.546000000000006</v>
      </c>
      <c r="K540" s="2">
        <v>0.626</v>
      </c>
      <c r="L540" s="2">
        <v>348.26400000000001</v>
      </c>
    </row>
    <row r="541" spans="1:12" x14ac:dyDescent="0.25">
      <c r="A541" s="2" t="str">
        <f>Esterhazy!A541</f>
        <v xml:space="preserve">  2024-02-23 07:00:00</v>
      </c>
      <c r="B541" s="2">
        <v>-0.42499999999999999</v>
      </c>
      <c r="C541" s="2">
        <v>0.17100000000000001</v>
      </c>
      <c r="D541" s="2">
        <v>4.7930000000000001</v>
      </c>
      <c r="E541" s="2">
        <v>4.9669999999999996</v>
      </c>
      <c r="F541" s="2">
        <v>7.0999999999999994E-2</v>
      </c>
      <c r="G541" s="2" t="s">
        <v>40</v>
      </c>
      <c r="H541" s="2">
        <v>0</v>
      </c>
      <c r="I541" s="2">
        <v>-7.72</v>
      </c>
      <c r="J541" s="2">
        <v>85.313000000000002</v>
      </c>
      <c r="K541" s="2">
        <v>0.20799999999999999</v>
      </c>
      <c r="L541" s="2">
        <v>128.97399999999999</v>
      </c>
    </row>
    <row r="542" spans="1:12" x14ac:dyDescent="0.25">
      <c r="A542" s="2" t="str">
        <f>Esterhazy!A542</f>
        <v xml:space="preserve">  2024-02-23 08:00:00</v>
      </c>
      <c r="B542" s="2">
        <v>-0.30099999999999999</v>
      </c>
      <c r="C542" s="2">
        <v>0.45100000000000001</v>
      </c>
      <c r="D542" s="2">
        <v>2.5830000000000002</v>
      </c>
      <c r="E542" s="2">
        <v>3.0379999999999998</v>
      </c>
      <c r="F542" s="2">
        <v>0.11899999999999999</v>
      </c>
      <c r="G542" s="2" t="s">
        <v>40</v>
      </c>
      <c r="H542" s="2">
        <v>0</v>
      </c>
      <c r="I542" s="2">
        <v>-7.2210000000000001</v>
      </c>
      <c r="J542" s="2">
        <v>84.891999999999996</v>
      </c>
      <c r="K542" s="2">
        <v>1.1080000000000001</v>
      </c>
      <c r="L542" s="2">
        <v>124.99299999999999</v>
      </c>
    </row>
    <row r="543" spans="1:12" x14ac:dyDescent="0.25">
      <c r="A543" s="2" t="str">
        <f>Esterhazy!A543</f>
        <v xml:space="preserve">  2024-02-23 09:00:00</v>
      </c>
      <c r="B543" s="2">
        <v>-0.42399999999999999</v>
      </c>
      <c r="C543" s="2">
        <v>1.0009999999999999</v>
      </c>
      <c r="D543" s="2">
        <v>1.1579999999999999</v>
      </c>
      <c r="E543" s="2">
        <v>2.1619999999999999</v>
      </c>
      <c r="F543" s="2">
        <v>1.7999999999999999E-2</v>
      </c>
      <c r="G543" s="2" t="s">
        <v>40</v>
      </c>
      <c r="H543" s="2">
        <v>0</v>
      </c>
      <c r="I543" s="2">
        <v>-7.4109999999999996</v>
      </c>
      <c r="J543" s="2">
        <v>84.272999999999996</v>
      </c>
      <c r="K543" s="2">
        <v>2.41</v>
      </c>
      <c r="L543" s="2">
        <v>135.505</v>
      </c>
    </row>
    <row r="544" spans="1:12" x14ac:dyDescent="0.25">
      <c r="A544" s="2" t="str">
        <f>Esterhazy!A544</f>
        <v xml:space="preserve">  2024-02-23 10:00:00</v>
      </c>
      <c r="B544" s="2">
        <v>-0.22</v>
      </c>
      <c r="C544" s="2">
        <v>0.54400000000000004</v>
      </c>
      <c r="D544" s="2">
        <v>0.90700000000000003</v>
      </c>
      <c r="E544" s="2">
        <v>1.454</v>
      </c>
      <c r="F544" s="2">
        <v>-7.0000000000000001E-3</v>
      </c>
      <c r="G544" s="2" t="s">
        <v>40</v>
      </c>
      <c r="H544" s="2">
        <v>0</v>
      </c>
      <c r="I544" s="2">
        <v>-6.8129999999999997</v>
      </c>
      <c r="J544" s="2">
        <v>84.222999999999999</v>
      </c>
      <c r="K544" s="2">
        <v>3.2229999999999999</v>
      </c>
      <c r="L544" s="2">
        <v>136.49199999999999</v>
      </c>
    </row>
    <row r="545" spans="1:12" x14ac:dyDescent="0.25">
      <c r="A545" s="2" t="str">
        <f>Esterhazy!A545</f>
        <v xml:space="preserve">  2024-02-23 11:00:00</v>
      </c>
      <c r="B545" s="2">
        <v>-0.26100000000000001</v>
      </c>
      <c r="C545" s="2">
        <v>0.83299999999999996</v>
      </c>
      <c r="D545" s="2">
        <v>1.264</v>
      </c>
      <c r="E545" s="2">
        <v>2.1</v>
      </c>
      <c r="F545" s="2">
        <v>-8.8999999999999996E-2</v>
      </c>
      <c r="G545" s="2" t="s">
        <v>40</v>
      </c>
      <c r="H545" s="2">
        <v>0</v>
      </c>
      <c r="I545" s="2">
        <v>-5.5810000000000004</v>
      </c>
      <c r="J545" s="2">
        <v>84.620999999999995</v>
      </c>
      <c r="K545" s="2">
        <v>3.0070000000000001</v>
      </c>
      <c r="L545" s="2">
        <v>146.816</v>
      </c>
    </row>
    <row r="546" spans="1:12" x14ac:dyDescent="0.25">
      <c r="A546" s="2" t="str">
        <f>Esterhazy!A546</f>
        <v xml:space="preserve">  2024-02-23 12:00:00</v>
      </c>
      <c r="B546" s="2">
        <v>-0.42799999999999999</v>
      </c>
      <c r="C546" s="2">
        <v>0.84199999999999997</v>
      </c>
      <c r="D546" s="2">
        <v>1.129</v>
      </c>
      <c r="E546" s="2">
        <v>1.9730000000000001</v>
      </c>
      <c r="F546" s="2">
        <v>-6.0999999999999999E-2</v>
      </c>
      <c r="G546" s="2" t="s">
        <v>40</v>
      </c>
      <c r="H546" s="2">
        <v>0</v>
      </c>
      <c r="I546" s="2">
        <v>-4.4020000000000001</v>
      </c>
      <c r="J546" s="2">
        <v>85.034999999999997</v>
      </c>
      <c r="K546" s="2">
        <v>2.2829999999999999</v>
      </c>
      <c r="L546" s="2">
        <v>156.172</v>
      </c>
    </row>
    <row r="547" spans="1:12" x14ac:dyDescent="0.25">
      <c r="A547" s="2" t="str">
        <f>Esterhazy!A547</f>
        <v xml:space="preserve">  2024-02-23 13:00:00</v>
      </c>
      <c r="B547" s="2">
        <v>-0.17299999999999999</v>
      </c>
      <c r="C547" s="2">
        <v>0.63100000000000001</v>
      </c>
      <c r="D547" s="2">
        <v>1.4990000000000001</v>
      </c>
      <c r="E547" s="2">
        <v>2.1349999999999998</v>
      </c>
      <c r="F547" s="2">
        <v>-9.6000000000000002E-2</v>
      </c>
      <c r="G547" s="2" t="s">
        <v>40</v>
      </c>
      <c r="H547" s="2">
        <v>0</v>
      </c>
      <c r="I547" s="2">
        <v>-3.7629999999999999</v>
      </c>
      <c r="J547" s="2">
        <v>85.144999999999996</v>
      </c>
      <c r="K547" s="2">
        <v>1.9059999999999999</v>
      </c>
      <c r="L547" s="2">
        <v>166.916</v>
      </c>
    </row>
    <row r="548" spans="1:12" x14ac:dyDescent="0.25">
      <c r="A548" s="2" t="str">
        <f>Esterhazy!A548</f>
        <v xml:space="preserve">  2024-02-23 14:00:00</v>
      </c>
      <c r="B548" s="2">
        <v>0.79800000000000004</v>
      </c>
      <c r="C548" s="2">
        <v>0.85</v>
      </c>
      <c r="D548" s="2">
        <v>1.8720000000000001</v>
      </c>
      <c r="E548" s="2">
        <v>2.7250000000000001</v>
      </c>
      <c r="F548" s="2">
        <v>-3.6999999999999998E-2</v>
      </c>
      <c r="G548" s="2" t="s">
        <v>40</v>
      </c>
      <c r="H548" s="2">
        <v>0</v>
      </c>
      <c r="I548" s="2">
        <v>-3.1110000000000002</v>
      </c>
      <c r="J548" s="2">
        <v>85.254999999999995</v>
      </c>
      <c r="K548" s="2">
        <v>3.2429999999999999</v>
      </c>
      <c r="L548" s="2">
        <v>149.02199999999999</v>
      </c>
    </row>
    <row r="549" spans="1:12" x14ac:dyDescent="0.25">
      <c r="A549" s="2" t="str">
        <f>Esterhazy!A549</f>
        <v xml:space="preserve">  2024-02-23 15:00:00</v>
      </c>
      <c r="B549" s="2">
        <v>4.5999999999999999E-2</v>
      </c>
      <c r="C549" s="2">
        <v>1.7250000000000001</v>
      </c>
      <c r="D549" s="2">
        <v>2.9119999999999999</v>
      </c>
      <c r="E549" s="2">
        <v>4.6390000000000002</v>
      </c>
      <c r="F549" s="2">
        <v>-0.13900000000000001</v>
      </c>
      <c r="G549" s="2" t="s">
        <v>40</v>
      </c>
      <c r="H549" s="2">
        <v>0</v>
      </c>
      <c r="I549" s="2">
        <v>-2.15</v>
      </c>
      <c r="J549" s="2">
        <v>85.122</v>
      </c>
      <c r="K549" s="2">
        <v>4.665</v>
      </c>
      <c r="L549" s="2">
        <v>143.447</v>
      </c>
    </row>
    <row r="550" spans="1:12" x14ac:dyDescent="0.25">
      <c r="A550" s="2" t="str">
        <f>Esterhazy!A550</f>
        <v xml:space="preserve">  2024-02-23 16:00:00</v>
      </c>
      <c r="B550" s="2">
        <v>0.55400000000000005</v>
      </c>
      <c r="C550" s="2">
        <v>1.8819999999999999</v>
      </c>
      <c r="D550" s="2">
        <v>4.0609999999999999</v>
      </c>
      <c r="E550" s="2">
        <v>5.9450000000000003</v>
      </c>
      <c r="F550" s="2">
        <v>-0.17899999999999999</v>
      </c>
      <c r="G550" s="2" t="s">
        <v>40</v>
      </c>
      <c r="H550" s="2">
        <v>0</v>
      </c>
      <c r="I550" s="2">
        <v>-1.355</v>
      </c>
      <c r="J550" s="2">
        <v>81.602999999999994</v>
      </c>
      <c r="K550" s="2">
        <v>4.875</v>
      </c>
      <c r="L550" s="2">
        <v>139.89699999999999</v>
      </c>
    </row>
    <row r="551" spans="1:12" x14ac:dyDescent="0.25">
      <c r="A551" s="2" t="str">
        <f>Esterhazy!A551</f>
        <v xml:space="preserve">  2024-02-23 17:00:00</v>
      </c>
      <c r="B551" s="2">
        <v>2.6120000000000001</v>
      </c>
      <c r="C551" s="2">
        <v>1.8759999999999999</v>
      </c>
      <c r="D551" s="2">
        <v>6.2519999999999998</v>
      </c>
      <c r="E551" s="2">
        <v>8.1300000000000008</v>
      </c>
      <c r="F551" s="2">
        <v>-9.9000000000000005E-2</v>
      </c>
      <c r="G551" s="2" t="s">
        <v>40</v>
      </c>
      <c r="H551" s="2">
        <v>0</v>
      </c>
      <c r="I551" s="2">
        <v>-1.756</v>
      </c>
      <c r="J551" s="2">
        <v>81.179000000000002</v>
      </c>
      <c r="K551" s="2">
        <v>4.5010000000000003</v>
      </c>
      <c r="L551" s="2">
        <v>132.54599999999999</v>
      </c>
    </row>
    <row r="552" spans="1:12" x14ac:dyDescent="0.25">
      <c r="A552" s="2" t="str">
        <f>Esterhazy!A552</f>
        <v xml:space="preserve">  2024-02-23 18:00:00</v>
      </c>
      <c r="B552" s="2">
        <v>2.383</v>
      </c>
      <c r="C552" s="2">
        <v>0.39500000000000002</v>
      </c>
      <c r="D552" s="2">
        <v>6.2649999999999997</v>
      </c>
      <c r="E552" s="2">
        <v>6.6639999999999997</v>
      </c>
      <c r="F552" s="2">
        <v>8.9999999999999993E-3</v>
      </c>
      <c r="G552" s="2" t="s">
        <v>40</v>
      </c>
      <c r="H552" s="2">
        <v>0</v>
      </c>
      <c r="I552" s="2">
        <v>-3.3239999999999998</v>
      </c>
      <c r="J552" s="2">
        <v>83.667000000000002</v>
      </c>
      <c r="K552" s="2">
        <v>3.448</v>
      </c>
      <c r="L552" s="2">
        <v>125.598</v>
      </c>
    </row>
    <row r="553" spans="1:12" x14ac:dyDescent="0.25">
      <c r="A553" s="2" t="str">
        <f>Esterhazy!A553</f>
        <v xml:space="preserve">  2024-02-23 19:00:00</v>
      </c>
      <c r="B553" s="2">
        <v>0.51600000000000001</v>
      </c>
      <c r="C553" s="2">
        <v>0.32400000000000001</v>
      </c>
      <c r="D553" s="2">
        <v>3.8359999999999999</v>
      </c>
      <c r="E553" s="2">
        <v>4.1639999999999997</v>
      </c>
      <c r="F553" s="2">
        <v>-5.3999999999999999E-2</v>
      </c>
      <c r="G553" s="2" t="s">
        <v>40</v>
      </c>
      <c r="H553" s="2">
        <v>0</v>
      </c>
      <c r="I553" s="2">
        <v>-4.609</v>
      </c>
      <c r="J553" s="2">
        <v>85.277000000000001</v>
      </c>
      <c r="K553" s="2">
        <v>2.7669999999999999</v>
      </c>
      <c r="L553" s="2">
        <v>130.018</v>
      </c>
    </row>
    <row r="554" spans="1:12" x14ac:dyDescent="0.25">
      <c r="A554" s="2" t="str">
        <f>Esterhazy!A554</f>
        <v xml:space="preserve">  2024-02-23 20:00:00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 t="s">
        <v>40</v>
      </c>
      <c r="H554" s="2">
        <v>0</v>
      </c>
      <c r="I554" s="2">
        <v>-6.2080000000000002</v>
      </c>
      <c r="J554" s="2">
        <v>85.551000000000002</v>
      </c>
      <c r="K554" s="2">
        <v>2.012</v>
      </c>
      <c r="L554" s="2">
        <v>126.751</v>
      </c>
    </row>
    <row r="555" spans="1:12" x14ac:dyDescent="0.25">
      <c r="A555" s="2" t="str">
        <f>Esterhazy!A555</f>
        <v xml:space="preserve">  2024-02-23 21:00:00</v>
      </c>
      <c r="B555" s="2">
        <v>-0.104</v>
      </c>
      <c r="C555" s="2">
        <v>0.126</v>
      </c>
      <c r="D555" s="2">
        <v>3.625</v>
      </c>
      <c r="E555" s="2">
        <v>3.7549999999999999</v>
      </c>
      <c r="F555" s="2">
        <v>0.17599999999999999</v>
      </c>
      <c r="G555" s="2" t="s">
        <v>40</v>
      </c>
      <c r="H555" s="2">
        <v>0</v>
      </c>
      <c r="I555" s="2">
        <v>-6.8390000000000004</v>
      </c>
      <c r="J555" s="2">
        <v>85.581999999999994</v>
      </c>
      <c r="K555" s="2">
        <v>1.399</v>
      </c>
      <c r="L555" s="2">
        <v>123.753</v>
      </c>
    </row>
    <row r="556" spans="1:12" x14ac:dyDescent="0.25">
      <c r="A556" s="2" t="str">
        <f>Esterhazy!A556</f>
        <v xml:space="preserve">  2024-02-23 22:00:00</v>
      </c>
      <c r="B556" s="2">
        <v>-0.33200000000000002</v>
      </c>
      <c r="C556" s="2">
        <v>0.23100000000000001</v>
      </c>
      <c r="D556" s="2">
        <v>2.2890000000000001</v>
      </c>
      <c r="E556" s="2">
        <v>2.5230000000000001</v>
      </c>
      <c r="F556" s="2">
        <v>1.9E-2</v>
      </c>
      <c r="G556" s="2" t="s">
        <v>40</v>
      </c>
      <c r="H556" s="2">
        <v>0</v>
      </c>
      <c r="I556" s="2">
        <v>-7.0279999999999996</v>
      </c>
      <c r="J556" s="2">
        <v>85.825000000000003</v>
      </c>
      <c r="K556" s="2">
        <v>1.161</v>
      </c>
      <c r="L556" s="2">
        <v>140.91900000000001</v>
      </c>
    </row>
    <row r="557" spans="1:12" x14ac:dyDescent="0.25">
      <c r="A557" s="2" t="str">
        <f>Esterhazy!A557</f>
        <v xml:space="preserve">  2024-02-23 23:00:00</v>
      </c>
      <c r="B557" s="2">
        <v>-0.23200000000000001</v>
      </c>
      <c r="C557" s="2">
        <v>0.01</v>
      </c>
      <c r="D557" s="2">
        <v>1.218</v>
      </c>
      <c r="E557" s="2">
        <v>1.2310000000000001</v>
      </c>
      <c r="F557" s="2">
        <v>-0.128</v>
      </c>
      <c r="G557" s="2" t="s">
        <v>40</v>
      </c>
      <c r="H557" s="2">
        <v>0</v>
      </c>
      <c r="I557" s="2">
        <v>-5.8449999999999998</v>
      </c>
      <c r="J557" s="2">
        <v>85.519000000000005</v>
      </c>
      <c r="K557" s="2">
        <v>1.2450000000000001</v>
      </c>
      <c r="L557" s="2">
        <v>173.68600000000001</v>
      </c>
    </row>
    <row r="558" spans="1:12" x14ac:dyDescent="0.25">
      <c r="A558" s="2" t="str">
        <f>Esterhazy!A558</f>
        <v xml:space="preserve">  2024-02-24 00:00:00</v>
      </c>
      <c r="B558" s="2">
        <v>-0.27</v>
      </c>
      <c r="C558" s="2">
        <v>2.3E-2</v>
      </c>
      <c r="D558" s="2">
        <v>0.54100000000000004</v>
      </c>
      <c r="E558" s="2">
        <v>0.56799999999999995</v>
      </c>
      <c r="F558" s="2">
        <v>-9.4E-2</v>
      </c>
      <c r="G558" s="2" t="s">
        <v>40</v>
      </c>
      <c r="H558" s="2">
        <v>0</v>
      </c>
      <c r="I558" s="2">
        <v>-5.2930000000000001</v>
      </c>
      <c r="J558" s="2">
        <v>85.27</v>
      </c>
      <c r="K558" s="2">
        <v>1.28</v>
      </c>
      <c r="L558" s="2">
        <v>177.482</v>
      </c>
    </row>
    <row r="559" spans="1:12" x14ac:dyDescent="0.25">
      <c r="A559" s="2" t="str">
        <f>Esterhazy!A559</f>
        <v xml:space="preserve">  2024-02-24 01:00:00</v>
      </c>
      <c r="B559" s="2">
        <v>-0.50700000000000001</v>
      </c>
      <c r="C559" s="2">
        <v>-3.7999999999999999E-2</v>
      </c>
      <c r="D559" s="2">
        <v>0.23699999999999999</v>
      </c>
      <c r="E559" s="2">
        <v>0.20100000000000001</v>
      </c>
      <c r="F559" s="2">
        <v>-0.13800000000000001</v>
      </c>
      <c r="G559" s="2" t="s">
        <v>40</v>
      </c>
      <c r="H559" s="2">
        <v>0</v>
      </c>
      <c r="I559" s="2">
        <v>-5.0469999999999997</v>
      </c>
      <c r="J559" s="2">
        <v>84.468000000000004</v>
      </c>
      <c r="K559" s="2">
        <v>1.512</v>
      </c>
      <c r="L559" s="2">
        <v>172.71899999999999</v>
      </c>
    </row>
    <row r="560" spans="1:12" x14ac:dyDescent="0.25">
      <c r="A560" s="2" t="str">
        <f>Esterhazy!A560</f>
        <v xml:space="preserve">  2024-02-24 02:00:00</v>
      </c>
      <c r="B560" s="2">
        <v>-0.56799999999999995</v>
      </c>
      <c r="C560" s="2">
        <v>-4.2000000000000003E-2</v>
      </c>
      <c r="D560" s="2">
        <v>0.378</v>
      </c>
      <c r="E560" s="2">
        <v>0.33800000000000002</v>
      </c>
      <c r="F560" s="2">
        <v>-0.11</v>
      </c>
      <c r="G560" s="2" t="s">
        <v>40</v>
      </c>
      <c r="H560" s="2">
        <v>0</v>
      </c>
      <c r="I560" s="2">
        <v>-4.9370000000000003</v>
      </c>
      <c r="J560" s="2">
        <v>83.849000000000004</v>
      </c>
      <c r="K560" s="2">
        <v>1.411</v>
      </c>
      <c r="L560" s="2">
        <v>199.11500000000001</v>
      </c>
    </row>
    <row r="561" spans="1:12" x14ac:dyDescent="0.25">
      <c r="A561" s="2" t="str">
        <f>Esterhazy!A561</f>
        <v xml:space="preserve">  2024-02-24 03:00:00</v>
      </c>
      <c r="B561" s="2">
        <v>-0.34100000000000003</v>
      </c>
      <c r="C561" s="2">
        <v>-5.7000000000000002E-2</v>
      </c>
      <c r="D561" s="2">
        <v>0.224</v>
      </c>
      <c r="E561" s="2">
        <v>0.16900000000000001</v>
      </c>
      <c r="F561" s="2">
        <v>0</v>
      </c>
      <c r="G561" s="2" t="s">
        <v>40</v>
      </c>
      <c r="H561" s="2">
        <v>0</v>
      </c>
      <c r="I561" s="2">
        <v>-4.37</v>
      </c>
      <c r="J561" s="2">
        <v>81.602000000000004</v>
      </c>
      <c r="K561" s="2">
        <v>2.3959999999999999</v>
      </c>
      <c r="L561" s="2">
        <v>226.18199999999999</v>
      </c>
    </row>
    <row r="562" spans="1:12" x14ac:dyDescent="0.25">
      <c r="A562" s="2" t="str">
        <f>Esterhazy!A562</f>
        <v xml:space="preserve">  2024-02-24 04:00:00</v>
      </c>
      <c r="B562" s="2">
        <v>-0.46200000000000002</v>
      </c>
      <c r="C562" s="2">
        <v>-8.6999999999999994E-2</v>
      </c>
      <c r="D562" s="2">
        <v>3.4000000000000002E-2</v>
      </c>
      <c r="E562" s="2">
        <v>-5.0999999999999997E-2</v>
      </c>
      <c r="F562" s="2">
        <v>-0.112</v>
      </c>
      <c r="G562" s="2" t="s">
        <v>40</v>
      </c>
      <c r="H562" s="2">
        <v>0</v>
      </c>
      <c r="I562" s="2">
        <v>-3.2189999999999999</v>
      </c>
      <c r="J562" s="2">
        <v>79.453999999999994</v>
      </c>
      <c r="K562" s="2">
        <v>3.6280000000000001</v>
      </c>
      <c r="L562" s="2">
        <v>236.964</v>
      </c>
    </row>
    <row r="563" spans="1:12" x14ac:dyDescent="0.25">
      <c r="A563" s="2" t="str">
        <f>Esterhazy!A563</f>
        <v xml:space="preserve">  2024-02-24 05:00:00</v>
      </c>
      <c r="B563" s="2">
        <v>-7.0999999999999994E-2</v>
      </c>
      <c r="C563" s="2">
        <v>9.9000000000000005E-2</v>
      </c>
      <c r="D563" s="2">
        <v>1.363</v>
      </c>
      <c r="E563" s="2">
        <v>1.4630000000000001</v>
      </c>
      <c r="F563" s="2">
        <v>-9.4E-2</v>
      </c>
      <c r="G563" s="2" t="s">
        <v>40</v>
      </c>
      <c r="H563" s="2">
        <v>0</v>
      </c>
      <c r="I563" s="2">
        <v>-4.242</v>
      </c>
      <c r="J563" s="2">
        <v>79.58</v>
      </c>
      <c r="K563" s="2">
        <v>3.1349999999999998</v>
      </c>
      <c r="L563" s="2">
        <v>249.82900000000001</v>
      </c>
    </row>
    <row r="564" spans="1:12" x14ac:dyDescent="0.25">
      <c r="A564" s="2" t="str">
        <f>Esterhazy!A564</f>
        <v xml:space="preserve">  2024-02-24 06:00:00</v>
      </c>
      <c r="B564" s="2">
        <v>-0.05</v>
      </c>
      <c r="C564" s="2">
        <v>0.23699999999999999</v>
      </c>
      <c r="D564" s="2">
        <v>0.66400000000000003</v>
      </c>
      <c r="E564" s="2">
        <v>0.90200000000000002</v>
      </c>
      <c r="F564" s="2">
        <v>-8.6999999999999994E-2</v>
      </c>
      <c r="G564" s="2" t="s">
        <v>40</v>
      </c>
      <c r="H564" s="2">
        <v>0</v>
      </c>
      <c r="I564" s="2">
        <v>-4.6589999999999998</v>
      </c>
      <c r="J564" s="2">
        <v>80.186999999999998</v>
      </c>
      <c r="K564" s="2">
        <v>3.089</v>
      </c>
      <c r="L564" s="2">
        <v>269.81</v>
      </c>
    </row>
    <row r="565" spans="1:12" x14ac:dyDescent="0.25">
      <c r="A565" s="2" t="str">
        <f>Esterhazy!A565</f>
        <v xml:space="preserve">  2024-02-24 07:00:00</v>
      </c>
      <c r="B565" s="2">
        <v>-0.34</v>
      </c>
      <c r="C565" s="2">
        <v>-8.3000000000000004E-2</v>
      </c>
      <c r="D565" s="2">
        <v>-0.312</v>
      </c>
      <c r="E565" s="2">
        <v>-0.39300000000000002</v>
      </c>
      <c r="F565" s="2">
        <v>1.7000000000000001E-2</v>
      </c>
      <c r="G565" s="2" t="s">
        <v>40</v>
      </c>
      <c r="H565" s="2">
        <v>0</v>
      </c>
      <c r="I565" s="2">
        <v>-4.351</v>
      </c>
      <c r="J565" s="2">
        <v>80.671000000000006</v>
      </c>
      <c r="K565" s="2">
        <v>3.871</v>
      </c>
      <c r="L565" s="2">
        <v>285.577</v>
      </c>
    </row>
    <row r="566" spans="1:12" x14ac:dyDescent="0.25">
      <c r="A566" s="2" t="str">
        <f>Esterhazy!A566</f>
        <v xml:space="preserve">  2024-02-24 08:00:00</v>
      </c>
      <c r="B566" s="2">
        <v>-0.34899999999999998</v>
      </c>
      <c r="C566" s="2">
        <v>5.6000000000000001E-2</v>
      </c>
      <c r="D566" s="2">
        <v>-0.105</v>
      </c>
      <c r="E566" s="2">
        <v>-4.7E-2</v>
      </c>
      <c r="F566" s="2">
        <v>-1.0999999999999999E-2</v>
      </c>
      <c r="G566" s="2" t="s">
        <v>40</v>
      </c>
      <c r="H566" s="2">
        <v>0</v>
      </c>
      <c r="I566" s="2">
        <v>-4.1989999999999998</v>
      </c>
      <c r="J566" s="2">
        <v>81.22</v>
      </c>
      <c r="K566" s="2">
        <v>3.7730000000000001</v>
      </c>
      <c r="L566" s="2">
        <v>287.65199999999999</v>
      </c>
    </row>
    <row r="567" spans="1:12" x14ac:dyDescent="0.25">
      <c r="A567" s="2" t="str">
        <f>Esterhazy!A567</f>
        <v xml:space="preserve">  2024-02-24 09:00:00</v>
      </c>
      <c r="B567" s="2">
        <v>-0.24099999999999999</v>
      </c>
      <c r="C567" s="2">
        <v>0.312</v>
      </c>
      <c r="D567" s="2">
        <v>0.30299999999999999</v>
      </c>
      <c r="E567" s="2">
        <v>0.61799999999999999</v>
      </c>
      <c r="F567" s="2">
        <v>3.5000000000000003E-2</v>
      </c>
      <c r="G567" s="2" t="s">
        <v>40</v>
      </c>
      <c r="H567" s="2">
        <v>0</v>
      </c>
      <c r="I567" s="2">
        <v>-3.2370000000000001</v>
      </c>
      <c r="J567" s="2">
        <v>80.448999999999998</v>
      </c>
      <c r="K567" s="2">
        <v>3.1509999999999998</v>
      </c>
      <c r="L567" s="2">
        <v>283.53500000000003</v>
      </c>
    </row>
    <row r="568" spans="1:12" x14ac:dyDescent="0.25">
      <c r="A568" s="2" t="str">
        <f>Esterhazy!A568</f>
        <v xml:space="preserve">  2024-02-24 10:00:00</v>
      </c>
      <c r="B568" s="2">
        <v>-8.4000000000000005E-2</v>
      </c>
      <c r="C568" s="2">
        <v>0.307</v>
      </c>
      <c r="D568" s="2">
        <v>0.67700000000000005</v>
      </c>
      <c r="E568" s="2">
        <v>0.98399999999999999</v>
      </c>
      <c r="F568" s="2">
        <v>5.8999999999999997E-2</v>
      </c>
      <c r="G568" s="2" t="s">
        <v>40</v>
      </c>
      <c r="H568" s="2">
        <v>0</v>
      </c>
      <c r="I568" s="2">
        <v>-1.4390000000000001</v>
      </c>
      <c r="J568" s="2">
        <v>77.73</v>
      </c>
      <c r="K568" s="2">
        <v>4.968</v>
      </c>
      <c r="L568" s="2">
        <v>288.76499999999999</v>
      </c>
    </row>
    <row r="569" spans="1:12" x14ac:dyDescent="0.25">
      <c r="A569" s="2" t="str">
        <f>Esterhazy!A569</f>
        <v xml:space="preserve">  2024-02-24 11:00:00</v>
      </c>
      <c r="B569" s="2">
        <v>-1.6E-2</v>
      </c>
      <c r="C569" s="2">
        <v>0.503</v>
      </c>
      <c r="D569" s="2">
        <v>0.64100000000000001</v>
      </c>
      <c r="E569" s="2">
        <v>1.145</v>
      </c>
      <c r="F569" s="2">
        <v>8.9999999999999993E-3</v>
      </c>
      <c r="G569" s="2" t="s">
        <v>40</v>
      </c>
      <c r="H569" s="2">
        <v>0</v>
      </c>
      <c r="I569" s="2">
        <v>-0.60599999999999998</v>
      </c>
      <c r="J569" s="2">
        <v>75.539000000000001</v>
      </c>
      <c r="K569" s="2">
        <v>4.3140000000000001</v>
      </c>
      <c r="L569" s="2">
        <v>294.08100000000002</v>
      </c>
    </row>
    <row r="570" spans="1:12" x14ac:dyDescent="0.25">
      <c r="A570" s="2" t="str">
        <f>Esterhazy!A570</f>
        <v xml:space="preserve">  2024-02-24 12:00:00</v>
      </c>
      <c r="B570" s="2">
        <v>-6.5000000000000002E-2</v>
      </c>
      <c r="C570" s="2">
        <v>0.38300000000000001</v>
      </c>
      <c r="D570" s="2">
        <v>0.59799999999999998</v>
      </c>
      <c r="E570" s="2">
        <v>0.98199999999999998</v>
      </c>
      <c r="F570" s="2">
        <v>0.27100000000000002</v>
      </c>
      <c r="G570" s="2" t="s">
        <v>40</v>
      </c>
      <c r="H570" s="2">
        <v>0</v>
      </c>
      <c r="I570" s="2">
        <v>1.0660000000000001</v>
      </c>
      <c r="J570" s="2">
        <v>72.042000000000002</v>
      </c>
      <c r="K570" s="2">
        <v>3.617</v>
      </c>
      <c r="L570" s="2">
        <v>301.95999999999998</v>
      </c>
    </row>
    <row r="571" spans="1:12" x14ac:dyDescent="0.25">
      <c r="A571" s="2" t="str">
        <f>Esterhazy!A571</f>
        <v xml:space="preserve">  2024-02-24 13:00:00</v>
      </c>
      <c r="B571" s="2">
        <v>-0.04</v>
      </c>
      <c r="C571" s="2">
        <v>0.216</v>
      </c>
      <c r="D571" s="2">
        <v>0.72099999999999997</v>
      </c>
      <c r="E571" s="2">
        <v>0.93600000000000005</v>
      </c>
      <c r="F571" s="2">
        <v>2.5999999999999999E-2</v>
      </c>
      <c r="G571" s="2" t="s">
        <v>40</v>
      </c>
      <c r="H571" s="2">
        <v>0</v>
      </c>
      <c r="I571" s="2">
        <v>1.867</v>
      </c>
      <c r="J571" s="2">
        <v>71.418000000000006</v>
      </c>
      <c r="K571" s="2">
        <v>3.5910000000000002</v>
      </c>
      <c r="L571" s="2">
        <v>298.32799999999997</v>
      </c>
    </row>
    <row r="572" spans="1:12" x14ac:dyDescent="0.25">
      <c r="A572" s="2" t="str">
        <f>Esterhazy!A572</f>
        <v xml:space="preserve">  2024-02-24 14:00:00</v>
      </c>
      <c r="B572" s="2">
        <v>-5.3999999999999999E-2</v>
      </c>
      <c r="C572" s="2">
        <v>0.217</v>
      </c>
      <c r="D572" s="2">
        <v>0.79900000000000004</v>
      </c>
      <c r="E572" s="2">
        <v>1.0169999999999999</v>
      </c>
      <c r="F572" s="2">
        <v>0.16300000000000001</v>
      </c>
      <c r="G572" s="2" t="s">
        <v>40</v>
      </c>
      <c r="H572" s="2">
        <v>0</v>
      </c>
      <c r="I572" s="2">
        <v>1.9410000000000001</v>
      </c>
      <c r="J572" s="2">
        <v>73.795000000000002</v>
      </c>
      <c r="K572" s="2">
        <v>4.1159999999999997</v>
      </c>
      <c r="L572" s="2">
        <v>298.74099999999999</v>
      </c>
    </row>
    <row r="573" spans="1:12" x14ac:dyDescent="0.25">
      <c r="A573" s="2" t="str">
        <f>Esterhazy!A573</f>
        <v xml:space="preserve">  2024-02-24 15:00:00</v>
      </c>
      <c r="B573" s="2">
        <v>-0.25600000000000001</v>
      </c>
      <c r="C573" s="2">
        <v>3.3000000000000002E-2</v>
      </c>
      <c r="D573" s="2">
        <v>0.214</v>
      </c>
      <c r="E573" s="2">
        <v>0.247</v>
      </c>
      <c r="F573" s="2">
        <v>3.5000000000000003E-2</v>
      </c>
      <c r="G573" s="2" t="s">
        <v>40</v>
      </c>
      <c r="H573" s="2">
        <v>0</v>
      </c>
      <c r="I573" s="2">
        <v>0.71299999999999997</v>
      </c>
      <c r="J573" s="2">
        <v>82.507999999999996</v>
      </c>
      <c r="K573" s="2">
        <v>4.0170000000000003</v>
      </c>
      <c r="L573" s="2">
        <v>335.16699999999997</v>
      </c>
    </row>
    <row r="574" spans="1:12" x14ac:dyDescent="0.25">
      <c r="A574" s="2" t="str">
        <f>Esterhazy!A574</f>
        <v xml:space="preserve">  2024-02-24 16:00:00</v>
      </c>
      <c r="B574" s="2">
        <v>-0.222</v>
      </c>
      <c r="C574" s="2">
        <v>-1.7999999999999999E-2</v>
      </c>
      <c r="D574" s="2">
        <v>-5.0999999999999997E-2</v>
      </c>
      <c r="E574" s="2">
        <v>-6.9000000000000006E-2</v>
      </c>
      <c r="F574" s="2">
        <v>0.157</v>
      </c>
      <c r="G574" s="2" t="s">
        <v>40</v>
      </c>
      <c r="H574" s="2">
        <v>0</v>
      </c>
      <c r="I574" s="2">
        <v>0.56699999999999995</v>
      </c>
      <c r="J574" s="2">
        <v>81.156999999999996</v>
      </c>
      <c r="K574" s="2">
        <v>3.1779999999999999</v>
      </c>
      <c r="L574" s="2">
        <v>329.11700000000002</v>
      </c>
    </row>
    <row r="575" spans="1:12" x14ac:dyDescent="0.25">
      <c r="A575" s="2" t="str">
        <f>Esterhazy!A575</f>
        <v xml:space="preserve">  2024-02-24 17:00:00</v>
      </c>
      <c r="B575" s="2">
        <v>-0.14799999999999999</v>
      </c>
      <c r="C575" s="2">
        <v>3.5000000000000003E-2</v>
      </c>
      <c r="D575" s="2">
        <v>0.17699999999999999</v>
      </c>
      <c r="E575" s="2">
        <v>0.21099999999999999</v>
      </c>
      <c r="F575" s="2">
        <v>0.19800000000000001</v>
      </c>
      <c r="G575" s="2" t="s">
        <v>40</v>
      </c>
      <c r="H575" s="2">
        <v>0</v>
      </c>
      <c r="I575" s="2">
        <v>4.1000000000000002E-2</v>
      </c>
      <c r="J575" s="2">
        <v>81.293000000000006</v>
      </c>
      <c r="K575" s="2">
        <v>3.79</v>
      </c>
      <c r="L575" s="2">
        <v>294.108</v>
      </c>
    </row>
    <row r="576" spans="1:12" x14ac:dyDescent="0.25">
      <c r="A576" s="2" t="str">
        <f>Esterhazy!A576</f>
        <v xml:space="preserve">  2024-02-24 18:00:00</v>
      </c>
      <c r="B576" s="2">
        <v>-0.17</v>
      </c>
      <c r="C576" s="2">
        <v>-1.4E-2</v>
      </c>
      <c r="D576" s="2">
        <v>7.6999999999999999E-2</v>
      </c>
      <c r="E576" s="2">
        <v>6.4000000000000001E-2</v>
      </c>
      <c r="F576" s="2">
        <v>0.251</v>
      </c>
      <c r="G576" s="2" t="s">
        <v>40</v>
      </c>
      <c r="H576" s="2">
        <v>0</v>
      </c>
      <c r="I576" s="2">
        <v>-0.19600000000000001</v>
      </c>
      <c r="J576" s="2">
        <v>78.771000000000001</v>
      </c>
      <c r="K576" s="2">
        <v>4.6749999999999998</v>
      </c>
      <c r="L576" s="2">
        <v>282.53899999999999</v>
      </c>
    </row>
    <row r="577" spans="1:12" x14ac:dyDescent="0.25">
      <c r="A577" s="2" t="str">
        <f>Esterhazy!A577</f>
        <v xml:space="preserve">  2024-02-24 19:00:00</v>
      </c>
      <c r="B577" s="2">
        <v>-0.13200000000000001</v>
      </c>
      <c r="C577" s="2">
        <v>1.2999999999999999E-2</v>
      </c>
      <c r="D577" s="2">
        <v>0.152</v>
      </c>
      <c r="E577" s="2">
        <v>0.16400000000000001</v>
      </c>
      <c r="F577" s="2">
        <v>0.22800000000000001</v>
      </c>
      <c r="G577" s="2" t="s">
        <v>40</v>
      </c>
      <c r="H577" s="2">
        <v>0</v>
      </c>
      <c r="I577" s="2">
        <v>-0.42099999999999999</v>
      </c>
      <c r="J577" s="2">
        <v>79.885000000000005</v>
      </c>
      <c r="K577" s="2">
        <v>5.4649999999999999</v>
      </c>
      <c r="L577" s="2">
        <v>286.95699999999999</v>
      </c>
    </row>
    <row r="578" spans="1:12" x14ac:dyDescent="0.25">
      <c r="A578" s="2" t="str">
        <f>Esterhazy!A578</f>
        <v xml:space="preserve">  2024-02-24 20:00:00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 t="s">
        <v>40</v>
      </c>
      <c r="H578" s="2">
        <v>0</v>
      </c>
      <c r="I578" s="2">
        <v>-1.2010000000000001</v>
      </c>
      <c r="J578" s="2">
        <v>78.055999999999997</v>
      </c>
      <c r="K578" s="2">
        <v>4.9349999999999996</v>
      </c>
      <c r="L578" s="2">
        <v>288.17899999999997</v>
      </c>
    </row>
    <row r="579" spans="1:12" x14ac:dyDescent="0.25">
      <c r="A579" s="2" t="str">
        <f>Esterhazy!A579</f>
        <v xml:space="preserve">  2024-02-24 21:00:00</v>
      </c>
      <c r="B579" s="2">
        <v>-0.20100000000000001</v>
      </c>
      <c r="C579" s="2">
        <v>-0.121</v>
      </c>
      <c r="D579" s="2">
        <v>6.9000000000000006E-2</v>
      </c>
      <c r="E579" s="2">
        <v>-5.2999999999999999E-2</v>
      </c>
      <c r="F579" s="2">
        <v>0.40300000000000002</v>
      </c>
      <c r="G579" s="2" t="s">
        <v>40</v>
      </c>
      <c r="H579" s="2">
        <v>0</v>
      </c>
      <c r="I579" s="2">
        <v>-1.556</v>
      </c>
      <c r="J579" s="2">
        <v>76.135000000000005</v>
      </c>
      <c r="K579" s="2">
        <v>5.0739999999999998</v>
      </c>
      <c r="L579" s="2">
        <v>286.96800000000002</v>
      </c>
    </row>
    <row r="580" spans="1:12" x14ac:dyDescent="0.25">
      <c r="A580" s="2" t="str">
        <f>Esterhazy!A580</f>
        <v xml:space="preserve">  2024-02-24 22:00:00</v>
      </c>
      <c r="B580" s="2">
        <v>-0.126</v>
      </c>
      <c r="C580" s="2">
        <v>-8.0000000000000002E-3</v>
      </c>
      <c r="D580" s="2">
        <v>-0.193</v>
      </c>
      <c r="E580" s="2">
        <v>-0.2</v>
      </c>
      <c r="F580" s="2">
        <v>0.251</v>
      </c>
      <c r="G580" s="2" t="s">
        <v>40</v>
      </c>
      <c r="H580" s="2">
        <v>0</v>
      </c>
      <c r="I580" s="2">
        <v>-1.841</v>
      </c>
      <c r="J580" s="2">
        <v>79.034999999999997</v>
      </c>
      <c r="K580" s="2">
        <v>4.28</v>
      </c>
      <c r="L580" s="2">
        <v>291.416</v>
      </c>
    </row>
    <row r="581" spans="1:12" x14ac:dyDescent="0.25">
      <c r="A581" s="2" t="str">
        <f>Esterhazy!A581</f>
        <v xml:space="preserve">  2024-02-24 23:00:00</v>
      </c>
      <c r="B581" s="2">
        <v>-0.17499999999999999</v>
      </c>
      <c r="C581" s="2">
        <v>-1.7000000000000001E-2</v>
      </c>
      <c r="D581" s="2">
        <v>-0.182</v>
      </c>
      <c r="E581" s="2">
        <v>-0.19900000000000001</v>
      </c>
      <c r="F581" s="2">
        <v>0.26</v>
      </c>
      <c r="G581" s="2" t="s">
        <v>40</v>
      </c>
      <c r="H581" s="2">
        <v>0</v>
      </c>
      <c r="I581" s="2">
        <v>-2.363</v>
      </c>
      <c r="J581" s="2">
        <v>80.358999999999995</v>
      </c>
      <c r="K581" s="2">
        <v>4.4880000000000004</v>
      </c>
      <c r="L581" s="2">
        <v>288.02199999999999</v>
      </c>
    </row>
    <row r="582" spans="1:12" x14ac:dyDescent="0.25">
      <c r="A582" s="2" t="str">
        <f>Esterhazy!A582</f>
        <v xml:space="preserve">  2024-02-25 00:00:00</v>
      </c>
      <c r="B582" s="2">
        <v>-0.28799999999999998</v>
      </c>
      <c r="C582" s="2">
        <v>-4.2000000000000003E-2</v>
      </c>
      <c r="D582" s="2">
        <v>-0.23599999999999999</v>
      </c>
      <c r="E582" s="2">
        <v>-0.28000000000000003</v>
      </c>
      <c r="F582" s="2">
        <v>0.19</v>
      </c>
      <c r="G582" s="2" t="s">
        <v>40</v>
      </c>
      <c r="H582" s="2">
        <v>0</v>
      </c>
      <c r="I582" s="2">
        <v>-2.5470000000000002</v>
      </c>
      <c r="J582" s="2">
        <v>81.578000000000003</v>
      </c>
      <c r="K582" s="2">
        <v>3.8180000000000001</v>
      </c>
      <c r="L582" s="2">
        <v>289.35500000000002</v>
      </c>
    </row>
    <row r="583" spans="1:12" x14ac:dyDescent="0.25">
      <c r="A583" s="2" t="str">
        <f>Esterhazy!A583</f>
        <v xml:space="preserve">  2024-02-25 01:00:00</v>
      </c>
      <c r="B583" s="2">
        <v>-0.27600000000000002</v>
      </c>
      <c r="C583" s="2">
        <v>-4.2999999999999997E-2</v>
      </c>
      <c r="D583" s="2">
        <v>-0.23899999999999999</v>
      </c>
      <c r="E583" s="2">
        <v>-0.28100000000000003</v>
      </c>
      <c r="F583" s="2">
        <v>0.183</v>
      </c>
      <c r="G583" s="2" t="s">
        <v>40</v>
      </c>
      <c r="H583" s="2">
        <v>0</v>
      </c>
      <c r="I583" s="2">
        <v>-3.1219999999999999</v>
      </c>
      <c r="J583" s="2">
        <v>83.268000000000001</v>
      </c>
      <c r="K583" s="2">
        <v>2.2269999999999999</v>
      </c>
      <c r="L583" s="2">
        <v>311.07</v>
      </c>
    </row>
    <row r="584" spans="1:12" x14ac:dyDescent="0.25">
      <c r="A584" s="2" t="str">
        <f>Esterhazy!A584</f>
        <v xml:space="preserve">  2024-02-25 02:00:00</v>
      </c>
      <c r="B584" s="2">
        <v>-0.159</v>
      </c>
      <c r="C584" s="2">
        <v>-6.4000000000000001E-2</v>
      </c>
      <c r="D584" s="2">
        <v>-0.27700000000000002</v>
      </c>
      <c r="E584" s="2">
        <v>-0.34200000000000003</v>
      </c>
      <c r="F584" s="2">
        <v>0.13600000000000001</v>
      </c>
      <c r="G584" s="2" t="s">
        <v>40</v>
      </c>
      <c r="H584" s="2">
        <v>0</v>
      </c>
      <c r="I584" s="2">
        <v>-3.8170000000000002</v>
      </c>
      <c r="J584" s="2">
        <v>84.132000000000005</v>
      </c>
      <c r="K584" s="2">
        <v>1.5920000000000001</v>
      </c>
      <c r="L584" s="2">
        <v>310.22899999999998</v>
      </c>
    </row>
    <row r="585" spans="1:12" x14ac:dyDescent="0.25">
      <c r="A585" s="2" t="str">
        <f>Esterhazy!A585</f>
        <v xml:space="preserve">  2024-02-25 03:00:00</v>
      </c>
      <c r="B585" s="2">
        <v>-0.30199999999999999</v>
      </c>
      <c r="C585" s="2">
        <v>-7.0999999999999994E-2</v>
      </c>
      <c r="D585" s="2">
        <v>-0.32</v>
      </c>
      <c r="E585" s="2">
        <v>-0.38900000000000001</v>
      </c>
      <c r="F585" s="2">
        <v>4.9000000000000002E-2</v>
      </c>
      <c r="G585" s="2" t="s">
        <v>40</v>
      </c>
      <c r="H585" s="2">
        <v>0</v>
      </c>
      <c r="I585" s="2">
        <v>-4.4320000000000004</v>
      </c>
      <c r="J585" s="2">
        <v>84.302999999999997</v>
      </c>
      <c r="K585" s="2">
        <v>1.571</v>
      </c>
      <c r="L585" s="2">
        <v>302.65300000000002</v>
      </c>
    </row>
    <row r="586" spans="1:12" x14ac:dyDescent="0.25">
      <c r="A586" s="2" t="str">
        <f>Esterhazy!A586</f>
        <v xml:space="preserve">  2024-02-25 04:00:00</v>
      </c>
      <c r="B586" s="2">
        <v>-0.29599999999999999</v>
      </c>
      <c r="C586" s="2">
        <v>-4.2000000000000003E-2</v>
      </c>
      <c r="D586" s="2">
        <v>-0.40600000000000003</v>
      </c>
      <c r="E586" s="2">
        <v>-0.44900000000000001</v>
      </c>
      <c r="F586" s="2">
        <v>-2.5999999999999999E-2</v>
      </c>
      <c r="G586" s="2" t="s">
        <v>40</v>
      </c>
      <c r="H586" s="2">
        <v>0</v>
      </c>
      <c r="I586" s="2">
        <v>-5.9470000000000001</v>
      </c>
      <c r="J586" s="2">
        <v>85.320999999999998</v>
      </c>
      <c r="K586" s="2">
        <v>1.121</v>
      </c>
      <c r="L586" s="2">
        <v>316.15899999999999</v>
      </c>
    </row>
    <row r="587" spans="1:12" x14ac:dyDescent="0.25">
      <c r="A587" s="2" t="str">
        <f>Esterhazy!A587</f>
        <v xml:space="preserve">  2024-02-25 05:00:00</v>
      </c>
      <c r="B587" s="2">
        <v>-0.42199999999999999</v>
      </c>
      <c r="C587" s="2">
        <v>-4.2000000000000003E-2</v>
      </c>
      <c r="D587" s="2">
        <v>-0.33900000000000002</v>
      </c>
      <c r="E587" s="2">
        <v>-0.38100000000000001</v>
      </c>
      <c r="F587" s="2">
        <v>0.26200000000000001</v>
      </c>
      <c r="G587" s="2" t="s">
        <v>40</v>
      </c>
      <c r="H587" s="2">
        <v>0</v>
      </c>
      <c r="I587" s="2">
        <v>-6.6749999999999998</v>
      </c>
      <c r="J587" s="2">
        <v>85.846000000000004</v>
      </c>
      <c r="K587" s="2">
        <v>0.70499999999999996</v>
      </c>
      <c r="L587" s="2">
        <v>341.65800000000002</v>
      </c>
    </row>
    <row r="588" spans="1:12" x14ac:dyDescent="0.25">
      <c r="A588" s="2" t="str">
        <f>Esterhazy!A588</f>
        <v xml:space="preserve">  2024-02-25 06:00:00</v>
      </c>
      <c r="B588" s="2">
        <v>-0.36799999999999999</v>
      </c>
      <c r="C588" s="2">
        <v>3.1E-2</v>
      </c>
      <c r="D588" s="2">
        <v>-0.41399999999999998</v>
      </c>
      <c r="E588" s="2">
        <v>-0.38400000000000001</v>
      </c>
      <c r="F588" s="2">
        <v>0.159</v>
      </c>
      <c r="G588" s="2" t="s">
        <v>40</v>
      </c>
      <c r="H588" s="2">
        <v>0</v>
      </c>
      <c r="I588" s="2">
        <v>-7.9039999999999999</v>
      </c>
      <c r="J588" s="2">
        <v>86.558000000000007</v>
      </c>
      <c r="K588" s="2">
        <v>0.35399999999999998</v>
      </c>
      <c r="L588" s="2">
        <v>10.778</v>
      </c>
    </row>
    <row r="589" spans="1:12" x14ac:dyDescent="0.25">
      <c r="A589" s="2" t="str">
        <f>Esterhazy!A589</f>
        <v xml:space="preserve">  2024-02-25 07:00:00</v>
      </c>
      <c r="B589" s="2">
        <v>-0.32700000000000001</v>
      </c>
      <c r="C589" s="2">
        <v>0.19500000000000001</v>
      </c>
      <c r="D589" s="2">
        <v>0.91400000000000003</v>
      </c>
      <c r="E589" s="2">
        <v>1.1080000000000001</v>
      </c>
      <c r="F589" s="2">
        <v>0.14099999999999999</v>
      </c>
      <c r="G589" s="2" t="s">
        <v>40</v>
      </c>
      <c r="H589" s="2">
        <v>0</v>
      </c>
      <c r="I589" s="2">
        <v>-9.6280000000000001</v>
      </c>
      <c r="J589" s="2">
        <v>84.798000000000002</v>
      </c>
      <c r="K589" s="2">
        <v>0.55700000000000005</v>
      </c>
      <c r="L589" s="2">
        <v>93.549000000000007</v>
      </c>
    </row>
    <row r="590" spans="1:12" x14ac:dyDescent="0.25">
      <c r="A590" s="2" t="str">
        <f>Esterhazy!A590</f>
        <v xml:space="preserve">  2024-02-25 08:00:00</v>
      </c>
      <c r="B590" s="2">
        <v>-0.309</v>
      </c>
      <c r="C590" s="2">
        <v>0.83399999999999996</v>
      </c>
      <c r="D590" s="2">
        <v>4.0679999999999996</v>
      </c>
      <c r="E590" s="2">
        <v>4.9009999999999998</v>
      </c>
      <c r="F590" s="2">
        <v>0.13</v>
      </c>
      <c r="G590" s="2" t="s">
        <v>40</v>
      </c>
      <c r="H590" s="2">
        <v>0</v>
      </c>
      <c r="I590" s="2">
        <v>-8.9619999999999997</v>
      </c>
      <c r="J590" s="2">
        <v>84.837999999999994</v>
      </c>
      <c r="K590" s="2">
        <v>0.83</v>
      </c>
      <c r="L590" s="2">
        <v>97.656999999999996</v>
      </c>
    </row>
    <row r="591" spans="1:12" x14ac:dyDescent="0.25">
      <c r="A591" s="2" t="str">
        <f>Esterhazy!A591</f>
        <v xml:space="preserve">  2024-02-25 09:00:00</v>
      </c>
      <c r="B591" s="2">
        <v>-3.5000000000000003E-2</v>
      </c>
      <c r="C591" s="2">
        <v>0.96</v>
      </c>
      <c r="D591" s="2">
        <v>1.546</v>
      </c>
      <c r="E591" s="2">
        <v>2.5049999999999999</v>
      </c>
      <c r="F591" s="2">
        <v>3.9E-2</v>
      </c>
      <c r="G591" s="2" t="s">
        <v>40</v>
      </c>
      <c r="H591" s="2">
        <v>0</v>
      </c>
      <c r="I591" s="2">
        <v>-6.8650000000000002</v>
      </c>
      <c r="J591" s="2">
        <v>82.555999999999997</v>
      </c>
      <c r="K591" s="2">
        <v>1.925</v>
      </c>
      <c r="L591" s="2">
        <v>132.839</v>
      </c>
    </row>
    <row r="592" spans="1:12" x14ac:dyDescent="0.25">
      <c r="A592" s="2" t="str">
        <f>Esterhazy!A592</f>
        <v xml:space="preserve">  2024-02-25 10:00:00</v>
      </c>
      <c r="B592" s="2">
        <v>-0.10199999999999999</v>
      </c>
      <c r="C592" s="2">
        <v>0.46899999999999997</v>
      </c>
      <c r="D592" s="2">
        <v>-0.158</v>
      </c>
      <c r="E592" s="2">
        <v>0.312</v>
      </c>
      <c r="F592" s="2">
        <v>0.107</v>
      </c>
      <c r="G592" s="2" t="s">
        <v>40</v>
      </c>
      <c r="H592" s="2">
        <v>0</v>
      </c>
      <c r="I592" s="2">
        <v>-4.8090000000000002</v>
      </c>
      <c r="J592" s="2">
        <v>71.878</v>
      </c>
      <c r="K592" s="2">
        <v>3.738</v>
      </c>
      <c r="L592" s="2">
        <v>136.25200000000001</v>
      </c>
    </row>
    <row r="593" spans="1:12" x14ac:dyDescent="0.25">
      <c r="A593" s="2" t="str">
        <f>Esterhazy!A593</f>
        <v xml:space="preserve">  2024-02-25 11:00:00</v>
      </c>
      <c r="B593" s="2">
        <v>2E-3</v>
      </c>
      <c r="C593" s="2">
        <v>0.32300000000000001</v>
      </c>
      <c r="D593" s="2">
        <v>-0.42099999999999999</v>
      </c>
      <c r="E593" s="2">
        <v>-9.7000000000000003E-2</v>
      </c>
      <c r="F593" s="2">
        <v>6.6000000000000003E-2</v>
      </c>
      <c r="G593" s="2" t="s">
        <v>40</v>
      </c>
      <c r="H593" s="2">
        <v>0</v>
      </c>
      <c r="I593" s="2">
        <v>-2.8650000000000002</v>
      </c>
      <c r="J593" s="2">
        <v>62.444000000000003</v>
      </c>
      <c r="K593" s="2">
        <v>4.29</v>
      </c>
      <c r="L593" s="2">
        <v>151.19</v>
      </c>
    </row>
    <row r="594" spans="1:12" x14ac:dyDescent="0.25">
      <c r="A594" s="2" t="str">
        <f>Esterhazy!A594</f>
        <v xml:space="preserve">  2024-02-25 12:00:00</v>
      </c>
      <c r="B594" s="2">
        <v>0.13500000000000001</v>
      </c>
      <c r="C594" s="2">
        <v>0.24199999999999999</v>
      </c>
      <c r="D594" s="2">
        <v>-0.40799999999999997</v>
      </c>
      <c r="E594" s="2">
        <v>-0.16600000000000001</v>
      </c>
      <c r="F594" s="2">
        <v>0.11700000000000001</v>
      </c>
      <c r="G594" s="2" t="s">
        <v>40</v>
      </c>
      <c r="H594" s="2">
        <v>0</v>
      </c>
      <c r="I594" s="2">
        <v>-1.8420000000000001</v>
      </c>
      <c r="J594" s="2">
        <v>65.929000000000002</v>
      </c>
      <c r="K594" s="2">
        <v>3.7810000000000001</v>
      </c>
      <c r="L594" s="2">
        <v>155.53899999999999</v>
      </c>
    </row>
    <row r="595" spans="1:12" x14ac:dyDescent="0.25">
      <c r="A595" s="2" t="str">
        <f>Esterhazy!A595</f>
        <v xml:space="preserve">  2024-02-25 13:00:00</v>
      </c>
      <c r="B595" s="2">
        <v>1.3280000000000001</v>
      </c>
      <c r="C595" s="2">
        <v>1.1759999999999999</v>
      </c>
      <c r="D595" s="2">
        <v>1.056</v>
      </c>
      <c r="E595" s="2">
        <v>2.2330000000000001</v>
      </c>
      <c r="F595" s="2">
        <v>2.5000000000000001E-2</v>
      </c>
      <c r="G595" s="2" t="s">
        <v>40</v>
      </c>
      <c r="H595" s="2">
        <v>0</v>
      </c>
      <c r="I595" s="2">
        <v>-0.93500000000000005</v>
      </c>
      <c r="J595" s="2">
        <v>72.150999999999996</v>
      </c>
      <c r="K595" s="2">
        <v>2.5230000000000001</v>
      </c>
      <c r="L595" s="2">
        <v>169.83799999999999</v>
      </c>
    </row>
    <row r="596" spans="1:12" x14ac:dyDescent="0.25">
      <c r="A596" s="2" t="str">
        <f>Esterhazy!A596</f>
        <v xml:space="preserve">  2024-02-25 14:00:00</v>
      </c>
      <c r="B596" s="2">
        <v>0.436</v>
      </c>
      <c r="C596" s="2">
        <v>0.23200000000000001</v>
      </c>
      <c r="D596" s="2">
        <v>-0.155</v>
      </c>
      <c r="E596" s="2">
        <v>7.6999999999999999E-2</v>
      </c>
      <c r="F596" s="2">
        <v>0.03</v>
      </c>
      <c r="G596" s="2" t="s">
        <v>40</v>
      </c>
      <c r="H596" s="2">
        <v>0</v>
      </c>
      <c r="I596" s="2">
        <v>-0.27300000000000002</v>
      </c>
      <c r="J596" s="2">
        <v>69.653999999999996</v>
      </c>
      <c r="K596" s="2">
        <v>1.982</v>
      </c>
      <c r="L596" s="2">
        <v>186.71799999999999</v>
      </c>
    </row>
    <row r="597" spans="1:12" x14ac:dyDescent="0.25">
      <c r="A597" s="2" t="str">
        <f>Esterhazy!A597</f>
        <v xml:space="preserve">  2024-02-25 15:00:00</v>
      </c>
      <c r="B597" s="2">
        <v>0.31900000000000001</v>
      </c>
      <c r="C597" s="2">
        <v>0.41599999999999998</v>
      </c>
      <c r="D597" s="2">
        <v>9.6000000000000002E-2</v>
      </c>
      <c r="E597" s="2">
        <v>0.51200000000000001</v>
      </c>
      <c r="F597" s="2">
        <v>-0.01</v>
      </c>
      <c r="G597" s="2" t="s">
        <v>40</v>
      </c>
      <c r="H597" s="2">
        <v>0</v>
      </c>
      <c r="I597" s="2">
        <v>-0.16300000000000001</v>
      </c>
      <c r="J597" s="2">
        <v>69.064999999999998</v>
      </c>
      <c r="K597" s="2">
        <v>3.125</v>
      </c>
      <c r="L597" s="2">
        <v>154.18199999999999</v>
      </c>
    </row>
    <row r="598" spans="1:12" x14ac:dyDescent="0.25">
      <c r="A598" s="2" t="str">
        <f>Esterhazy!A598</f>
        <v xml:space="preserve">  2024-02-25 16:00:00</v>
      </c>
      <c r="B598" s="2">
        <v>0.64500000000000002</v>
      </c>
      <c r="C598" s="2">
        <v>0.64100000000000001</v>
      </c>
      <c r="D598" s="2">
        <v>1.2969999999999999</v>
      </c>
      <c r="E598" s="2">
        <v>1.9390000000000001</v>
      </c>
      <c r="F598" s="2">
        <v>1E-3</v>
      </c>
      <c r="G598" s="2" t="s">
        <v>40</v>
      </c>
      <c r="H598" s="2">
        <v>0</v>
      </c>
      <c r="I598" s="2">
        <v>-1.2999999999999999E-2</v>
      </c>
      <c r="J598" s="2">
        <v>71.257000000000005</v>
      </c>
      <c r="K598" s="2">
        <v>3.6520000000000001</v>
      </c>
      <c r="L598" s="2">
        <v>154.53100000000001</v>
      </c>
    </row>
    <row r="599" spans="1:12" x14ac:dyDescent="0.25">
      <c r="A599" s="2" t="str">
        <f>Esterhazy!A599</f>
        <v xml:space="preserve">  2024-02-25 17:00:00</v>
      </c>
      <c r="B599" s="2">
        <v>0.88100000000000001</v>
      </c>
      <c r="C599" s="2">
        <v>0.316</v>
      </c>
      <c r="D599" s="2">
        <v>0.65300000000000002</v>
      </c>
      <c r="E599" s="2">
        <v>0.97</v>
      </c>
      <c r="F599" s="2">
        <v>4.4999999999999998E-2</v>
      </c>
      <c r="G599" s="2" t="s">
        <v>40</v>
      </c>
      <c r="H599" s="2">
        <v>0</v>
      </c>
      <c r="I599" s="2">
        <v>-2.1000000000000001E-2</v>
      </c>
      <c r="J599" s="2">
        <v>76.491</v>
      </c>
      <c r="K599" s="2">
        <v>4.4340000000000002</v>
      </c>
      <c r="L599" s="2">
        <v>140.642</v>
      </c>
    </row>
    <row r="600" spans="1:12" x14ac:dyDescent="0.25">
      <c r="A600" s="2" t="str">
        <f>Esterhazy!A600</f>
        <v xml:space="preserve">  2024-02-25 18:00:00</v>
      </c>
      <c r="B600" s="2">
        <v>-6.4000000000000001E-2</v>
      </c>
      <c r="C600" s="2">
        <v>0.13400000000000001</v>
      </c>
      <c r="D600" s="2">
        <v>-4.3999999999999997E-2</v>
      </c>
      <c r="E600" s="2">
        <v>9.0999999999999998E-2</v>
      </c>
      <c r="F600" s="2">
        <v>-0.16500000000000001</v>
      </c>
      <c r="G600" s="2" t="s">
        <v>40</v>
      </c>
      <c r="H600" s="2">
        <v>0</v>
      </c>
      <c r="I600" s="2">
        <v>-0.26600000000000001</v>
      </c>
      <c r="J600" s="2">
        <v>81.546000000000006</v>
      </c>
      <c r="K600" s="2">
        <v>5.3789999999999996</v>
      </c>
      <c r="L600" s="2">
        <v>137.37700000000001</v>
      </c>
    </row>
    <row r="601" spans="1:12" x14ac:dyDescent="0.25">
      <c r="A601" s="2" t="str">
        <f>Esterhazy!A601</f>
        <v xml:space="preserve">  2024-02-25 19:00:00</v>
      </c>
      <c r="B601" s="2">
        <v>-5.8999999999999997E-2</v>
      </c>
      <c r="C601" s="2">
        <v>6.7000000000000004E-2</v>
      </c>
      <c r="D601" s="2">
        <v>0.14299999999999999</v>
      </c>
      <c r="E601" s="2">
        <v>0.21099999999999999</v>
      </c>
      <c r="F601" s="2">
        <v>-4.3999999999999997E-2</v>
      </c>
      <c r="G601" s="2" t="s">
        <v>40</v>
      </c>
      <c r="H601" s="2">
        <v>0</v>
      </c>
      <c r="I601" s="2">
        <v>-0.52600000000000002</v>
      </c>
      <c r="J601" s="2">
        <v>82.998000000000005</v>
      </c>
      <c r="K601" s="2">
        <v>6.2009999999999996</v>
      </c>
      <c r="L601" s="2">
        <v>132.68199999999999</v>
      </c>
    </row>
    <row r="602" spans="1:12" x14ac:dyDescent="0.25">
      <c r="A602" s="2" t="str">
        <f>Esterhazy!A602</f>
        <v xml:space="preserve">  2024-02-25 20:00:00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 t="s">
        <v>40</v>
      </c>
      <c r="H602" s="2">
        <v>0</v>
      </c>
      <c r="I602" s="2">
        <v>-0.48399999999999999</v>
      </c>
      <c r="J602" s="2">
        <v>83.802000000000007</v>
      </c>
      <c r="K602" s="2">
        <v>6.5129999999999999</v>
      </c>
      <c r="L602" s="2">
        <v>131.733</v>
      </c>
    </row>
    <row r="603" spans="1:12" x14ac:dyDescent="0.25">
      <c r="A603" s="2" t="str">
        <f>Esterhazy!A603</f>
        <v xml:space="preserve">  2024-02-25 21:00:00</v>
      </c>
      <c r="B603" s="2">
        <v>3.5999999999999997E-2</v>
      </c>
      <c r="C603" s="2">
        <v>4.9000000000000002E-2</v>
      </c>
      <c r="D603" s="2">
        <v>0.42799999999999999</v>
      </c>
      <c r="E603" s="2">
        <v>0.47599999999999998</v>
      </c>
      <c r="F603" s="2">
        <v>0.26700000000000002</v>
      </c>
      <c r="G603" s="2" t="s">
        <v>40</v>
      </c>
      <c r="H603" s="2">
        <v>0</v>
      </c>
      <c r="I603" s="2">
        <v>-0.17299999999999999</v>
      </c>
      <c r="J603" s="2">
        <v>84.075000000000003</v>
      </c>
      <c r="K603" s="2">
        <v>7.0170000000000003</v>
      </c>
      <c r="L603" s="2">
        <v>139.941</v>
      </c>
    </row>
    <row r="604" spans="1:12" x14ac:dyDescent="0.25">
      <c r="A604" s="2" t="str">
        <f>Esterhazy!A604</f>
        <v xml:space="preserve">  2024-02-25 22:00:00</v>
      </c>
      <c r="B604" s="2">
        <v>-0.14000000000000001</v>
      </c>
      <c r="C604" s="2">
        <v>-4.2999999999999997E-2</v>
      </c>
      <c r="D604" s="2">
        <v>0.45900000000000002</v>
      </c>
      <c r="E604" s="2">
        <v>0.41599999999999998</v>
      </c>
      <c r="F604" s="2">
        <v>7.6999999999999999E-2</v>
      </c>
      <c r="G604" s="2" t="s">
        <v>40</v>
      </c>
      <c r="H604" s="2">
        <v>7.0000000000000007E-2</v>
      </c>
      <c r="I604" s="2">
        <v>-0.23300000000000001</v>
      </c>
      <c r="J604" s="2">
        <v>86.986000000000004</v>
      </c>
      <c r="K604" s="2">
        <v>7.3570000000000002</v>
      </c>
      <c r="L604" s="2">
        <v>135.565</v>
      </c>
    </row>
    <row r="605" spans="1:12" x14ac:dyDescent="0.25">
      <c r="A605" s="2" t="str">
        <f>Esterhazy!A605</f>
        <v xml:space="preserve">  2024-02-25 23:00:00</v>
      </c>
      <c r="B605" s="2">
        <v>-0.252</v>
      </c>
      <c r="C605" s="2">
        <v>7.0000000000000001E-3</v>
      </c>
      <c r="D605" s="2">
        <v>0.27700000000000002</v>
      </c>
      <c r="E605" s="2">
        <v>0.28399999999999997</v>
      </c>
      <c r="F605" s="2">
        <v>5.1999999999999998E-2</v>
      </c>
      <c r="G605" s="2" t="s">
        <v>40</v>
      </c>
      <c r="H605" s="2">
        <v>0.54</v>
      </c>
      <c r="I605" s="2">
        <v>0.17299999999999999</v>
      </c>
      <c r="J605" s="2">
        <v>88.010999999999996</v>
      </c>
      <c r="K605" s="2">
        <v>7.1589999999999998</v>
      </c>
      <c r="L605" s="2">
        <v>135.29599999999999</v>
      </c>
    </row>
    <row r="606" spans="1:12" x14ac:dyDescent="0.25">
      <c r="A606" s="2" t="str">
        <f>Esterhazy!A606</f>
        <v xml:space="preserve">  2024-02-26 00:00:00</v>
      </c>
      <c r="B606" s="2">
        <v>-0.23</v>
      </c>
      <c r="C606" s="2">
        <v>2.5999999999999999E-2</v>
      </c>
      <c r="D606" s="2">
        <v>0.48199999999999998</v>
      </c>
      <c r="E606" s="2">
        <v>0.50700000000000001</v>
      </c>
      <c r="F606" s="2">
        <v>-0.124</v>
      </c>
      <c r="G606" s="2" t="s">
        <v>40</v>
      </c>
      <c r="H606" s="2">
        <v>0.34</v>
      </c>
      <c r="I606" s="2">
        <v>0.35299999999999998</v>
      </c>
      <c r="J606" s="2">
        <v>88.460999999999999</v>
      </c>
      <c r="K606" s="2">
        <v>7.5060000000000002</v>
      </c>
      <c r="L606" s="2">
        <v>139.952</v>
      </c>
    </row>
    <row r="607" spans="1:12" x14ac:dyDescent="0.25">
      <c r="A607" s="2" t="str">
        <f>Esterhazy!A607</f>
        <v xml:space="preserve">  2024-02-26 01:00:00</v>
      </c>
      <c r="B607" s="2">
        <v>-0.23499999999999999</v>
      </c>
      <c r="C607" s="2">
        <v>-1.2E-2</v>
      </c>
      <c r="D607" s="2">
        <v>0.65600000000000003</v>
      </c>
      <c r="E607" s="2">
        <v>0.64400000000000002</v>
      </c>
      <c r="F607" s="2">
        <v>2.7E-2</v>
      </c>
      <c r="G607" s="2" t="s">
        <v>40</v>
      </c>
      <c r="H607" s="2">
        <v>0</v>
      </c>
      <c r="I607" s="2">
        <v>0.54800000000000004</v>
      </c>
      <c r="J607" s="2">
        <v>88.596999999999994</v>
      </c>
      <c r="K607" s="2">
        <v>5.734</v>
      </c>
      <c r="L607" s="2">
        <v>143.63900000000001</v>
      </c>
    </row>
    <row r="608" spans="1:12" x14ac:dyDescent="0.25">
      <c r="A608" s="2" t="str">
        <f>Esterhazy!A608</f>
        <v xml:space="preserve">  2024-02-26 02:00:00</v>
      </c>
      <c r="B608" s="2">
        <v>1.4999999999999999E-2</v>
      </c>
      <c r="C608" s="2">
        <v>-4.0000000000000001E-3</v>
      </c>
      <c r="D608" s="2">
        <v>1.2170000000000001</v>
      </c>
      <c r="E608" s="2">
        <v>1.2110000000000001</v>
      </c>
      <c r="F608" s="2">
        <v>-0.17100000000000001</v>
      </c>
      <c r="G608" s="2" t="s">
        <v>40</v>
      </c>
      <c r="H608" s="2">
        <v>0</v>
      </c>
      <c r="I608" s="2">
        <v>1.2490000000000001</v>
      </c>
      <c r="J608" s="2">
        <v>88.233000000000004</v>
      </c>
      <c r="K608" s="2">
        <v>3.383</v>
      </c>
      <c r="L608" s="2">
        <v>166.864</v>
      </c>
    </row>
    <row r="609" spans="1:12" x14ac:dyDescent="0.25">
      <c r="A609" s="2" t="str">
        <f>Esterhazy!A609</f>
        <v xml:space="preserve">  2024-02-26 03:00:00</v>
      </c>
      <c r="B609" s="2">
        <v>-0.16200000000000001</v>
      </c>
      <c r="C609" s="2">
        <v>1E-3</v>
      </c>
      <c r="D609" s="2">
        <v>0.81299999999999994</v>
      </c>
      <c r="E609" s="2">
        <v>0.81299999999999994</v>
      </c>
      <c r="F609" s="2">
        <v>-0.18099999999999999</v>
      </c>
      <c r="G609" s="2" t="s">
        <v>40</v>
      </c>
      <c r="H609" s="2">
        <v>0</v>
      </c>
      <c r="I609" s="2">
        <v>1.327</v>
      </c>
      <c r="J609" s="2">
        <v>86.733000000000004</v>
      </c>
      <c r="K609" s="2">
        <v>2.8380000000000001</v>
      </c>
      <c r="L609" s="2">
        <v>207.65100000000001</v>
      </c>
    </row>
    <row r="610" spans="1:12" x14ac:dyDescent="0.25">
      <c r="A610" s="2" t="str">
        <f>Esterhazy!A610</f>
        <v xml:space="preserve">  2024-02-26 04:00:00</v>
      </c>
      <c r="B610" s="2">
        <v>-0.10299999999999999</v>
      </c>
      <c r="C610" s="2">
        <v>1.7999999999999999E-2</v>
      </c>
      <c r="D610" s="2">
        <v>0.64500000000000002</v>
      </c>
      <c r="E610" s="2">
        <v>0.66100000000000003</v>
      </c>
      <c r="F610" s="2">
        <v>-0.153</v>
      </c>
      <c r="G610" s="2" t="s">
        <v>40</v>
      </c>
      <c r="H610" s="2">
        <v>0</v>
      </c>
      <c r="I610" s="2">
        <v>0.90800000000000003</v>
      </c>
      <c r="J610" s="2">
        <v>84.665000000000006</v>
      </c>
      <c r="K610" s="2">
        <v>3.1509999999999998</v>
      </c>
      <c r="L610" s="2">
        <v>221.47300000000001</v>
      </c>
    </row>
    <row r="611" spans="1:12" x14ac:dyDescent="0.25">
      <c r="A611" s="2" t="str">
        <f>Esterhazy!A611</f>
        <v xml:space="preserve">  2024-02-26 05:00:00</v>
      </c>
      <c r="B611" s="2">
        <v>-6.7000000000000004E-2</v>
      </c>
      <c r="C611" s="2">
        <v>0.23200000000000001</v>
      </c>
      <c r="D611" s="2">
        <v>0.34399999999999997</v>
      </c>
      <c r="E611" s="2">
        <v>0.57399999999999995</v>
      </c>
      <c r="F611" s="2">
        <v>-0.151</v>
      </c>
      <c r="G611" s="2" t="s">
        <v>40</v>
      </c>
      <c r="H611" s="2">
        <v>0</v>
      </c>
      <c r="I611" s="2">
        <v>0.60399999999999998</v>
      </c>
      <c r="J611" s="2">
        <v>82.962000000000003</v>
      </c>
      <c r="K611" s="2">
        <v>3.4969999999999999</v>
      </c>
      <c r="L611" s="2">
        <v>234.25</v>
      </c>
    </row>
    <row r="612" spans="1:12" x14ac:dyDescent="0.25">
      <c r="A612" s="2" t="str">
        <f>Esterhazy!A612</f>
        <v xml:space="preserve">  2024-02-26 06:00:00</v>
      </c>
      <c r="B612" s="2">
        <v>0.127</v>
      </c>
      <c r="C612" s="2">
        <v>0.23899999999999999</v>
      </c>
      <c r="D612" s="2">
        <v>0.754</v>
      </c>
      <c r="E612" s="2">
        <v>0.99</v>
      </c>
      <c r="F612" s="2">
        <v>-0.106</v>
      </c>
      <c r="G612" s="2" t="s">
        <v>40</v>
      </c>
      <c r="H612" s="2">
        <v>0</v>
      </c>
      <c r="I612" s="2">
        <v>1.4999999999999999E-2</v>
      </c>
      <c r="J612" s="2">
        <v>82.316000000000003</v>
      </c>
      <c r="K612" s="2">
        <v>3.3490000000000002</v>
      </c>
      <c r="L612" s="2">
        <v>240.38800000000001</v>
      </c>
    </row>
    <row r="613" spans="1:12" x14ac:dyDescent="0.25">
      <c r="A613" s="2" t="str">
        <f>Esterhazy!A613</f>
        <v xml:space="preserve">  2024-02-26 07:00:00</v>
      </c>
      <c r="B613" s="2">
        <v>0.107</v>
      </c>
      <c r="C613" s="2">
        <v>0.215</v>
      </c>
      <c r="D613" s="2">
        <v>1.268</v>
      </c>
      <c r="E613" s="2">
        <v>1.4810000000000001</v>
      </c>
      <c r="F613" s="2">
        <v>0.17899999999999999</v>
      </c>
      <c r="G613" s="2" t="s">
        <v>40</v>
      </c>
      <c r="H613" s="2">
        <v>0</v>
      </c>
      <c r="I613" s="2">
        <v>-0.73499999999999999</v>
      </c>
      <c r="J613" s="2">
        <v>82.603999999999999</v>
      </c>
      <c r="K613" s="2">
        <v>2.7389999999999999</v>
      </c>
      <c r="L613" s="2">
        <v>252.14699999999999</v>
      </c>
    </row>
    <row r="614" spans="1:12" x14ac:dyDescent="0.25">
      <c r="A614" s="2" t="str">
        <f>Esterhazy!A614</f>
        <v xml:space="preserve">  2024-02-26 08:00:00</v>
      </c>
      <c r="B614" s="2">
        <v>0.05</v>
      </c>
      <c r="C614" s="2">
        <v>0.13700000000000001</v>
      </c>
      <c r="D614" s="2">
        <v>0.497</v>
      </c>
      <c r="E614" s="2">
        <v>0.63300000000000001</v>
      </c>
      <c r="F614" s="2">
        <v>3.2000000000000001E-2</v>
      </c>
      <c r="G614" s="2" t="s">
        <v>40</v>
      </c>
      <c r="H614" s="2">
        <v>0</v>
      </c>
      <c r="I614" s="2">
        <v>-1.72</v>
      </c>
      <c r="J614" s="2">
        <v>82.522000000000006</v>
      </c>
      <c r="K614" s="2">
        <v>2.3580000000000001</v>
      </c>
      <c r="L614" s="2">
        <v>292.89600000000002</v>
      </c>
    </row>
    <row r="615" spans="1:12" x14ac:dyDescent="0.25">
      <c r="A615" s="2" t="str">
        <f>Esterhazy!A615</f>
        <v xml:space="preserve">  2024-02-26 09:00:00</v>
      </c>
      <c r="B615" s="2">
        <v>6.2E-2</v>
      </c>
      <c r="C615" s="2">
        <v>0.17599999999999999</v>
      </c>
      <c r="D615" s="2">
        <v>0.245</v>
      </c>
      <c r="E615" s="2">
        <v>0.41799999999999998</v>
      </c>
      <c r="F615" s="2">
        <v>-0.03</v>
      </c>
      <c r="G615" s="2" t="s">
        <v>40</v>
      </c>
      <c r="H615" s="2">
        <v>0</v>
      </c>
      <c r="I615" s="2">
        <v>-2.044</v>
      </c>
      <c r="J615" s="2">
        <v>83.551000000000002</v>
      </c>
      <c r="K615" s="2">
        <v>1.62</v>
      </c>
      <c r="L615" s="2">
        <v>339.99200000000002</v>
      </c>
    </row>
    <row r="616" spans="1:12" x14ac:dyDescent="0.25">
      <c r="A616" s="2" t="str">
        <f>Esterhazy!A616</f>
        <v xml:space="preserve">  2024-02-26 10:00:00</v>
      </c>
      <c r="B616" s="2">
        <v>-0.12</v>
      </c>
      <c r="C616" s="2">
        <v>0.313</v>
      </c>
      <c r="D616" s="2">
        <v>0.436</v>
      </c>
      <c r="E616" s="2">
        <v>0.747</v>
      </c>
      <c r="F616" s="2">
        <v>-3.0000000000000001E-3</v>
      </c>
      <c r="G616" s="2" t="s">
        <v>40</v>
      </c>
      <c r="H616" s="2">
        <v>0</v>
      </c>
      <c r="I616" s="2">
        <v>-0.96</v>
      </c>
      <c r="J616" s="2">
        <v>83.2</v>
      </c>
      <c r="K616" s="2">
        <v>1.7789999999999999</v>
      </c>
      <c r="L616" s="2">
        <v>0.88700000000000001</v>
      </c>
    </row>
    <row r="617" spans="1:12" x14ac:dyDescent="0.25">
      <c r="A617" s="2" t="str">
        <f>Esterhazy!A617</f>
        <v xml:space="preserve">  2024-02-26 11:00:00</v>
      </c>
      <c r="B617" s="2">
        <v>-0.11700000000000001</v>
      </c>
      <c r="C617" s="2">
        <v>0.25900000000000001</v>
      </c>
      <c r="D617" s="2">
        <v>0.25600000000000001</v>
      </c>
      <c r="E617" s="2">
        <v>0.51300000000000001</v>
      </c>
      <c r="F617" s="2">
        <v>-6.6000000000000003E-2</v>
      </c>
      <c r="G617" s="2" t="s">
        <v>40</v>
      </c>
      <c r="H617" s="2">
        <v>0</v>
      </c>
      <c r="I617" s="2">
        <v>-2.9830000000000001</v>
      </c>
      <c r="J617" s="2">
        <v>83.004999999999995</v>
      </c>
      <c r="K617" s="2">
        <v>2.93</v>
      </c>
      <c r="L617" s="2">
        <v>19.794</v>
      </c>
    </row>
    <row r="618" spans="1:12" x14ac:dyDescent="0.25">
      <c r="A618" s="2" t="str">
        <f>Esterhazy!A618</f>
        <v xml:space="preserve">  2024-02-26 12:00:00</v>
      </c>
      <c r="B618" s="2">
        <v>-8.9999999999999993E-3</v>
      </c>
      <c r="C618" s="2">
        <v>0.20100000000000001</v>
      </c>
      <c r="D618" s="2">
        <v>8.5999999999999993E-2</v>
      </c>
      <c r="E618" s="2">
        <v>0.28399999999999997</v>
      </c>
      <c r="F618" s="2">
        <v>5.6000000000000001E-2</v>
      </c>
      <c r="G618" s="2" t="s">
        <v>40</v>
      </c>
      <c r="H618" s="2">
        <v>0</v>
      </c>
      <c r="I618" s="2">
        <v>-4.0979999999999999</v>
      </c>
      <c r="J618" s="2">
        <v>81.978999999999999</v>
      </c>
      <c r="K618" s="2">
        <v>2.9929999999999999</v>
      </c>
      <c r="L618" s="2">
        <v>19.568000000000001</v>
      </c>
    </row>
    <row r="619" spans="1:12" x14ac:dyDescent="0.25">
      <c r="A619" s="2" t="str">
        <f>Esterhazy!A619</f>
        <v xml:space="preserve">  2024-02-26 13:00:00</v>
      </c>
      <c r="B619" s="2">
        <v>-0.16700000000000001</v>
      </c>
      <c r="C619" s="2">
        <v>1.45</v>
      </c>
      <c r="D619" s="2">
        <v>1.1930000000000001</v>
      </c>
      <c r="E619" s="2">
        <v>2.6419999999999999</v>
      </c>
      <c r="F619" s="2">
        <v>-6.6000000000000003E-2</v>
      </c>
      <c r="G619" s="2" t="s">
        <v>40</v>
      </c>
      <c r="H619" s="2">
        <v>0</v>
      </c>
      <c r="I619" s="2">
        <v>-4.67</v>
      </c>
      <c r="J619" s="2">
        <v>79.947999999999993</v>
      </c>
      <c r="K619" s="2">
        <v>2.379</v>
      </c>
      <c r="L619" s="2">
        <v>20.393999999999998</v>
      </c>
    </row>
    <row r="620" spans="1:12" x14ac:dyDescent="0.25">
      <c r="A620" s="2" t="str">
        <f>Esterhazy!A620</f>
        <v xml:space="preserve">  2024-02-26 14:00:00</v>
      </c>
      <c r="B620" s="2">
        <v>-0.22700000000000001</v>
      </c>
      <c r="C620" s="2">
        <v>0.72299999999999998</v>
      </c>
      <c r="D620" s="2">
        <v>0.13400000000000001</v>
      </c>
      <c r="E620" s="2">
        <v>0.85599999999999998</v>
      </c>
      <c r="F620" s="2">
        <v>-4.9000000000000002E-2</v>
      </c>
      <c r="G620" s="2" t="s">
        <v>40</v>
      </c>
      <c r="H620" s="2">
        <v>0</v>
      </c>
      <c r="I620" s="2">
        <v>-6.7460000000000004</v>
      </c>
      <c r="J620" s="2">
        <v>80.73</v>
      </c>
      <c r="K620" s="2">
        <v>3.5049999999999999</v>
      </c>
      <c r="L620" s="2">
        <v>19.305</v>
      </c>
    </row>
    <row r="621" spans="1:12" x14ac:dyDescent="0.25">
      <c r="A621" s="2" t="str">
        <f>Esterhazy!A621</f>
        <v xml:space="preserve">  2024-02-26 15:00:00</v>
      </c>
      <c r="B621" s="2">
        <v>-0.18099999999999999</v>
      </c>
      <c r="C621" s="2">
        <v>-4.1000000000000002E-2</v>
      </c>
      <c r="D621" s="2">
        <v>-8.7999999999999995E-2</v>
      </c>
      <c r="E621" s="2">
        <v>-0.13200000000000001</v>
      </c>
      <c r="F621" s="2">
        <v>-5.2999999999999999E-2</v>
      </c>
      <c r="G621" s="2" t="s">
        <v>40</v>
      </c>
      <c r="H621" s="2">
        <v>0</v>
      </c>
      <c r="I621" s="2">
        <v>-8.7200000000000006</v>
      </c>
      <c r="J621" s="2">
        <v>78.588999999999999</v>
      </c>
      <c r="K621" s="2">
        <v>3.3250000000000002</v>
      </c>
      <c r="L621" s="2">
        <v>16.949000000000002</v>
      </c>
    </row>
    <row r="622" spans="1:12" x14ac:dyDescent="0.25">
      <c r="A622" s="2" t="str">
        <f>Esterhazy!A622</f>
        <v xml:space="preserve">  2024-02-26 16:00:00</v>
      </c>
      <c r="B622" s="2">
        <v>-0.214</v>
      </c>
      <c r="C622" s="2">
        <v>-6.7000000000000004E-2</v>
      </c>
      <c r="D622" s="2">
        <v>-0.19400000000000001</v>
      </c>
      <c r="E622" s="2">
        <v>-0.26500000000000001</v>
      </c>
      <c r="F622" s="2">
        <v>-0.13400000000000001</v>
      </c>
      <c r="G622" s="2" t="s">
        <v>40</v>
      </c>
      <c r="H622" s="2">
        <v>0</v>
      </c>
      <c r="I622" s="2">
        <v>-11.993</v>
      </c>
      <c r="J622" s="2">
        <v>74.727000000000004</v>
      </c>
      <c r="K622" s="2">
        <v>3.1560000000000001</v>
      </c>
      <c r="L622" s="2">
        <v>0.80100000000000005</v>
      </c>
    </row>
    <row r="623" spans="1:12" x14ac:dyDescent="0.25">
      <c r="A623" s="2" t="str">
        <f>Esterhazy!A623</f>
        <v xml:space="preserve">  2024-02-26 17:00:00</v>
      </c>
      <c r="B623" s="2">
        <v>-0.121</v>
      </c>
      <c r="C623" s="2">
        <v>-0.13800000000000001</v>
      </c>
      <c r="D623" s="2">
        <v>-0.29599999999999999</v>
      </c>
      <c r="E623" s="2">
        <v>-0.437</v>
      </c>
      <c r="F623" s="2">
        <v>5.1999999999999998E-2</v>
      </c>
      <c r="G623" s="2" t="s">
        <v>40</v>
      </c>
      <c r="H623" s="2">
        <v>0</v>
      </c>
      <c r="I623" s="2">
        <v>-14.262</v>
      </c>
      <c r="J623" s="2">
        <v>74.105999999999995</v>
      </c>
      <c r="K623" s="2">
        <v>2.819</v>
      </c>
      <c r="L623" s="2">
        <v>5.4450000000000003</v>
      </c>
    </row>
    <row r="624" spans="1:12" x14ac:dyDescent="0.25">
      <c r="A624" s="2" t="str">
        <f>Esterhazy!A624</f>
        <v xml:space="preserve">  2024-02-26 18:00:00</v>
      </c>
      <c r="B624" s="2">
        <v>6.6000000000000003E-2</v>
      </c>
      <c r="C624" s="2">
        <v>-0.1</v>
      </c>
      <c r="D624" s="2">
        <v>-0.30199999999999999</v>
      </c>
      <c r="E624" s="2">
        <v>-0.40400000000000003</v>
      </c>
      <c r="F624" s="2">
        <v>2.9000000000000001E-2</v>
      </c>
      <c r="G624" s="2" t="s">
        <v>40</v>
      </c>
      <c r="H624" s="2">
        <v>0</v>
      </c>
      <c r="I624" s="2">
        <v>-15.013</v>
      </c>
      <c r="J624" s="2">
        <v>73.475999999999999</v>
      </c>
      <c r="K624" s="2">
        <v>2.4529999999999998</v>
      </c>
      <c r="L624" s="2">
        <v>11.984999999999999</v>
      </c>
    </row>
    <row r="625" spans="1:12" x14ac:dyDescent="0.25">
      <c r="A625" s="2" t="str">
        <f>Esterhazy!A625</f>
        <v xml:space="preserve">  2024-02-26 19:00:00</v>
      </c>
      <c r="B625" s="2">
        <v>-0.106</v>
      </c>
      <c r="C625" s="2">
        <v>-5.7000000000000002E-2</v>
      </c>
      <c r="D625" s="2">
        <v>-0.34200000000000003</v>
      </c>
      <c r="E625" s="2">
        <v>-0.40200000000000002</v>
      </c>
      <c r="F625" s="2">
        <v>3.0000000000000001E-3</v>
      </c>
      <c r="G625" s="2" t="s">
        <v>40</v>
      </c>
      <c r="H625" s="2">
        <v>0</v>
      </c>
      <c r="I625" s="2">
        <v>-15.696</v>
      </c>
      <c r="J625" s="2">
        <v>72.58</v>
      </c>
      <c r="K625" s="2">
        <v>2.4420000000000002</v>
      </c>
      <c r="L625" s="2">
        <v>359.89600000000002</v>
      </c>
    </row>
    <row r="626" spans="1:12" x14ac:dyDescent="0.25">
      <c r="A626" s="2" t="str">
        <f>Esterhazy!A626</f>
        <v xml:space="preserve">  2024-02-26 20:00:00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 t="s">
        <v>40</v>
      </c>
      <c r="H626" s="2">
        <v>0</v>
      </c>
      <c r="I626" s="2">
        <v>-16.425999999999998</v>
      </c>
      <c r="J626" s="2">
        <v>72.417000000000002</v>
      </c>
      <c r="K626" s="2">
        <v>2.915</v>
      </c>
      <c r="L626" s="2">
        <v>355.23099999999999</v>
      </c>
    </row>
    <row r="627" spans="1:12" x14ac:dyDescent="0.25">
      <c r="A627" s="2" t="str">
        <f>Esterhazy!A627</f>
        <v xml:space="preserve">  2024-02-26 21:00:00</v>
      </c>
      <c r="B627" s="2">
        <v>-2.3E-2</v>
      </c>
      <c r="C627" s="2">
        <v>-5.3999999999999999E-2</v>
      </c>
      <c r="D627" s="2">
        <v>-0.17199999999999999</v>
      </c>
      <c r="E627" s="2">
        <v>-0.23</v>
      </c>
      <c r="F627" s="2">
        <v>0.11899999999999999</v>
      </c>
      <c r="G627" s="2" t="s">
        <v>40</v>
      </c>
      <c r="H627" s="2">
        <v>0</v>
      </c>
      <c r="I627" s="2">
        <v>-16.86</v>
      </c>
      <c r="J627" s="2">
        <v>71.346999999999994</v>
      </c>
      <c r="K627" s="2">
        <v>3.2519999999999998</v>
      </c>
      <c r="L627" s="2">
        <v>354.339</v>
      </c>
    </row>
    <row r="628" spans="1:12" x14ac:dyDescent="0.25">
      <c r="A628" s="2" t="str">
        <f>Esterhazy!A628</f>
        <v xml:space="preserve">  2024-02-26 22:00:00</v>
      </c>
      <c r="B628" s="2">
        <v>7.3999999999999996E-2</v>
      </c>
      <c r="C628" s="2">
        <v>-0.13100000000000001</v>
      </c>
      <c r="D628" s="2">
        <v>-0.248</v>
      </c>
      <c r="E628" s="2">
        <v>-0.38100000000000001</v>
      </c>
      <c r="F628" s="2">
        <v>6.9000000000000006E-2</v>
      </c>
      <c r="G628" s="2" t="s">
        <v>40</v>
      </c>
      <c r="H628" s="2">
        <v>0</v>
      </c>
      <c r="I628" s="2">
        <v>-17.395</v>
      </c>
      <c r="J628" s="2">
        <v>71.513999999999996</v>
      </c>
      <c r="K628" s="2">
        <v>3.4550000000000001</v>
      </c>
      <c r="L628" s="2">
        <v>350.37799999999999</v>
      </c>
    </row>
    <row r="629" spans="1:12" x14ac:dyDescent="0.25">
      <c r="A629" s="2" t="str">
        <f>Esterhazy!A629</f>
        <v xml:space="preserve">  2024-02-26 23:00:00</v>
      </c>
      <c r="B629" s="2">
        <v>2.9000000000000001E-2</v>
      </c>
      <c r="C629" s="2">
        <v>-9.0999999999999998E-2</v>
      </c>
      <c r="D629" s="2">
        <v>-0.35499999999999998</v>
      </c>
      <c r="E629" s="2">
        <v>-0.44900000000000001</v>
      </c>
      <c r="F629" s="2">
        <v>1.4E-2</v>
      </c>
      <c r="G629" s="2" t="s">
        <v>40</v>
      </c>
      <c r="H629" s="2">
        <v>0</v>
      </c>
      <c r="I629" s="2">
        <v>-17.835999999999999</v>
      </c>
      <c r="J629" s="2">
        <v>70.802000000000007</v>
      </c>
      <c r="K629" s="2">
        <v>3.2120000000000002</v>
      </c>
      <c r="L629" s="2">
        <v>357.00099999999998</v>
      </c>
    </row>
    <row r="630" spans="1:12" x14ac:dyDescent="0.25">
      <c r="A630" s="2" t="str">
        <f>Esterhazy!A630</f>
        <v xml:space="preserve">  2024-02-27 00:00:00</v>
      </c>
      <c r="B630" s="2">
        <v>8.7999999999999995E-2</v>
      </c>
      <c r="C630" s="2">
        <v>-0.01</v>
      </c>
      <c r="D630" s="2">
        <v>-0.40600000000000003</v>
      </c>
      <c r="E630" s="2">
        <v>-0.41899999999999998</v>
      </c>
      <c r="F630" s="2">
        <v>2.7E-2</v>
      </c>
      <c r="G630" s="2" t="s">
        <v>40</v>
      </c>
      <c r="H630" s="2">
        <v>0</v>
      </c>
      <c r="I630" s="2">
        <v>-18.016999999999999</v>
      </c>
      <c r="J630" s="2">
        <v>69.995999999999995</v>
      </c>
      <c r="K630" s="2">
        <v>3.47</v>
      </c>
      <c r="L630" s="2">
        <v>356.96199999999999</v>
      </c>
    </row>
    <row r="631" spans="1:12" x14ac:dyDescent="0.25">
      <c r="A631" s="2" t="str">
        <f>Esterhazy!A631</f>
        <v xml:space="preserve">  2024-02-27 01:00:00</v>
      </c>
      <c r="B631" s="2">
        <v>8.6999999999999994E-2</v>
      </c>
      <c r="C631" s="2">
        <v>8.0000000000000002E-3</v>
      </c>
      <c r="D631" s="2">
        <v>-0.45300000000000001</v>
      </c>
      <c r="E631" s="2">
        <v>-0.44600000000000001</v>
      </c>
      <c r="F631" s="2">
        <v>0.20300000000000001</v>
      </c>
      <c r="G631" s="2" t="s">
        <v>40</v>
      </c>
      <c r="H631" s="2">
        <v>0</v>
      </c>
      <c r="I631" s="2">
        <v>-18.338999999999999</v>
      </c>
      <c r="J631" s="2">
        <v>69.924000000000007</v>
      </c>
      <c r="K631" s="2">
        <v>3.1</v>
      </c>
      <c r="L631" s="2">
        <v>357.03899999999999</v>
      </c>
    </row>
    <row r="632" spans="1:12" x14ac:dyDescent="0.25">
      <c r="A632" s="2" t="str">
        <f>Esterhazy!A632</f>
        <v xml:space="preserve">  2024-02-27 02:00:00</v>
      </c>
      <c r="B632" s="2">
        <v>-2.1000000000000001E-2</v>
      </c>
      <c r="C632" s="2">
        <v>1.0999999999999999E-2</v>
      </c>
      <c r="D632" s="2">
        <v>-0.35</v>
      </c>
      <c r="E632" s="2">
        <v>-0.34100000000000003</v>
      </c>
      <c r="F632" s="2">
        <v>0.13400000000000001</v>
      </c>
      <c r="G632" s="2" t="s">
        <v>40</v>
      </c>
      <c r="H632" s="2">
        <v>0</v>
      </c>
      <c r="I632" s="2">
        <v>-18.555</v>
      </c>
      <c r="J632" s="2">
        <v>69.236999999999995</v>
      </c>
      <c r="K632" s="2">
        <v>2.9260000000000002</v>
      </c>
      <c r="L632" s="2">
        <v>353.21499999999997</v>
      </c>
    </row>
    <row r="633" spans="1:12" x14ac:dyDescent="0.25">
      <c r="A633" s="2" t="str">
        <f>Esterhazy!A633</f>
        <v xml:space="preserve">  2024-02-27 03:00:00</v>
      </c>
      <c r="B633" s="2">
        <v>5.0999999999999997E-2</v>
      </c>
      <c r="C633" s="2">
        <v>3.9E-2</v>
      </c>
      <c r="D633" s="2">
        <v>-0.32500000000000001</v>
      </c>
      <c r="E633" s="2">
        <v>-0.28699999999999998</v>
      </c>
      <c r="F633" s="2">
        <v>8.8999999999999996E-2</v>
      </c>
      <c r="G633" s="2" t="s">
        <v>40</v>
      </c>
      <c r="H633" s="2">
        <v>0</v>
      </c>
      <c r="I633" s="2">
        <v>-18.890999999999998</v>
      </c>
      <c r="J633" s="2">
        <v>71.162000000000006</v>
      </c>
      <c r="K633" s="2">
        <v>2.99</v>
      </c>
      <c r="L633" s="2">
        <v>353.84300000000002</v>
      </c>
    </row>
    <row r="634" spans="1:12" x14ac:dyDescent="0.25">
      <c r="A634" s="2" t="str">
        <f>Esterhazy!A634</f>
        <v xml:space="preserve">  2024-02-27 04:00:00</v>
      </c>
      <c r="B634" s="2">
        <v>-5.8999999999999997E-2</v>
      </c>
      <c r="C634" s="2">
        <v>2.7E-2</v>
      </c>
      <c r="D634" s="2">
        <v>-0.41899999999999998</v>
      </c>
      <c r="E634" s="2">
        <v>-0.39300000000000002</v>
      </c>
      <c r="F634" s="2">
        <v>-9.7000000000000003E-2</v>
      </c>
      <c r="G634" s="2" t="s">
        <v>40</v>
      </c>
      <c r="H634" s="2">
        <v>0</v>
      </c>
      <c r="I634" s="2">
        <v>-19.672000000000001</v>
      </c>
      <c r="J634" s="2">
        <v>72.686999999999998</v>
      </c>
      <c r="K634" s="2">
        <v>3.24</v>
      </c>
      <c r="L634" s="2">
        <v>349.96600000000001</v>
      </c>
    </row>
    <row r="635" spans="1:12" x14ac:dyDescent="0.25">
      <c r="A635" s="2" t="str">
        <f>Esterhazy!A635</f>
        <v xml:space="preserve">  2024-02-27 05:00:00</v>
      </c>
      <c r="B635" s="2">
        <v>3.5999999999999997E-2</v>
      </c>
      <c r="C635" s="2">
        <v>-1.2999999999999999E-2</v>
      </c>
      <c r="D635" s="2">
        <v>-0.49199999999999999</v>
      </c>
      <c r="E635" s="2">
        <v>-0.50600000000000001</v>
      </c>
      <c r="F635" s="2">
        <v>-5.0000000000000001E-3</v>
      </c>
      <c r="G635" s="2" t="s">
        <v>40</v>
      </c>
      <c r="H635" s="2">
        <v>0</v>
      </c>
      <c r="I635" s="2">
        <v>-21.244</v>
      </c>
      <c r="J635" s="2">
        <v>71.528999999999996</v>
      </c>
      <c r="K635" s="2">
        <v>3.681</v>
      </c>
      <c r="L635" s="2">
        <v>343.21199999999999</v>
      </c>
    </row>
    <row r="636" spans="1:12" x14ac:dyDescent="0.25">
      <c r="A636" s="2" t="str">
        <f>Esterhazy!A636</f>
        <v xml:space="preserve">  2024-02-27 06:00:00</v>
      </c>
      <c r="B636" s="2">
        <v>7.1999999999999995E-2</v>
      </c>
      <c r="C636" s="2">
        <v>2.1999999999999999E-2</v>
      </c>
      <c r="D636" s="2">
        <v>-0.48099999999999998</v>
      </c>
      <c r="E636" s="2">
        <v>-0.45900000000000002</v>
      </c>
      <c r="F636" s="2">
        <v>4.4999999999999998E-2</v>
      </c>
      <c r="G636" s="2" t="s">
        <v>40</v>
      </c>
      <c r="H636" s="2">
        <v>0</v>
      </c>
      <c r="I636" s="2">
        <v>-22.646000000000001</v>
      </c>
      <c r="J636" s="2">
        <v>72.308999999999997</v>
      </c>
      <c r="K636" s="2">
        <v>3.8519999999999999</v>
      </c>
      <c r="L636" s="2">
        <v>338.26600000000002</v>
      </c>
    </row>
    <row r="637" spans="1:12" x14ac:dyDescent="0.25">
      <c r="A637" s="2" t="str">
        <f>Esterhazy!A637</f>
        <v xml:space="preserve">  2024-02-27 07:00:00</v>
      </c>
      <c r="B637" s="2">
        <v>0.13100000000000001</v>
      </c>
      <c r="C637" s="2">
        <v>-2E-3</v>
      </c>
      <c r="D637" s="2">
        <v>-0.33</v>
      </c>
      <c r="E637" s="2">
        <v>-0.33300000000000002</v>
      </c>
      <c r="F637" s="2">
        <v>-8.8999999999999996E-2</v>
      </c>
      <c r="G637" s="2" t="s">
        <v>40</v>
      </c>
      <c r="H637" s="2">
        <v>0</v>
      </c>
      <c r="I637" s="2">
        <v>-24.538</v>
      </c>
      <c r="J637" s="2">
        <v>73.266000000000005</v>
      </c>
      <c r="K637" s="2">
        <v>3.0089999999999999</v>
      </c>
      <c r="L637" s="2">
        <v>340.91300000000001</v>
      </c>
    </row>
    <row r="638" spans="1:12" x14ac:dyDescent="0.25">
      <c r="A638" s="2" t="str">
        <f>Esterhazy!A638</f>
        <v xml:space="preserve">  2024-02-27 08:00:00</v>
      </c>
      <c r="B638" s="2">
        <v>0.222</v>
      </c>
      <c r="C638" s="2">
        <v>0.11899999999999999</v>
      </c>
      <c r="D638" s="2">
        <v>-0.29699999999999999</v>
      </c>
      <c r="E638" s="2">
        <v>-0.17699999999999999</v>
      </c>
      <c r="F638" s="2">
        <v>-6.3E-2</v>
      </c>
      <c r="G638" s="2" t="s">
        <v>40</v>
      </c>
      <c r="H638" s="2">
        <v>0</v>
      </c>
      <c r="I638" s="2">
        <v>-24.966000000000001</v>
      </c>
      <c r="J638" s="2">
        <v>72.878</v>
      </c>
      <c r="K638" s="2">
        <v>2.52</v>
      </c>
      <c r="L638" s="2">
        <v>338.68799999999999</v>
      </c>
    </row>
    <row r="639" spans="1:12" x14ac:dyDescent="0.25">
      <c r="A639" s="2" t="str">
        <f>Esterhazy!A639</f>
        <v xml:space="preserve">  2024-02-27 09:00:00</v>
      </c>
      <c r="B639" s="2">
        <v>0.13800000000000001</v>
      </c>
      <c r="C639" s="2">
        <v>0.25600000000000001</v>
      </c>
      <c r="D639" s="2">
        <v>-0.32200000000000001</v>
      </c>
      <c r="E639" s="2">
        <v>-6.5000000000000002E-2</v>
      </c>
      <c r="F639" s="2">
        <v>1.2E-2</v>
      </c>
      <c r="G639" s="2" t="s">
        <v>40</v>
      </c>
      <c r="H639" s="2">
        <v>0</v>
      </c>
      <c r="I639" s="2">
        <v>-23.216999999999999</v>
      </c>
      <c r="J639" s="2">
        <v>69.704999999999998</v>
      </c>
      <c r="K639" s="2">
        <v>3.081</v>
      </c>
      <c r="L639" s="2">
        <v>341.899</v>
      </c>
    </row>
    <row r="640" spans="1:12" x14ac:dyDescent="0.25">
      <c r="A640" s="2" t="str">
        <f>Esterhazy!A640</f>
        <v xml:space="preserve">  2024-02-27 10:00:00</v>
      </c>
      <c r="B640" s="2">
        <v>0.14099999999999999</v>
      </c>
      <c r="C640" s="2">
        <v>0.151</v>
      </c>
      <c r="D640" s="2">
        <v>-0.51600000000000001</v>
      </c>
      <c r="E640" s="2">
        <v>-0.36399999999999999</v>
      </c>
      <c r="F640" s="2">
        <v>-2.9000000000000001E-2</v>
      </c>
      <c r="G640" s="2" t="s">
        <v>40</v>
      </c>
      <c r="H640" s="2">
        <v>0</v>
      </c>
      <c r="I640" s="2">
        <v>-21.492999999999999</v>
      </c>
      <c r="J640" s="2">
        <v>64.123999999999995</v>
      </c>
      <c r="K640" s="2">
        <v>3.65</v>
      </c>
      <c r="L640" s="2">
        <v>341.56900000000002</v>
      </c>
    </row>
    <row r="641" spans="1:12" x14ac:dyDescent="0.25">
      <c r="A641" s="2" t="str">
        <f>Esterhazy!A641</f>
        <v xml:space="preserve">  2024-02-27 11:00:00</v>
      </c>
      <c r="B641" s="2">
        <v>0.249</v>
      </c>
      <c r="C641" s="2">
        <v>0.189</v>
      </c>
      <c r="D641" s="2">
        <v>-0.54700000000000004</v>
      </c>
      <c r="E641" s="2">
        <v>-0.35699999999999998</v>
      </c>
      <c r="F641" s="2">
        <v>7.0000000000000001E-3</v>
      </c>
      <c r="G641" s="2" t="s">
        <v>40</v>
      </c>
      <c r="H641" s="2">
        <v>0</v>
      </c>
      <c r="I641" s="2">
        <v>-20.919</v>
      </c>
      <c r="J641" s="2">
        <v>61.287999999999997</v>
      </c>
      <c r="K641" s="2">
        <v>3.9580000000000002</v>
      </c>
      <c r="L641" s="2">
        <v>342.24599999999998</v>
      </c>
    </row>
    <row r="642" spans="1:12" x14ac:dyDescent="0.25">
      <c r="A642" s="2" t="str">
        <f>Esterhazy!A642</f>
        <v xml:space="preserve">  2024-02-27 12:00:00</v>
      </c>
      <c r="B642" s="2">
        <v>0.24</v>
      </c>
      <c r="C642" s="2">
        <v>0.124</v>
      </c>
      <c r="D642" s="2">
        <v>-0.46600000000000003</v>
      </c>
      <c r="E642" s="2">
        <v>-0.34</v>
      </c>
      <c r="F642" s="2">
        <v>5.6000000000000001E-2</v>
      </c>
      <c r="G642" s="2" t="s">
        <v>40</v>
      </c>
      <c r="H642" s="2">
        <v>0</v>
      </c>
      <c r="I642" s="2">
        <v>-20.343</v>
      </c>
      <c r="J642" s="2">
        <v>59.726999999999997</v>
      </c>
      <c r="K642" s="2">
        <v>3.8639999999999999</v>
      </c>
      <c r="L642" s="2">
        <v>341.899</v>
      </c>
    </row>
    <row r="643" spans="1:12" x14ac:dyDescent="0.25">
      <c r="A643" s="2" t="str">
        <f>Esterhazy!A643</f>
        <v xml:space="preserve">  2024-02-27 13:00:00</v>
      </c>
      <c r="B643" s="2">
        <v>0.26800000000000002</v>
      </c>
      <c r="C643" s="2">
        <v>0.27200000000000002</v>
      </c>
      <c r="D643" s="2">
        <v>-0.53800000000000003</v>
      </c>
      <c r="E643" s="2">
        <v>-0.26400000000000001</v>
      </c>
      <c r="F643" s="2">
        <v>-3.9E-2</v>
      </c>
      <c r="G643" s="2" t="s">
        <v>40</v>
      </c>
      <c r="H643" s="2">
        <v>0</v>
      </c>
      <c r="I643" s="2">
        <v>-19.974</v>
      </c>
      <c r="J643" s="2">
        <v>58.357999999999997</v>
      </c>
      <c r="K643" s="2">
        <v>4.2930000000000001</v>
      </c>
      <c r="L643" s="2">
        <v>339.25900000000001</v>
      </c>
    </row>
    <row r="644" spans="1:12" x14ac:dyDescent="0.25">
      <c r="A644" s="2" t="str">
        <f>Esterhazy!A644</f>
        <v xml:space="preserve">  2024-02-27 14:00:00</v>
      </c>
      <c r="B644" s="2">
        <v>0.223</v>
      </c>
      <c r="C644" s="2">
        <v>0.191</v>
      </c>
      <c r="D644" s="2">
        <v>-0.54600000000000004</v>
      </c>
      <c r="E644" s="2">
        <v>-0.35299999999999998</v>
      </c>
      <c r="F644" s="2">
        <v>-0.06</v>
      </c>
      <c r="G644" s="2" t="s">
        <v>40</v>
      </c>
      <c r="H644" s="2">
        <v>0</v>
      </c>
      <c r="I644" s="2">
        <v>-19.596</v>
      </c>
      <c r="J644" s="2">
        <v>59.174999999999997</v>
      </c>
      <c r="K644" s="2">
        <v>4.5880000000000001</v>
      </c>
      <c r="L644" s="2">
        <v>341.01499999999999</v>
      </c>
    </row>
    <row r="645" spans="1:12" x14ac:dyDescent="0.25">
      <c r="A645" s="2" t="str">
        <f>Esterhazy!A645</f>
        <v xml:space="preserve">  2024-02-27 15:00:00</v>
      </c>
      <c r="B645" s="2">
        <v>0.27400000000000002</v>
      </c>
      <c r="C645" s="2">
        <v>0.187</v>
      </c>
      <c r="D645" s="2">
        <v>-0.55100000000000005</v>
      </c>
      <c r="E645" s="2">
        <v>-0.36199999999999999</v>
      </c>
      <c r="F645" s="2">
        <v>-1.7999999999999999E-2</v>
      </c>
      <c r="G645" s="2" t="s">
        <v>40</v>
      </c>
      <c r="H645" s="2">
        <v>0</v>
      </c>
      <c r="I645" s="2">
        <v>-19.225999999999999</v>
      </c>
      <c r="J645" s="2">
        <v>59.41</v>
      </c>
      <c r="K645" s="2">
        <v>4.7039999999999997</v>
      </c>
      <c r="L645" s="2">
        <v>342.21300000000002</v>
      </c>
    </row>
    <row r="646" spans="1:12" x14ac:dyDescent="0.25">
      <c r="A646" s="2" t="str">
        <f>Esterhazy!A646</f>
        <v xml:space="preserve">  2024-02-27 16:00:00</v>
      </c>
      <c r="B646" s="2">
        <v>0.32500000000000001</v>
      </c>
      <c r="C646" s="2">
        <v>0.14599999999999999</v>
      </c>
      <c r="D646" s="2">
        <v>-0.51200000000000001</v>
      </c>
      <c r="E646" s="2">
        <v>-0.36299999999999999</v>
      </c>
      <c r="F646" s="2">
        <v>-7.9000000000000001E-2</v>
      </c>
      <c r="G646" s="2" t="s">
        <v>40</v>
      </c>
      <c r="H646" s="2">
        <v>0</v>
      </c>
      <c r="I646" s="2">
        <v>-19.277999999999999</v>
      </c>
      <c r="J646" s="2">
        <v>57.723999999999997</v>
      </c>
      <c r="K646" s="2">
        <v>5.03</v>
      </c>
      <c r="L646" s="2">
        <v>339.33199999999999</v>
      </c>
    </row>
    <row r="647" spans="1:12" x14ac:dyDescent="0.25">
      <c r="A647" s="2" t="str">
        <f>Esterhazy!A647</f>
        <v xml:space="preserve">  2024-02-27 17:00:00</v>
      </c>
      <c r="B647" s="2">
        <v>0.33600000000000002</v>
      </c>
      <c r="C647" s="2">
        <v>0.20300000000000001</v>
      </c>
      <c r="D647" s="2">
        <v>-0.46899999999999997</v>
      </c>
      <c r="E647" s="2">
        <v>-0.26500000000000001</v>
      </c>
      <c r="F647" s="2">
        <v>-0.107</v>
      </c>
      <c r="G647" s="2" t="s">
        <v>40</v>
      </c>
      <c r="H647" s="2">
        <v>0</v>
      </c>
      <c r="I647" s="2">
        <v>-19.824999999999999</v>
      </c>
      <c r="J647" s="2">
        <v>58.692</v>
      </c>
      <c r="K647" s="2">
        <v>4.1849999999999996</v>
      </c>
      <c r="L647" s="2">
        <v>338.834</v>
      </c>
    </row>
    <row r="648" spans="1:12" x14ac:dyDescent="0.25">
      <c r="A648" s="2" t="str">
        <f>Esterhazy!A648</f>
        <v xml:space="preserve">  2024-02-27 18:00:00</v>
      </c>
      <c r="B648" s="2">
        <v>0.27200000000000002</v>
      </c>
      <c r="C648" s="2">
        <v>0.16800000000000001</v>
      </c>
      <c r="D648" s="2">
        <v>0</v>
      </c>
      <c r="E648" s="2">
        <v>0.17199999999999999</v>
      </c>
      <c r="F648" s="2">
        <v>-8.8999999999999996E-2</v>
      </c>
      <c r="G648" s="2" t="s">
        <v>40</v>
      </c>
      <c r="H648" s="2">
        <v>0</v>
      </c>
      <c r="I648" s="2">
        <v>-21.788</v>
      </c>
      <c r="J648" s="2">
        <v>65.103999999999999</v>
      </c>
      <c r="K648" s="2">
        <v>2.9860000000000002</v>
      </c>
      <c r="L648" s="2">
        <v>328.21600000000001</v>
      </c>
    </row>
    <row r="649" spans="1:12" x14ac:dyDescent="0.25">
      <c r="A649" s="2" t="str">
        <f>Esterhazy!A649</f>
        <v xml:space="preserve">  2024-02-27 19:00:00</v>
      </c>
      <c r="B649" s="2">
        <v>0.45200000000000001</v>
      </c>
      <c r="C649" s="2">
        <v>0.13600000000000001</v>
      </c>
      <c r="D649" s="2">
        <v>1.1739999999999999</v>
      </c>
      <c r="E649" s="2">
        <v>1.3149999999999999</v>
      </c>
      <c r="F649" s="2">
        <v>-0.13800000000000001</v>
      </c>
      <c r="G649" s="2" t="s">
        <v>40</v>
      </c>
      <c r="H649" s="2">
        <v>0</v>
      </c>
      <c r="I649" s="2">
        <v>-23.923999999999999</v>
      </c>
      <c r="J649" s="2">
        <v>70.921999999999997</v>
      </c>
      <c r="K649" s="2">
        <v>3.383</v>
      </c>
      <c r="L649" s="2">
        <v>315.55799999999999</v>
      </c>
    </row>
    <row r="650" spans="1:12" x14ac:dyDescent="0.25">
      <c r="A650" s="2" t="str">
        <f>Esterhazy!A650</f>
        <v xml:space="preserve">  2024-02-27 20:00:00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 t="s">
        <v>40</v>
      </c>
      <c r="H650" s="2">
        <v>0</v>
      </c>
      <c r="I650" s="2">
        <v>-23.835000000000001</v>
      </c>
      <c r="J650" s="2">
        <v>72.281999999999996</v>
      </c>
      <c r="K650" s="2">
        <v>3.7970000000000002</v>
      </c>
      <c r="L650" s="2">
        <v>312.23399999999998</v>
      </c>
    </row>
    <row r="651" spans="1:12" x14ac:dyDescent="0.25">
      <c r="A651" s="2" t="str">
        <f>Esterhazy!A651</f>
        <v xml:space="preserve">  2024-02-27 21:00:00</v>
      </c>
      <c r="B651" s="2">
        <v>0.435</v>
      </c>
      <c r="C651" s="2">
        <v>0.161</v>
      </c>
      <c r="D651" s="2">
        <v>0.38300000000000001</v>
      </c>
      <c r="E651" s="2">
        <v>0.54700000000000004</v>
      </c>
      <c r="F651" s="2">
        <v>0.24399999999999999</v>
      </c>
      <c r="G651" s="2" t="s">
        <v>40</v>
      </c>
      <c r="H651" s="2">
        <v>0</v>
      </c>
      <c r="I651" s="2">
        <v>-23.562000000000001</v>
      </c>
      <c r="J651" s="2">
        <v>72.129000000000005</v>
      </c>
      <c r="K651" s="2">
        <v>3.6669999999999998</v>
      </c>
      <c r="L651" s="2">
        <v>313.25400000000002</v>
      </c>
    </row>
    <row r="652" spans="1:12" x14ac:dyDescent="0.25">
      <c r="A652" s="2" t="str">
        <f>Esterhazy!A652</f>
        <v xml:space="preserve">  2024-02-27 22:00:00</v>
      </c>
      <c r="B652" s="2">
        <v>0.35299999999999998</v>
      </c>
      <c r="C652" s="2">
        <v>0.114</v>
      </c>
      <c r="D652" s="2">
        <v>1.4999999999999999E-2</v>
      </c>
      <c r="E652" s="2">
        <v>0.13200000000000001</v>
      </c>
      <c r="F652" s="2">
        <v>-9.5000000000000001E-2</v>
      </c>
      <c r="G652" s="2" t="s">
        <v>40</v>
      </c>
      <c r="H652" s="2">
        <v>0</v>
      </c>
      <c r="I652" s="2">
        <v>-23.512</v>
      </c>
      <c r="J652" s="2">
        <v>72.370999999999995</v>
      </c>
      <c r="K652" s="2">
        <v>3.5579999999999998</v>
      </c>
      <c r="L652" s="2">
        <v>309.96499999999997</v>
      </c>
    </row>
    <row r="653" spans="1:12" x14ac:dyDescent="0.25">
      <c r="A653" s="2" t="str">
        <f>Esterhazy!A653</f>
        <v xml:space="preserve">  2024-02-27 23:00:00</v>
      </c>
      <c r="B653" s="2">
        <v>0.251</v>
      </c>
      <c r="C653" s="2">
        <v>6.9000000000000006E-2</v>
      </c>
      <c r="D653" s="2">
        <v>-2.1999999999999999E-2</v>
      </c>
      <c r="E653" s="2">
        <v>0.05</v>
      </c>
      <c r="F653" s="2">
        <v>-0.108</v>
      </c>
      <c r="G653" s="2" t="s">
        <v>40</v>
      </c>
      <c r="H653" s="2">
        <v>0</v>
      </c>
      <c r="I653" s="2">
        <v>-22.302</v>
      </c>
      <c r="J653" s="2">
        <v>72.400999999999996</v>
      </c>
      <c r="K653" s="2">
        <v>3.8559999999999999</v>
      </c>
      <c r="L653" s="2">
        <v>310.78500000000003</v>
      </c>
    </row>
    <row r="654" spans="1:12" x14ac:dyDescent="0.25">
      <c r="A654" s="2" t="str">
        <f>Esterhazy!A654</f>
        <v xml:space="preserve">  2024-02-28 00:00:00</v>
      </c>
      <c r="B654" s="2">
        <v>0.25</v>
      </c>
      <c r="C654" s="2">
        <v>0.109</v>
      </c>
      <c r="D654" s="2">
        <v>7.0000000000000007E-2</v>
      </c>
      <c r="E654" s="2">
        <v>0.18099999999999999</v>
      </c>
      <c r="F654" s="2">
        <v>-7.0999999999999994E-2</v>
      </c>
      <c r="G654" s="2" t="s">
        <v>40</v>
      </c>
      <c r="H654" s="2">
        <v>0</v>
      </c>
      <c r="I654" s="2">
        <v>-22.184000000000001</v>
      </c>
      <c r="J654" s="2">
        <v>72.882999999999996</v>
      </c>
      <c r="K654" s="2">
        <v>3.3540000000000001</v>
      </c>
      <c r="L654" s="2">
        <v>314.05099999999999</v>
      </c>
    </row>
    <row r="655" spans="1:12" x14ac:dyDescent="0.25">
      <c r="A655" s="2" t="str">
        <f>Esterhazy!A655</f>
        <v xml:space="preserve">  2024-02-28 01:00:00</v>
      </c>
      <c r="B655" s="2">
        <v>0.14499999999999999</v>
      </c>
      <c r="C655" s="2">
        <v>7.0000000000000007E-2</v>
      </c>
      <c r="D655" s="2">
        <v>3.2000000000000001E-2</v>
      </c>
      <c r="E655" s="2">
        <v>0.105</v>
      </c>
      <c r="F655" s="2">
        <v>-6.6000000000000003E-2</v>
      </c>
      <c r="G655" s="2" t="s">
        <v>40</v>
      </c>
      <c r="H655" s="2">
        <v>0</v>
      </c>
      <c r="I655" s="2">
        <v>-23.279</v>
      </c>
      <c r="J655" s="2">
        <v>73.951999999999998</v>
      </c>
      <c r="K655" s="2">
        <v>2.3769999999999998</v>
      </c>
      <c r="L655" s="2">
        <v>321.488</v>
      </c>
    </row>
    <row r="656" spans="1:12" x14ac:dyDescent="0.25">
      <c r="A656" s="2" t="str">
        <f>Esterhazy!A656</f>
        <v xml:space="preserve">  2024-02-28 02:00:00</v>
      </c>
      <c r="B656" s="2">
        <v>0.17299999999999999</v>
      </c>
      <c r="C656" s="2">
        <v>5.3999999999999999E-2</v>
      </c>
      <c r="D656" s="2">
        <v>-1.7999999999999999E-2</v>
      </c>
      <c r="E656" s="2">
        <v>3.5999999999999997E-2</v>
      </c>
      <c r="F656" s="2">
        <v>-0.16400000000000001</v>
      </c>
      <c r="G656" s="2" t="s">
        <v>40</v>
      </c>
      <c r="H656" s="2">
        <v>0</v>
      </c>
      <c r="I656" s="2">
        <v>-24.181000000000001</v>
      </c>
      <c r="J656" s="2">
        <v>74.926000000000002</v>
      </c>
      <c r="K656" s="2">
        <v>1.3129999999999999</v>
      </c>
      <c r="L656" s="2">
        <v>331.64600000000002</v>
      </c>
    </row>
    <row r="657" spans="1:12" x14ac:dyDescent="0.25">
      <c r="A657" s="2" t="str">
        <f>Esterhazy!A657</f>
        <v xml:space="preserve">  2024-02-28 03:00:00</v>
      </c>
      <c r="B657" s="2">
        <v>6.3E-2</v>
      </c>
      <c r="C657" s="2">
        <v>-2.1999999999999999E-2</v>
      </c>
      <c r="D657" s="2">
        <v>-4.0000000000000001E-3</v>
      </c>
      <c r="E657" s="2">
        <v>-2.5000000000000001E-2</v>
      </c>
      <c r="F657" s="2">
        <v>1.6E-2</v>
      </c>
      <c r="G657" s="2" t="s">
        <v>40</v>
      </c>
      <c r="H657" s="2">
        <v>0</v>
      </c>
      <c r="I657" s="2">
        <v>-24.986999999999998</v>
      </c>
      <c r="J657" s="2">
        <v>74.795000000000002</v>
      </c>
      <c r="K657" s="2">
        <v>0.8</v>
      </c>
      <c r="L657" s="2">
        <v>299.98500000000001</v>
      </c>
    </row>
    <row r="658" spans="1:12" x14ac:dyDescent="0.25">
      <c r="A658" s="2" t="str">
        <f>Esterhazy!A658</f>
        <v xml:space="preserve">  2024-02-28 04:00:00</v>
      </c>
      <c r="B658" s="2">
        <v>0.16500000000000001</v>
      </c>
      <c r="C658" s="2">
        <v>0.21199999999999999</v>
      </c>
      <c r="D658" s="2">
        <v>0.66</v>
      </c>
      <c r="E658" s="2">
        <v>0.873</v>
      </c>
      <c r="F658" s="2">
        <v>-0.14099999999999999</v>
      </c>
      <c r="G658" s="2" t="s">
        <v>40</v>
      </c>
      <c r="H658" s="2">
        <v>0</v>
      </c>
      <c r="I658" s="2">
        <v>-25.486000000000001</v>
      </c>
      <c r="J658" s="2">
        <v>74.628</v>
      </c>
      <c r="K658" s="2">
        <v>1.615</v>
      </c>
      <c r="L658" s="2">
        <v>312.33699999999999</v>
      </c>
    </row>
    <row r="659" spans="1:12" x14ac:dyDescent="0.25">
      <c r="A659" s="2" t="str">
        <f>Esterhazy!A659</f>
        <v xml:space="preserve">  2024-02-28 05:00:00</v>
      </c>
      <c r="B659" s="2">
        <v>0.183</v>
      </c>
      <c r="C659" s="2">
        <v>0.34</v>
      </c>
      <c r="D659" s="2">
        <v>1.1299999999999999</v>
      </c>
      <c r="E659" s="2">
        <v>1.4710000000000001</v>
      </c>
      <c r="F659" s="2">
        <v>-0.13300000000000001</v>
      </c>
      <c r="G659" s="2" t="s">
        <v>40</v>
      </c>
      <c r="H659" s="2">
        <v>0</v>
      </c>
      <c r="I659" s="2">
        <v>-25.373999999999999</v>
      </c>
      <c r="J659" s="2">
        <v>74.801000000000002</v>
      </c>
      <c r="K659" s="2">
        <v>1.095</v>
      </c>
      <c r="L659" s="2">
        <v>303.44099999999997</v>
      </c>
    </row>
    <row r="660" spans="1:12" x14ac:dyDescent="0.25">
      <c r="A660" s="2" t="str">
        <f>Esterhazy!A660</f>
        <v xml:space="preserve">  2024-02-28 06:00:00</v>
      </c>
      <c r="B660" s="2">
        <v>0.223</v>
      </c>
      <c r="C660" s="2">
        <v>0.56000000000000005</v>
      </c>
      <c r="D660" s="2">
        <v>6.9909999999999997</v>
      </c>
      <c r="E660" s="2">
        <v>7.5510000000000002</v>
      </c>
      <c r="F660" s="2">
        <v>0.14899999999999999</v>
      </c>
      <c r="G660" s="2" t="s">
        <v>40</v>
      </c>
      <c r="H660" s="2">
        <v>0</v>
      </c>
      <c r="I660" s="2">
        <v>-25.375</v>
      </c>
      <c r="J660" s="2">
        <v>74.138999999999996</v>
      </c>
      <c r="K660" s="2">
        <v>1.9239999999999999</v>
      </c>
      <c r="L660" s="2">
        <v>48.408999999999999</v>
      </c>
    </row>
    <row r="661" spans="1:12" x14ac:dyDescent="0.25">
      <c r="A661" s="2" t="str">
        <f>Esterhazy!A661</f>
        <v xml:space="preserve">  2024-02-28 07:00:00</v>
      </c>
      <c r="B661" s="2">
        <v>6.2E-2</v>
      </c>
      <c r="C661" s="2">
        <v>0.108</v>
      </c>
      <c r="D661" s="2">
        <v>3.1139999999999999</v>
      </c>
      <c r="E661" s="2">
        <v>3.2210000000000001</v>
      </c>
      <c r="F661" s="2">
        <v>-3.2000000000000001E-2</v>
      </c>
      <c r="G661" s="2" t="s">
        <v>40</v>
      </c>
      <c r="H661" s="2">
        <v>0</v>
      </c>
      <c r="I661" s="2">
        <v>-24.475999999999999</v>
      </c>
      <c r="J661" s="2">
        <v>74.536000000000001</v>
      </c>
      <c r="K661" s="2">
        <v>2</v>
      </c>
      <c r="L661" s="2">
        <v>51.484999999999999</v>
      </c>
    </row>
    <row r="662" spans="1:12" x14ac:dyDescent="0.25">
      <c r="A662" s="2" t="str">
        <f>Esterhazy!A662</f>
        <v xml:space="preserve">  2024-02-28 08:00:00</v>
      </c>
      <c r="B662" s="2">
        <v>0.09</v>
      </c>
      <c r="C662" s="2">
        <v>2.379</v>
      </c>
      <c r="D662" s="2">
        <v>5.1109999999999998</v>
      </c>
      <c r="E662" s="2">
        <v>7.49</v>
      </c>
      <c r="F662" s="2">
        <v>-8.3000000000000004E-2</v>
      </c>
      <c r="G662" s="2" t="s">
        <v>40</v>
      </c>
      <c r="H662" s="2">
        <v>0</v>
      </c>
      <c r="I662" s="2">
        <v>-23.385999999999999</v>
      </c>
      <c r="J662" s="2">
        <v>74.453999999999994</v>
      </c>
      <c r="K662" s="2">
        <v>1.962</v>
      </c>
      <c r="L662" s="2">
        <v>61.947000000000003</v>
      </c>
    </row>
    <row r="663" spans="1:12" x14ac:dyDescent="0.25">
      <c r="A663" s="2" t="str">
        <f>Esterhazy!A663</f>
        <v xml:space="preserve">  2024-02-28 09:00:00</v>
      </c>
      <c r="B663" s="2">
        <v>9.1999999999999998E-2</v>
      </c>
      <c r="C663" s="2">
        <v>4.4809999999999999</v>
      </c>
      <c r="D663" s="2">
        <v>3.9969999999999999</v>
      </c>
      <c r="E663" s="2">
        <v>8.4779999999999998</v>
      </c>
      <c r="F663" s="2">
        <v>8.0000000000000002E-3</v>
      </c>
      <c r="G663" s="2" t="s">
        <v>40</v>
      </c>
      <c r="H663" s="2">
        <v>0</v>
      </c>
      <c r="I663" s="2">
        <v>-22.302</v>
      </c>
      <c r="J663" s="2">
        <v>73.834999999999994</v>
      </c>
      <c r="K663" s="2">
        <v>2.427</v>
      </c>
      <c r="L663" s="2">
        <v>80.349000000000004</v>
      </c>
    </row>
    <row r="664" spans="1:12" x14ac:dyDescent="0.25">
      <c r="A664" s="2" t="str">
        <f>Esterhazy!A664</f>
        <v xml:space="preserve">  2024-02-28 10:00:00</v>
      </c>
      <c r="B664" s="2">
        <v>0.23100000000000001</v>
      </c>
      <c r="C664" s="2">
        <v>1.097</v>
      </c>
      <c r="D664" s="2">
        <v>0.63500000000000001</v>
      </c>
      <c r="E664" s="2">
        <v>1.7310000000000001</v>
      </c>
      <c r="F664" s="2">
        <v>6.7000000000000004E-2</v>
      </c>
      <c r="G664" s="2" t="s">
        <v>40</v>
      </c>
      <c r="H664" s="2">
        <v>0</v>
      </c>
      <c r="I664" s="2">
        <v>-20.407</v>
      </c>
      <c r="J664" s="2">
        <v>72.947000000000003</v>
      </c>
      <c r="K664" s="2">
        <v>2.665</v>
      </c>
      <c r="L664" s="2">
        <v>92.198999999999998</v>
      </c>
    </row>
    <row r="665" spans="1:12" x14ac:dyDescent="0.25">
      <c r="A665" s="2" t="str">
        <f>Esterhazy!A665</f>
        <v xml:space="preserve">  2024-02-28 11:00:00</v>
      </c>
      <c r="B665" s="2">
        <v>1.2290000000000001</v>
      </c>
      <c r="C665" s="2">
        <v>2.0150000000000001</v>
      </c>
      <c r="D665" s="2">
        <v>1.1200000000000001</v>
      </c>
      <c r="E665" s="2">
        <v>3.133</v>
      </c>
      <c r="F665" s="2">
        <v>5.2999999999999999E-2</v>
      </c>
      <c r="G665" s="2" t="s">
        <v>40</v>
      </c>
      <c r="H665" s="2">
        <v>0</v>
      </c>
      <c r="I665" s="2">
        <v>-18.463999999999999</v>
      </c>
      <c r="J665" s="2">
        <v>69.210999999999999</v>
      </c>
      <c r="K665" s="2">
        <v>3.32</v>
      </c>
      <c r="L665" s="2">
        <v>112.21299999999999</v>
      </c>
    </row>
    <row r="666" spans="1:12" x14ac:dyDescent="0.25">
      <c r="A666" s="2" t="str">
        <f>Esterhazy!A666</f>
        <v xml:space="preserve">  2024-02-28 12:00:00</v>
      </c>
      <c r="B666" s="2">
        <v>1.7250000000000001</v>
      </c>
      <c r="C666" s="2">
        <v>1.7170000000000001</v>
      </c>
      <c r="D666" s="2">
        <v>0.76700000000000002</v>
      </c>
      <c r="E666" s="2">
        <v>2.4830000000000001</v>
      </c>
      <c r="F666" s="2">
        <v>0.105</v>
      </c>
      <c r="G666" s="2" t="s">
        <v>40</v>
      </c>
      <c r="H666" s="2">
        <v>0</v>
      </c>
      <c r="I666" s="2">
        <v>-16.539000000000001</v>
      </c>
      <c r="J666" s="2">
        <v>66.382000000000005</v>
      </c>
      <c r="K666" s="2">
        <v>4.1150000000000002</v>
      </c>
      <c r="L666" s="2">
        <v>109.837</v>
      </c>
    </row>
    <row r="667" spans="1:12" x14ac:dyDescent="0.25">
      <c r="A667" s="2" t="str">
        <f>Esterhazy!A667</f>
        <v xml:space="preserve">  2024-02-28 13:00:00</v>
      </c>
      <c r="B667" s="2">
        <v>8.5169999999999995</v>
      </c>
      <c r="C667" s="2">
        <v>3.0350000000000001</v>
      </c>
      <c r="D667" s="2">
        <v>1.756</v>
      </c>
      <c r="E667" s="2">
        <v>4.7889999999999997</v>
      </c>
      <c r="F667" s="2">
        <v>6.5000000000000002E-2</v>
      </c>
      <c r="G667" s="2" t="s">
        <v>40</v>
      </c>
      <c r="H667" s="2">
        <v>0</v>
      </c>
      <c r="I667" s="2">
        <v>-15.077999999999999</v>
      </c>
      <c r="J667" s="2">
        <v>65.358000000000004</v>
      </c>
      <c r="K667" s="2">
        <v>5.181</v>
      </c>
      <c r="L667" s="2">
        <v>120.54600000000001</v>
      </c>
    </row>
    <row r="668" spans="1:12" x14ac:dyDescent="0.25">
      <c r="A668" s="2" t="str">
        <f>Esterhazy!A668</f>
        <v xml:space="preserve">  2024-02-28 14:00:00</v>
      </c>
      <c r="B668" s="2">
        <v>6.3769999999999998</v>
      </c>
      <c r="C668" s="2">
        <v>2.4660000000000002</v>
      </c>
      <c r="D668" s="2">
        <v>1.5820000000000001</v>
      </c>
      <c r="E668" s="2">
        <v>4.048</v>
      </c>
      <c r="F668" s="2">
        <v>-1.4999999999999999E-2</v>
      </c>
      <c r="G668" s="2" t="s">
        <v>40</v>
      </c>
      <c r="H668" s="2">
        <v>0</v>
      </c>
      <c r="I668" s="2">
        <v>-13.882</v>
      </c>
      <c r="J668" s="2">
        <v>65.47</v>
      </c>
      <c r="K668" s="2">
        <v>5.657</v>
      </c>
      <c r="L668" s="2">
        <v>114.09699999999999</v>
      </c>
    </row>
    <row r="669" spans="1:12" x14ac:dyDescent="0.25">
      <c r="A669" s="2" t="str">
        <f>Esterhazy!A669</f>
        <v xml:space="preserve">  2024-02-28 15:00:00</v>
      </c>
      <c r="B669" s="2">
        <v>5.8579999999999997</v>
      </c>
      <c r="C669" s="2">
        <v>1.9079999999999999</v>
      </c>
      <c r="D669" s="2">
        <v>1.2769999999999999</v>
      </c>
      <c r="E669" s="2">
        <v>3.1840000000000002</v>
      </c>
      <c r="F669" s="2">
        <v>5.5E-2</v>
      </c>
      <c r="G669" s="2" t="s">
        <v>40</v>
      </c>
      <c r="H669" s="2">
        <v>0</v>
      </c>
      <c r="I669" s="2">
        <v>-12.696</v>
      </c>
      <c r="J669" s="2">
        <v>65.11</v>
      </c>
      <c r="K669" s="2">
        <v>5.5289999999999999</v>
      </c>
      <c r="L669" s="2">
        <v>112.265</v>
      </c>
    </row>
    <row r="670" spans="1:12" x14ac:dyDescent="0.25">
      <c r="A670" s="2" t="str">
        <f>Esterhazy!A670</f>
        <v xml:space="preserve">  2024-02-28 16:00:00</v>
      </c>
      <c r="B670" s="2">
        <v>3.875</v>
      </c>
      <c r="C670" s="2">
        <v>1.1950000000000001</v>
      </c>
      <c r="D670" s="2">
        <v>1.3120000000000001</v>
      </c>
      <c r="E670" s="2">
        <v>2.504</v>
      </c>
      <c r="F670" s="2">
        <v>9.7000000000000003E-2</v>
      </c>
      <c r="G670" s="2" t="s">
        <v>40</v>
      </c>
      <c r="H670" s="2">
        <v>0</v>
      </c>
      <c r="I670" s="2">
        <v>-12.013999999999999</v>
      </c>
      <c r="J670" s="2">
        <v>64.596999999999994</v>
      </c>
      <c r="K670" s="2">
        <v>5.6849999999999996</v>
      </c>
      <c r="L670" s="2">
        <v>103.399</v>
      </c>
    </row>
    <row r="671" spans="1:12" x14ac:dyDescent="0.25">
      <c r="A671" s="2" t="str">
        <f>Esterhazy!A671</f>
        <v xml:space="preserve">  2024-02-28 17:00:00</v>
      </c>
      <c r="B671" s="2">
        <v>2.39</v>
      </c>
      <c r="C671" s="2">
        <v>0.68400000000000005</v>
      </c>
      <c r="D671" s="2">
        <v>1.5429999999999999</v>
      </c>
      <c r="E671" s="2">
        <v>2.2240000000000002</v>
      </c>
      <c r="F671" s="2">
        <v>3.3000000000000002E-2</v>
      </c>
      <c r="G671" s="2" t="s">
        <v>40</v>
      </c>
      <c r="H671" s="2">
        <v>0</v>
      </c>
      <c r="I671" s="2">
        <v>-12.09</v>
      </c>
      <c r="J671" s="2">
        <v>66.686999999999998</v>
      </c>
      <c r="K671" s="2">
        <v>5.9260000000000002</v>
      </c>
      <c r="L671" s="2">
        <v>105.505</v>
      </c>
    </row>
    <row r="672" spans="1:12" x14ac:dyDescent="0.25">
      <c r="A672" s="2" t="str">
        <f>Esterhazy!A672</f>
        <v xml:space="preserve">  2024-02-28 18:00:00</v>
      </c>
      <c r="B672" s="2">
        <v>1.4339999999999999</v>
      </c>
      <c r="C672" s="2">
        <v>2E-3</v>
      </c>
      <c r="D672" s="2">
        <v>1.75</v>
      </c>
      <c r="E672" s="2">
        <v>1.7490000000000001</v>
      </c>
      <c r="F672" s="2">
        <v>6.0999999999999999E-2</v>
      </c>
      <c r="G672" s="2" t="s">
        <v>40</v>
      </c>
      <c r="H672" s="2">
        <v>0</v>
      </c>
      <c r="I672" s="2">
        <v>-12.702999999999999</v>
      </c>
      <c r="J672" s="2">
        <v>68.92</v>
      </c>
      <c r="K672" s="2">
        <v>5.3949999999999996</v>
      </c>
      <c r="L672" s="2">
        <v>104.348</v>
      </c>
    </row>
    <row r="673" spans="1:12" x14ac:dyDescent="0.25">
      <c r="A673" s="2" t="str">
        <f>Esterhazy!A673</f>
        <v xml:space="preserve">  2024-02-28 19:00:00</v>
      </c>
      <c r="B673" s="2">
        <v>1.256</v>
      </c>
      <c r="C673" s="2">
        <v>-0.16400000000000001</v>
      </c>
      <c r="D673" s="2">
        <v>1.3819999999999999</v>
      </c>
      <c r="E673" s="2">
        <v>1.214</v>
      </c>
      <c r="F673" s="2">
        <v>7.0000000000000007E-2</v>
      </c>
      <c r="G673" s="2" t="s">
        <v>40</v>
      </c>
      <c r="H673" s="2">
        <v>0</v>
      </c>
      <c r="I673" s="2">
        <v>-13.968</v>
      </c>
      <c r="J673" s="2">
        <v>70.063999999999993</v>
      </c>
      <c r="K673" s="2">
        <v>5.9329999999999998</v>
      </c>
      <c r="L673" s="2">
        <v>100.506</v>
      </c>
    </row>
    <row r="674" spans="1:12" x14ac:dyDescent="0.25">
      <c r="A674" s="2" t="str">
        <f>Esterhazy!A674</f>
        <v xml:space="preserve">  2024-02-28 20:00:00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 t="s">
        <v>40</v>
      </c>
      <c r="H674" s="2">
        <v>0</v>
      </c>
      <c r="I674" s="2">
        <v>-15.285</v>
      </c>
      <c r="J674" s="2">
        <v>71.037000000000006</v>
      </c>
      <c r="K674" s="2">
        <v>7.1950000000000003</v>
      </c>
      <c r="L674" s="2">
        <v>103.069</v>
      </c>
    </row>
    <row r="675" spans="1:12" x14ac:dyDescent="0.25">
      <c r="A675" s="2" t="str">
        <f>Esterhazy!A675</f>
        <v xml:space="preserve">  2024-02-28 21:00:00</v>
      </c>
      <c r="B675" s="2">
        <v>0.52100000000000002</v>
      </c>
      <c r="C675" s="2">
        <v>-0.121</v>
      </c>
      <c r="D675" s="2">
        <v>0.34300000000000003</v>
      </c>
      <c r="E675" s="2">
        <v>0.218</v>
      </c>
      <c r="F675" s="2">
        <v>0.45700000000000002</v>
      </c>
      <c r="G675" s="2" t="s">
        <v>40</v>
      </c>
      <c r="H675" s="2">
        <v>0</v>
      </c>
      <c r="I675" s="2">
        <v>-15.467000000000001</v>
      </c>
      <c r="J675" s="2">
        <v>71.525999999999996</v>
      </c>
      <c r="K675" s="2">
        <v>7.5709999999999997</v>
      </c>
      <c r="L675" s="2">
        <v>105.97499999999999</v>
      </c>
    </row>
    <row r="676" spans="1:12" x14ac:dyDescent="0.25">
      <c r="A676" s="2" t="str">
        <f>Esterhazy!A676</f>
        <v xml:space="preserve">  2024-02-28 22:00:00</v>
      </c>
      <c r="B676" s="2">
        <v>0.36799999999999999</v>
      </c>
      <c r="C676" s="2">
        <v>-0.123</v>
      </c>
      <c r="D676" s="2">
        <v>0.246</v>
      </c>
      <c r="E676" s="2">
        <v>0.11899999999999999</v>
      </c>
      <c r="F676" s="2">
        <v>0.109</v>
      </c>
      <c r="G676" s="2" t="s">
        <v>40</v>
      </c>
      <c r="H676" s="2">
        <v>0</v>
      </c>
      <c r="I676" s="2">
        <v>-15.116</v>
      </c>
      <c r="J676" s="2">
        <v>72.509</v>
      </c>
      <c r="K676" s="2">
        <v>7.8639999999999999</v>
      </c>
      <c r="L676" s="2">
        <v>108.44799999999999</v>
      </c>
    </row>
    <row r="677" spans="1:12" x14ac:dyDescent="0.25">
      <c r="A677" s="2" t="str">
        <f>Esterhazy!A677</f>
        <v xml:space="preserve">  2024-02-28 23:00:00</v>
      </c>
      <c r="B677" s="2">
        <v>0.23699999999999999</v>
      </c>
      <c r="C677" s="2">
        <v>-0.156</v>
      </c>
      <c r="D677" s="2">
        <v>0.50600000000000001</v>
      </c>
      <c r="E677" s="2">
        <v>0.34699999999999998</v>
      </c>
      <c r="F677" s="2">
        <v>0.24399999999999999</v>
      </c>
      <c r="G677" s="2" t="s">
        <v>40</v>
      </c>
      <c r="H677" s="2">
        <v>0</v>
      </c>
      <c r="I677" s="2">
        <v>-14.506</v>
      </c>
      <c r="J677" s="2">
        <v>74.441000000000003</v>
      </c>
      <c r="K677" s="2">
        <v>7.9420000000000002</v>
      </c>
      <c r="L677" s="2">
        <v>110.58499999999999</v>
      </c>
    </row>
    <row r="678" spans="1:12" x14ac:dyDescent="0.25">
      <c r="A678" s="2" t="str">
        <f>Esterhazy!A678</f>
        <v xml:space="preserve">  2024-02-29 00:00:00</v>
      </c>
      <c r="B678" s="2">
        <v>0.38400000000000001</v>
      </c>
      <c r="C678" s="2">
        <v>-0.16200000000000001</v>
      </c>
      <c r="D678" s="2">
        <v>0.64</v>
      </c>
      <c r="E678" s="2">
        <v>0.47599999999999998</v>
      </c>
      <c r="F678" s="2">
        <v>0.14000000000000001</v>
      </c>
      <c r="G678" s="2" t="s">
        <v>40</v>
      </c>
      <c r="H678" s="2">
        <v>0</v>
      </c>
      <c r="I678" s="2">
        <v>-13.097</v>
      </c>
      <c r="J678" s="2">
        <v>75.417000000000002</v>
      </c>
      <c r="K678" s="2">
        <v>8.2159999999999993</v>
      </c>
      <c r="L678" s="2">
        <v>112.71</v>
      </c>
    </row>
    <row r="679" spans="1:12" x14ac:dyDescent="0.25">
      <c r="A679" s="2" t="str">
        <f>Esterhazy!A679</f>
        <v xml:space="preserve">  2024-02-29 01:00:00</v>
      </c>
      <c r="B679" s="2">
        <v>0.16900000000000001</v>
      </c>
      <c r="C679" s="2">
        <v>-0.151</v>
      </c>
      <c r="D679" s="2">
        <v>0.55600000000000005</v>
      </c>
      <c r="E679" s="2">
        <v>0.40100000000000002</v>
      </c>
      <c r="F679" s="2">
        <v>7.2999999999999995E-2</v>
      </c>
      <c r="G679" s="2" t="s">
        <v>40</v>
      </c>
      <c r="H679" s="2">
        <v>0</v>
      </c>
      <c r="I679" s="2">
        <v>-11.771000000000001</v>
      </c>
      <c r="J679" s="2">
        <v>75.067999999999998</v>
      </c>
      <c r="K679" s="2">
        <v>8.6910000000000007</v>
      </c>
      <c r="L679" s="2">
        <v>118.59699999999999</v>
      </c>
    </row>
    <row r="680" spans="1:12" x14ac:dyDescent="0.25">
      <c r="A680" s="2" t="str">
        <f>Esterhazy!A680</f>
        <v xml:space="preserve">  2024-02-29 02:00:00</v>
      </c>
      <c r="B680" s="2">
        <v>0.34100000000000003</v>
      </c>
      <c r="C680" s="2">
        <v>-0.18</v>
      </c>
      <c r="D680" s="2">
        <v>0.34200000000000003</v>
      </c>
      <c r="E680" s="2">
        <v>0.159</v>
      </c>
      <c r="F680" s="2">
        <v>0.19500000000000001</v>
      </c>
      <c r="G680" s="2" t="s">
        <v>40</v>
      </c>
      <c r="H680" s="2">
        <v>0</v>
      </c>
      <c r="I680" s="2">
        <v>-11.087</v>
      </c>
      <c r="J680" s="2">
        <v>74.616</v>
      </c>
      <c r="K680" s="2">
        <v>9.5169999999999995</v>
      </c>
      <c r="L680" s="2">
        <v>121.47799999999999</v>
      </c>
    </row>
    <row r="681" spans="1:12" x14ac:dyDescent="0.25">
      <c r="A681" s="2" t="str">
        <f>Esterhazy!A681</f>
        <v xml:space="preserve">  2024-02-29 03:00:00</v>
      </c>
      <c r="B681" s="2">
        <v>0.111</v>
      </c>
      <c r="C681" s="2">
        <v>-0.113</v>
      </c>
      <c r="D681" s="2">
        <v>0.22</v>
      </c>
      <c r="E681" s="2">
        <v>0.105</v>
      </c>
      <c r="F681" s="2">
        <v>7.1999999999999995E-2</v>
      </c>
      <c r="G681" s="2" t="s">
        <v>40</v>
      </c>
      <c r="H681" s="2">
        <v>0</v>
      </c>
      <c r="I681" s="2">
        <v>-10.983000000000001</v>
      </c>
      <c r="J681" s="2">
        <v>75.325999999999993</v>
      </c>
      <c r="K681" s="2">
        <v>9.9350000000000005</v>
      </c>
      <c r="L681" s="2">
        <v>121.92400000000001</v>
      </c>
    </row>
    <row r="682" spans="1:12" x14ac:dyDescent="0.25">
      <c r="A682" s="2" t="str">
        <f>Esterhazy!A682</f>
        <v xml:space="preserve">  2024-02-29 04:00:00</v>
      </c>
      <c r="B682" s="2">
        <v>0.14199999999999999</v>
      </c>
      <c r="C682" s="2">
        <v>-5.7000000000000002E-2</v>
      </c>
      <c r="D682" s="2">
        <v>0.28000000000000003</v>
      </c>
      <c r="E682" s="2">
        <v>0.22</v>
      </c>
      <c r="F682" s="2">
        <v>9.1999999999999998E-2</v>
      </c>
      <c r="G682" s="2" t="s">
        <v>40</v>
      </c>
      <c r="H682" s="2">
        <v>0</v>
      </c>
      <c r="I682" s="2">
        <v>-10.872</v>
      </c>
      <c r="J682" s="2">
        <v>76.637</v>
      </c>
      <c r="K682" s="2">
        <v>9.3239999999999998</v>
      </c>
      <c r="L682" s="2">
        <v>120.88500000000001</v>
      </c>
    </row>
    <row r="683" spans="1:12" x14ac:dyDescent="0.25">
      <c r="A683" s="2" t="str">
        <f>Esterhazy!A683</f>
        <v xml:space="preserve">  2024-02-29 05:00:00</v>
      </c>
      <c r="B683" s="2">
        <v>9.7000000000000003E-2</v>
      </c>
      <c r="C683" s="2">
        <v>-4.3999999999999997E-2</v>
      </c>
      <c r="D683" s="2">
        <v>0.33400000000000002</v>
      </c>
      <c r="E683" s="2">
        <v>0.28899999999999998</v>
      </c>
      <c r="F683" s="2">
        <v>-6.2E-2</v>
      </c>
      <c r="G683" s="2" t="s">
        <v>40</v>
      </c>
      <c r="H683" s="2">
        <v>0</v>
      </c>
      <c r="I683" s="2">
        <v>-11.074999999999999</v>
      </c>
      <c r="J683" s="2">
        <v>77.334000000000003</v>
      </c>
      <c r="K683" s="2">
        <v>8.6890000000000001</v>
      </c>
      <c r="L683" s="2">
        <v>121.03700000000001</v>
      </c>
    </row>
    <row r="684" spans="1:12" x14ac:dyDescent="0.25">
      <c r="A684" s="2" t="str">
        <f>Esterhazy!A684</f>
        <v xml:space="preserve">  2024-02-29 06:00:00</v>
      </c>
      <c r="B684" s="2">
        <v>7.4999999999999997E-2</v>
      </c>
      <c r="C684" s="2">
        <v>0.23400000000000001</v>
      </c>
      <c r="D684" s="2">
        <v>0.55800000000000005</v>
      </c>
      <c r="E684" s="2">
        <v>0.79200000000000004</v>
      </c>
      <c r="F684" s="2">
        <v>-0.11600000000000001</v>
      </c>
      <c r="G684" s="2" t="s">
        <v>40</v>
      </c>
      <c r="H684" s="2">
        <v>0</v>
      </c>
      <c r="I684" s="2">
        <v>-11.387</v>
      </c>
      <c r="J684" s="2">
        <v>77.775999999999996</v>
      </c>
      <c r="K684" s="2">
        <v>7.7309999999999999</v>
      </c>
      <c r="L684" s="2">
        <v>120.533</v>
      </c>
    </row>
    <row r="685" spans="1:12" x14ac:dyDescent="0.25">
      <c r="A685" s="2" t="str">
        <f>Esterhazy!A685</f>
        <v xml:space="preserve">  2024-02-29 07:00:00</v>
      </c>
      <c r="B685" s="2">
        <v>5.6000000000000001E-2</v>
      </c>
      <c r="C685" s="2">
        <v>0.30099999999999999</v>
      </c>
      <c r="D685" s="2">
        <v>0.69299999999999995</v>
      </c>
      <c r="E685" s="2">
        <v>0.99299999999999999</v>
      </c>
      <c r="F685" s="2">
        <v>3.0000000000000001E-3</v>
      </c>
      <c r="G685" s="2" t="s">
        <v>40</v>
      </c>
      <c r="H685" s="2">
        <v>0</v>
      </c>
      <c r="I685" s="2">
        <v>-11.513</v>
      </c>
      <c r="J685" s="2">
        <v>77.814999999999998</v>
      </c>
      <c r="K685" s="2">
        <v>7.484</v>
      </c>
      <c r="L685" s="2">
        <v>121.569</v>
      </c>
    </row>
    <row r="686" spans="1:12" x14ac:dyDescent="0.25">
      <c r="A686" s="2" t="str">
        <f>Esterhazy!A686</f>
        <v xml:space="preserve">  2024-02-29 08:00:00</v>
      </c>
      <c r="B686" s="2">
        <v>4.8000000000000001E-2</v>
      </c>
      <c r="C686" s="2">
        <v>0.39500000000000002</v>
      </c>
      <c r="D686" s="2">
        <v>0.54200000000000004</v>
      </c>
      <c r="E686" s="2">
        <v>0.93400000000000005</v>
      </c>
      <c r="F686" s="2">
        <v>2.5999999999999999E-2</v>
      </c>
      <c r="G686" s="2" t="s">
        <v>40</v>
      </c>
      <c r="H686" s="2">
        <v>0</v>
      </c>
      <c r="I686" s="2">
        <v>-11.651999999999999</v>
      </c>
      <c r="J686" s="2">
        <v>77.495999999999995</v>
      </c>
      <c r="K686" s="2">
        <v>7.46</v>
      </c>
      <c r="L686" s="2">
        <v>119.9</v>
      </c>
    </row>
    <row r="687" spans="1:12" x14ac:dyDescent="0.25">
      <c r="A687" s="2" t="str">
        <f>Esterhazy!A687</f>
        <v xml:space="preserve">  2024-02-29 09:00:00</v>
      </c>
      <c r="B687" s="2">
        <v>0.11600000000000001</v>
      </c>
      <c r="C687" s="2">
        <v>0.45200000000000001</v>
      </c>
      <c r="D687" s="2">
        <v>0.42099999999999999</v>
      </c>
      <c r="E687" s="2">
        <v>0.872</v>
      </c>
      <c r="F687" s="2">
        <v>-4.4999999999999998E-2</v>
      </c>
      <c r="G687" s="2" t="s">
        <v>40</v>
      </c>
      <c r="H687" s="2">
        <v>0</v>
      </c>
      <c r="I687" s="2">
        <v>-10.994999999999999</v>
      </c>
      <c r="J687" s="2">
        <v>75.841999999999999</v>
      </c>
      <c r="K687" s="2">
        <v>8.2230000000000008</v>
      </c>
      <c r="L687" s="2">
        <v>120.636</v>
      </c>
    </row>
    <row r="688" spans="1:12" x14ac:dyDescent="0.25">
      <c r="A688" s="2" t="str">
        <f>Esterhazy!A688</f>
        <v xml:space="preserve">  2024-02-29 10:00:00</v>
      </c>
      <c r="B688" s="2">
        <v>5.1999999999999998E-2</v>
      </c>
      <c r="C688" s="2">
        <v>0.56799999999999995</v>
      </c>
      <c r="D688" s="2">
        <v>0.41399999999999998</v>
      </c>
      <c r="E688" s="2">
        <v>0.98</v>
      </c>
      <c r="F688" s="2">
        <v>-4.3999999999999997E-2</v>
      </c>
      <c r="G688" s="2" t="s">
        <v>40</v>
      </c>
      <c r="H688" s="2">
        <v>0</v>
      </c>
      <c r="I688" s="2">
        <v>-9.6240000000000006</v>
      </c>
      <c r="J688" s="2">
        <v>73.787999999999997</v>
      </c>
      <c r="K688" s="2">
        <v>7.5039999999999996</v>
      </c>
      <c r="L688" s="2">
        <v>117.879</v>
      </c>
    </row>
    <row r="689" spans="1:12" x14ac:dyDescent="0.25">
      <c r="A689" s="2" t="str">
        <f>Esterhazy!A689</f>
        <v xml:space="preserve">  2024-02-29 11:00:00</v>
      </c>
      <c r="B689" s="2">
        <v>8.3000000000000004E-2</v>
      </c>
      <c r="C689" s="2">
        <v>0.61199999999999999</v>
      </c>
      <c r="D689" s="2">
        <v>0.439</v>
      </c>
      <c r="E689" s="2">
        <v>1.05</v>
      </c>
      <c r="F689" s="2">
        <v>2.4E-2</v>
      </c>
      <c r="G689" s="2" t="s">
        <v>40</v>
      </c>
      <c r="H689" s="2">
        <v>0</v>
      </c>
      <c r="I689" s="2">
        <v>-8.0009999999999994</v>
      </c>
      <c r="J689" s="2">
        <v>72.239000000000004</v>
      </c>
      <c r="K689" s="2">
        <v>8.0350000000000001</v>
      </c>
      <c r="L689" s="2">
        <v>121.245</v>
      </c>
    </row>
    <row r="690" spans="1:12" x14ac:dyDescent="0.25">
      <c r="A690" s="2" t="str">
        <f>Esterhazy!A690</f>
        <v xml:space="preserve">  2024-02-29 12:00:00</v>
      </c>
      <c r="B690" s="2">
        <v>8.3000000000000004E-2</v>
      </c>
      <c r="C690" s="2">
        <v>0.84</v>
      </c>
      <c r="D690" s="2">
        <v>0.58799999999999997</v>
      </c>
      <c r="E690" s="2">
        <v>1.427</v>
      </c>
      <c r="F690" s="2">
        <v>-0.11799999999999999</v>
      </c>
      <c r="G690" s="2" t="s">
        <v>40</v>
      </c>
      <c r="H690" s="2">
        <v>0</v>
      </c>
      <c r="I690" s="2">
        <v>-6.415</v>
      </c>
      <c r="J690" s="2">
        <v>71.203999999999994</v>
      </c>
      <c r="K690" s="2">
        <v>8.1910000000000007</v>
      </c>
      <c r="L690" s="2">
        <v>120.126</v>
      </c>
    </row>
    <row r="691" spans="1:12" x14ac:dyDescent="0.25">
      <c r="A691" s="2" t="str">
        <f>Esterhazy!A691</f>
        <v xml:space="preserve">  2024-02-29 13:00:00</v>
      </c>
      <c r="B691" s="2">
        <v>0.214</v>
      </c>
      <c r="C691" s="2">
        <v>0.79700000000000004</v>
      </c>
      <c r="D691" s="2">
        <v>0.52100000000000002</v>
      </c>
      <c r="E691" s="2">
        <v>1.3169999999999999</v>
      </c>
      <c r="F691" s="2">
        <v>-8.9999999999999993E-3</v>
      </c>
      <c r="G691" s="2" t="s">
        <v>40</v>
      </c>
      <c r="H691" s="2">
        <v>0</v>
      </c>
      <c r="I691" s="2">
        <v>-4.6500000000000004</v>
      </c>
      <c r="J691" s="2">
        <v>69.697999999999993</v>
      </c>
      <c r="K691" s="2">
        <v>7.5629999999999997</v>
      </c>
      <c r="L691" s="2">
        <v>118.551</v>
      </c>
    </row>
    <row r="692" spans="1:12" x14ac:dyDescent="0.25">
      <c r="A692" s="2" t="str">
        <f>Esterhazy!A692</f>
        <v xml:space="preserve">  2024-02-29 14:00:00</v>
      </c>
      <c r="B692" s="2">
        <v>0.13900000000000001</v>
      </c>
      <c r="C692" s="2">
        <v>0.82099999999999995</v>
      </c>
      <c r="D692" s="2">
        <v>0.79100000000000004</v>
      </c>
      <c r="E692" s="2">
        <v>1.611</v>
      </c>
      <c r="F692" s="2">
        <v>-8.3000000000000004E-2</v>
      </c>
      <c r="G692" s="2" t="s">
        <v>40</v>
      </c>
      <c r="H692" s="2">
        <v>0</v>
      </c>
      <c r="I692" s="2">
        <v>-3.266</v>
      </c>
      <c r="J692" s="2">
        <v>68.641000000000005</v>
      </c>
      <c r="K692" s="2">
        <v>8.36</v>
      </c>
      <c r="L692" s="2">
        <v>122.702</v>
      </c>
    </row>
    <row r="693" spans="1:12" x14ac:dyDescent="0.25">
      <c r="A693" s="2" t="str">
        <f>Esterhazy!A693</f>
        <v xml:space="preserve">  2024-02-29 15:00:00</v>
      </c>
      <c r="B693" s="2">
        <v>0.26800000000000002</v>
      </c>
      <c r="C693" s="2">
        <v>0.78800000000000003</v>
      </c>
      <c r="D693" s="2">
        <v>0.72499999999999998</v>
      </c>
      <c r="E693" s="2">
        <v>1.5129999999999999</v>
      </c>
      <c r="F693" s="2">
        <v>6.4000000000000001E-2</v>
      </c>
      <c r="G693" s="2" t="s">
        <v>40</v>
      </c>
      <c r="H693" s="2">
        <v>0</v>
      </c>
      <c r="I693" s="2">
        <v>-2.157</v>
      </c>
      <c r="J693" s="2">
        <v>68.206000000000003</v>
      </c>
      <c r="K693" s="2">
        <v>8.1890000000000001</v>
      </c>
      <c r="L693" s="2">
        <v>121.11799999999999</v>
      </c>
    </row>
    <row r="694" spans="1:12" x14ac:dyDescent="0.25">
      <c r="A694" s="2" t="str">
        <f>Esterhazy!A694</f>
        <v xml:space="preserve">  2024-02-29 16:00:00</v>
      </c>
      <c r="B694" s="2">
        <v>0.14899999999999999</v>
      </c>
      <c r="C694" s="2">
        <v>0.371</v>
      </c>
      <c r="D694" s="2">
        <v>0.57699999999999996</v>
      </c>
      <c r="E694" s="2">
        <v>0.94799999999999995</v>
      </c>
      <c r="F694" s="2">
        <v>8.9999999999999993E-3</v>
      </c>
      <c r="G694" s="2" t="s">
        <v>40</v>
      </c>
      <c r="H694" s="2">
        <v>0</v>
      </c>
      <c r="I694" s="2">
        <v>-1.802</v>
      </c>
      <c r="J694" s="2">
        <v>68.316999999999993</v>
      </c>
      <c r="K694" s="2">
        <v>8.0500000000000007</v>
      </c>
      <c r="L694" s="2">
        <v>120.011</v>
      </c>
    </row>
    <row r="695" spans="1:12" x14ac:dyDescent="0.25">
      <c r="A695" s="2" t="str">
        <f>Esterhazy!A695</f>
        <v xml:space="preserve">  2024-02-29 17:00:00</v>
      </c>
      <c r="B695" s="2">
        <v>0.129</v>
      </c>
      <c r="C695" s="2">
        <v>0.35499999999999998</v>
      </c>
      <c r="D695" s="2">
        <v>0.55900000000000005</v>
      </c>
      <c r="E695" s="2">
        <v>0.91400000000000003</v>
      </c>
      <c r="F695" s="2">
        <v>4.2000000000000003E-2</v>
      </c>
      <c r="G695" s="2" t="s">
        <v>40</v>
      </c>
      <c r="H695" s="2">
        <v>0</v>
      </c>
      <c r="I695" s="2">
        <v>-1.8819999999999999</v>
      </c>
      <c r="J695" s="2">
        <v>69.302999999999997</v>
      </c>
      <c r="K695" s="2">
        <v>7.5259999999999998</v>
      </c>
      <c r="L695" s="2">
        <v>116.104</v>
      </c>
    </row>
    <row r="696" spans="1:12" x14ac:dyDescent="0.25">
      <c r="A696" s="2" t="str">
        <f>Esterhazy!A696</f>
        <v xml:space="preserve">  2024-02-29 18:00:00</v>
      </c>
      <c r="B696" s="2">
        <v>-7.2999999999999995E-2</v>
      </c>
      <c r="C696" s="2">
        <v>0.153</v>
      </c>
      <c r="D696" s="2">
        <v>0.71399999999999997</v>
      </c>
      <c r="E696" s="2">
        <v>0.86799999999999999</v>
      </c>
      <c r="F696" s="2">
        <v>-8.8999999999999996E-2</v>
      </c>
      <c r="G696" s="2" t="s">
        <v>40</v>
      </c>
      <c r="H696" s="2">
        <v>0</v>
      </c>
      <c r="I696" s="2">
        <v>-2.69</v>
      </c>
      <c r="J696" s="2">
        <v>71.197999999999993</v>
      </c>
      <c r="K696" s="2">
        <v>6.8129999999999997</v>
      </c>
      <c r="L696" s="2">
        <v>110.681</v>
      </c>
    </row>
    <row r="697" spans="1:12" x14ac:dyDescent="0.25">
      <c r="A697" s="2" t="str">
        <f>Esterhazy!A697</f>
        <v xml:space="preserve">  2024-02-29 19:00:00</v>
      </c>
      <c r="B697" s="2">
        <v>0.108</v>
      </c>
      <c r="C697" s="2">
        <v>0.09</v>
      </c>
      <c r="D697" s="2">
        <v>0.58699999999999997</v>
      </c>
      <c r="E697" s="2">
        <v>0.67800000000000005</v>
      </c>
      <c r="F697" s="2">
        <v>-0.04</v>
      </c>
      <c r="G697" s="2" t="s">
        <v>40</v>
      </c>
      <c r="H697" s="2">
        <v>0</v>
      </c>
      <c r="I697" s="2">
        <v>-4.09</v>
      </c>
      <c r="J697" s="2">
        <v>74.382999999999996</v>
      </c>
      <c r="K697" s="2">
        <v>6.8940000000000001</v>
      </c>
      <c r="L697" s="2">
        <v>110.54</v>
      </c>
    </row>
    <row r="698" spans="1:12" x14ac:dyDescent="0.25">
      <c r="A698" s="2" t="str">
        <f>Esterhazy!A698</f>
        <v xml:space="preserve">  2024-02-29 20:00:00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 t="s">
        <v>40</v>
      </c>
      <c r="H698" s="2">
        <v>0</v>
      </c>
      <c r="I698" s="2">
        <v>-4.7160000000000002</v>
      </c>
      <c r="J698" s="2">
        <v>76.099999999999994</v>
      </c>
      <c r="K698" s="2">
        <v>6.7679999999999998</v>
      </c>
      <c r="L698" s="2">
        <v>110.006</v>
      </c>
    </row>
    <row r="699" spans="1:12" x14ac:dyDescent="0.25">
      <c r="A699" s="2" t="str">
        <f>Esterhazy!A699</f>
        <v xml:space="preserve">  2024-02-29 21:00:00</v>
      </c>
      <c r="B699" s="2">
        <v>0.222</v>
      </c>
      <c r="C699" s="2">
        <v>0.08</v>
      </c>
      <c r="D699" s="2">
        <v>0.70499999999999996</v>
      </c>
      <c r="E699" s="2">
        <v>0.78400000000000003</v>
      </c>
      <c r="F699" s="2">
        <v>0.184</v>
      </c>
      <c r="G699" s="2" t="s">
        <v>40</v>
      </c>
      <c r="H699" s="2">
        <v>0</v>
      </c>
      <c r="I699" s="2">
        <v>-4.9189999999999996</v>
      </c>
      <c r="J699" s="2">
        <v>77.691000000000003</v>
      </c>
      <c r="K699" s="2">
        <v>6.7590000000000003</v>
      </c>
      <c r="L699" s="2">
        <v>114.042</v>
      </c>
    </row>
    <row r="700" spans="1:12" x14ac:dyDescent="0.25">
      <c r="A700" s="2" t="str">
        <f>Esterhazy!A700</f>
        <v xml:space="preserve">  2024-02-29 22:00:00</v>
      </c>
      <c r="B700" s="2">
        <v>7.1999999999999995E-2</v>
      </c>
      <c r="C700" s="2">
        <v>3.6999999999999998E-2</v>
      </c>
      <c r="D700" s="2">
        <v>0.47</v>
      </c>
      <c r="E700" s="2">
        <v>0.50800000000000001</v>
      </c>
      <c r="F700" s="2">
        <v>0.156</v>
      </c>
      <c r="G700" s="2" t="s">
        <v>40</v>
      </c>
      <c r="H700" s="2">
        <v>0</v>
      </c>
      <c r="I700" s="2">
        <v>-4.5629999999999997</v>
      </c>
      <c r="J700" s="2">
        <v>79.594999999999999</v>
      </c>
      <c r="K700" s="2">
        <v>6.37</v>
      </c>
      <c r="L700" s="2">
        <v>116.34</v>
      </c>
    </row>
    <row r="701" spans="1:12" x14ac:dyDescent="0.25">
      <c r="A701" s="2" t="str">
        <f>Esterhazy!A701</f>
        <v xml:space="preserve">  2024-02-29 23:00:00</v>
      </c>
      <c r="B701" s="2">
        <v>0.16</v>
      </c>
      <c r="C701" s="2">
        <v>0.01</v>
      </c>
      <c r="D701" s="2">
        <v>0.44600000000000001</v>
      </c>
      <c r="E701" s="2">
        <v>0.45500000000000002</v>
      </c>
      <c r="F701" s="2">
        <v>-6.6000000000000003E-2</v>
      </c>
      <c r="G701" s="2" t="s">
        <v>40</v>
      </c>
      <c r="H701" s="2">
        <v>0</v>
      </c>
      <c r="I701" s="2">
        <v>-4.1909999999999998</v>
      </c>
      <c r="J701" s="2">
        <v>80.781999999999996</v>
      </c>
      <c r="K701" s="2">
        <v>6.0519999999999996</v>
      </c>
      <c r="L701" s="2">
        <v>116.057</v>
      </c>
    </row>
    <row r="702" spans="1:1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25">
      <c r="A703" s="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</row>
    <row r="704" spans="1:12" x14ac:dyDescent="0.25">
      <c r="A704" s="2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</row>
    <row r="705" spans="1:12" x14ac:dyDescent="0.25">
      <c r="A705" s="17" t="s">
        <v>19</v>
      </c>
      <c r="B705" s="18">
        <f t="shared" ref="B705:L705" si="0">MIN(B6:B703)</f>
        <v>-0.71899999999999997</v>
      </c>
      <c r="C705" s="18">
        <f t="shared" si="0"/>
        <v>-0.183</v>
      </c>
      <c r="D705" s="18">
        <f t="shared" si="0"/>
        <v>-1.9790000000000001</v>
      </c>
      <c r="E705" s="18">
        <f t="shared" si="0"/>
        <v>-1.8129999999999999</v>
      </c>
      <c r="F705" s="18">
        <f t="shared" si="0"/>
        <v>-0.48399999999999999</v>
      </c>
      <c r="G705" s="18">
        <f t="shared" si="0"/>
        <v>0.49199999999999999</v>
      </c>
      <c r="H705" s="18">
        <f t="shared" si="0"/>
        <v>0</v>
      </c>
      <c r="I705" s="18">
        <f t="shared" si="0"/>
        <v>-26.454000000000001</v>
      </c>
      <c r="J705" s="18">
        <f t="shared" si="0"/>
        <v>57.332000000000001</v>
      </c>
      <c r="K705" s="18">
        <f t="shared" si="0"/>
        <v>9.1999999999999998E-2</v>
      </c>
      <c r="L705" s="18">
        <f t="shared" si="0"/>
        <v>0.46300000000000002</v>
      </c>
    </row>
    <row r="706" spans="1:12" x14ac:dyDescent="0.25">
      <c r="A706" s="17" t="s">
        <v>20</v>
      </c>
      <c r="B706" s="18" t="str">
        <f t="shared" ref="B706:L706" si="1">INDEX($A6:$A703,MATCH(MIN(B6:B703),B6:B703,0))</f>
        <v xml:space="preserve">  2024-02-21 21:00:00</v>
      </c>
      <c r="C706" s="18" t="str">
        <f t="shared" si="1"/>
        <v xml:space="preserve">  2024-02-01 00:00:00</v>
      </c>
      <c r="D706" s="18" t="str">
        <f t="shared" si="1"/>
        <v xml:space="preserve">  2024-02-14 16:00:00</v>
      </c>
      <c r="E706" s="18" t="str">
        <f t="shared" si="1"/>
        <v xml:space="preserve">  2024-02-14 16:00:00</v>
      </c>
      <c r="F706" s="18" t="str">
        <f t="shared" si="1"/>
        <v xml:space="preserve">  2024-02-12 18:00:00</v>
      </c>
      <c r="G706" s="18" t="str">
        <f t="shared" si="1"/>
        <v xml:space="preserve">  2024-02-15 16:00:00</v>
      </c>
      <c r="H706" s="18" t="str">
        <f t="shared" si="1"/>
        <v xml:space="preserve">  2024-02-01 00:00:00</v>
      </c>
      <c r="I706" s="18" t="str">
        <f t="shared" si="1"/>
        <v xml:space="preserve">  2024-02-16 01:00:00</v>
      </c>
      <c r="J706" s="18" t="str">
        <f t="shared" si="1"/>
        <v xml:space="preserve">  2024-02-17 06:00:00</v>
      </c>
      <c r="K706" s="18" t="str">
        <f t="shared" si="1"/>
        <v xml:space="preserve">  2024-02-20 00:00:00</v>
      </c>
      <c r="L706" s="18" t="str">
        <f t="shared" si="1"/>
        <v xml:space="preserve">  2024-02-15 07:00:00</v>
      </c>
    </row>
    <row r="707" spans="1:12" x14ac:dyDescent="0.25">
      <c r="A707" s="17" t="s">
        <v>21</v>
      </c>
      <c r="B707" s="18">
        <f t="shared" ref="B707:L707" si="2">MAX(B6:B703)</f>
        <v>13.185</v>
      </c>
      <c r="C707" s="18">
        <f t="shared" si="2"/>
        <v>5.9690000000000003</v>
      </c>
      <c r="D707" s="18">
        <f t="shared" si="2"/>
        <v>7.9109999999999996</v>
      </c>
      <c r="E707" s="18">
        <f t="shared" si="2"/>
        <v>11.773</v>
      </c>
      <c r="F707" s="18">
        <f t="shared" si="2"/>
        <v>0.70499999999999996</v>
      </c>
      <c r="G707" s="18">
        <f t="shared" si="2"/>
        <v>16.183</v>
      </c>
      <c r="H707" s="18">
        <f t="shared" si="2"/>
        <v>2.54</v>
      </c>
      <c r="I707" s="18">
        <f t="shared" si="2"/>
        <v>4.5620000000000003</v>
      </c>
      <c r="J707" s="18">
        <f t="shared" si="2"/>
        <v>89.6</v>
      </c>
      <c r="K707" s="18">
        <f t="shared" si="2"/>
        <v>9.9350000000000005</v>
      </c>
      <c r="L707" s="18">
        <f t="shared" si="2"/>
        <v>359.89600000000002</v>
      </c>
    </row>
    <row r="708" spans="1:12" x14ac:dyDescent="0.25">
      <c r="A708" s="17" t="s">
        <v>22</v>
      </c>
      <c r="B708" s="18" t="str">
        <f t="shared" ref="B708:L708" si="3">INDEX($A6:$A703,MATCH(MAX(B6:B703),B6:B703,0))</f>
        <v xml:space="preserve">  2024-02-18 14:00:00</v>
      </c>
      <c r="C708" s="18" t="str">
        <f t="shared" si="3"/>
        <v xml:space="preserve">  2024-02-18 14:00:00</v>
      </c>
      <c r="D708" s="18" t="str">
        <f t="shared" si="3"/>
        <v xml:space="preserve">  2024-02-20 06:00:00</v>
      </c>
      <c r="E708" s="18" t="str">
        <f t="shared" si="3"/>
        <v xml:space="preserve">  2024-02-18 14:00:00</v>
      </c>
      <c r="F708" s="18" t="str">
        <f t="shared" si="3"/>
        <v xml:space="preserve">  2024-02-16 21:00:00</v>
      </c>
      <c r="G708" s="18" t="str">
        <f t="shared" si="3"/>
        <v xml:space="preserve">  2024-02-13 00:00:00</v>
      </c>
      <c r="H708" s="18" t="str">
        <f t="shared" si="3"/>
        <v xml:space="preserve">  2024-02-07 11:00:00</v>
      </c>
      <c r="I708" s="18" t="str">
        <f t="shared" si="3"/>
        <v xml:space="preserve">  2024-02-01 15:00:00</v>
      </c>
      <c r="J708" s="18" t="str">
        <f t="shared" si="3"/>
        <v xml:space="preserve">  2024-02-05 01:00:00</v>
      </c>
      <c r="K708" s="18" t="str">
        <f t="shared" si="3"/>
        <v xml:space="preserve">  2024-02-29 03:00:00</v>
      </c>
      <c r="L708" s="18" t="str">
        <f t="shared" si="3"/>
        <v xml:space="preserve">  2024-02-26 19:00:00</v>
      </c>
    </row>
    <row r="709" spans="1:12" x14ac:dyDescent="0.25">
      <c r="A709" s="17" t="s">
        <v>23</v>
      </c>
      <c r="B709" s="18">
        <f t="shared" ref="B709:L709" si="4">AVERAGE(B6:B703)</f>
        <v>0.25282008995502253</v>
      </c>
      <c r="C709" s="18">
        <f t="shared" si="4"/>
        <v>0.30860869565217364</v>
      </c>
      <c r="D709" s="18">
        <f t="shared" si="4"/>
        <v>0.63297451274362837</v>
      </c>
      <c r="E709" s="18">
        <f t="shared" si="4"/>
        <v>0.94186806596701644</v>
      </c>
      <c r="F709" s="18">
        <f t="shared" si="4"/>
        <v>9.0904047976011912E-2</v>
      </c>
      <c r="G709" s="18">
        <f t="shared" si="4"/>
        <v>4.7825098591549313</v>
      </c>
      <c r="H709" s="18">
        <f t="shared" si="4"/>
        <v>1.1293103448275863E-2</v>
      </c>
      <c r="I709" s="18">
        <f t="shared" si="4"/>
        <v>-6.8440100574712561</v>
      </c>
      <c r="J709" s="18">
        <f t="shared" si="4"/>
        <v>79.08212643678165</v>
      </c>
      <c r="K709" s="18">
        <f t="shared" si="4"/>
        <v>3.6864434654919216</v>
      </c>
      <c r="L709" s="18">
        <f t="shared" si="4"/>
        <v>217.20925110132134</v>
      </c>
    </row>
    <row r="710" spans="1:12" x14ac:dyDescent="0.25">
      <c r="A710" s="17" t="s">
        <v>24</v>
      </c>
      <c r="B710" s="18">
        <f t="shared" ref="B710:L710" si="5">COUNT(B6:B703)</f>
        <v>667</v>
      </c>
      <c r="C710" s="18">
        <f t="shared" si="5"/>
        <v>667</v>
      </c>
      <c r="D710" s="18">
        <f t="shared" si="5"/>
        <v>667</v>
      </c>
      <c r="E710" s="18">
        <f t="shared" si="5"/>
        <v>667</v>
      </c>
      <c r="F710" s="18">
        <f t="shared" si="5"/>
        <v>667</v>
      </c>
      <c r="G710" s="18">
        <f t="shared" si="5"/>
        <v>355</v>
      </c>
      <c r="H710" s="18">
        <f t="shared" si="5"/>
        <v>696</v>
      </c>
      <c r="I710" s="18">
        <f t="shared" si="5"/>
        <v>696</v>
      </c>
      <c r="J710" s="18">
        <f t="shared" si="5"/>
        <v>696</v>
      </c>
      <c r="K710" s="18">
        <f t="shared" si="5"/>
        <v>681</v>
      </c>
      <c r="L710" s="18">
        <f t="shared" si="5"/>
        <v>681</v>
      </c>
    </row>
    <row r="711" spans="1:12" x14ac:dyDescent="0.25">
      <c r="A711" s="17" t="s">
        <v>25</v>
      </c>
      <c r="B711" s="18">
        <f t="shared" ref="B711:L711" si="6">(B710/(COUNTA(B6:B703)))*100</f>
        <v>95.833333333333343</v>
      </c>
      <c r="C711" s="18">
        <f t="shared" si="6"/>
        <v>95.833333333333343</v>
      </c>
      <c r="D711" s="18">
        <f t="shared" si="6"/>
        <v>95.833333333333343</v>
      </c>
      <c r="E711" s="18">
        <f t="shared" si="6"/>
        <v>95.833333333333343</v>
      </c>
      <c r="F711" s="18">
        <f t="shared" si="6"/>
        <v>95.833333333333343</v>
      </c>
      <c r="G711" s="18">
        <f t="shared" si="6"/>
        <v>51.005747126436788</v>
      </c>
      <c r="H711" s="18">
        <f t="shared" si="6"/>
        <v>100</v>
      </c>
      <c r="I711" s="18">
        <f t="shared" si="6"/>
        <v>100</v>
      </c>
      <c r="J711" s="18">
        <f t="shared" si="6"/>
        <v>100</v>
      </c>
      <c r="K711" s="18">
        <f t="shared" si="6"/>
        <v>97.84482758620689</v>
      </c>
      <c r="L711" s="18">
        <f t="shared" si="6"/>
        <v>97.84482758620689</v>
      </c>
    </row>
    <row r="712" spans="1:12" x14ac:dyDescent="0.25">
      <c r="A712" s="17" t="s">
        <v>26</v>
      </c>
      <c r="B712" s="19">
        <f t="shared" ref="B712:L712" si="7">_xlfn.STDEV.P(B6:B703)</f>
        <v>0.95699452577066191</v>
      </c>
      <c r="C712" s="18">
        <f t="shared" si="7"/>
        <v>0.55636799928557501</v>
      </c>
      <c r="D712" s="18">
        <f t="shared" si="7"/>
        <v>1.4111541623136596</v>
      </c>
      <c r="E712" s="18">
        <f t="shared" si="7"/>
        <v>1.7375724809404216</v>
      </c>
      <c r="F712" s="18">
        <f t="shared" si="7"/>
        <v>0.19892682033522122</v>
      </c>
      <c r="G712" s="18">
        <f t="shared" si="7"/>
        <v>3.5576748035267722</v>
      </c>
      <c r="H712" s="18">
        <f t="shared" si="7"/>
        <v>0.1351714333327097</v>
      </c>
      <c r="I712" s="18">
        <f t="shared" si="7"/>
        <v>7.0304594300310619</v>
      </c>
      <c r="J712" s="18">
        <f t="shared" si="7"/>
        <v>7.4099340757527843</v>
      </c>
      <c r="K712" s="18">
        <f t="shared" si="7"/>
        <v>2.0465376520702754</v>
      </c>
      <c r="L712" s="18">
        <f t="shared" si="7"/>
        <v>102.67001726132477</v>
      </c>
    </row>
    <row r="713" spans="1:12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</row>
    <row r="714" spans="1:12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</row>
    <row r="715" spans="1:12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</row>
    <row r="716" spans="1:12" ht="12" customHeight="1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</row>
    <row r="717" spans="1:12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</row>
    <row r="718" spans="1:12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</row>
    <row r="719" spans="1:12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</row>
    <row r="720" spans="1:12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</row>
    <row r="721" spans="2:12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</row>
    <row r="722" spans="2:12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</row>
    <row r="723" spans="2:12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</row>
    <row r="724" spans="2:12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</row>
    <row r="725" spans="2:12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</row>
    <row r="726" spans="2:12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</row>
    <row r="727" spans="2:12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</row>
    <row r="728" spans="2:12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</row>
    <row r="729" spans="2:12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</row>
    <row r="730" spans="2:12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</row>
    <row r="731" spans="2:12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</row>
    <row r="732" spans="2:12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</row>
    <row r="733" spans="2:12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</row>
    <row r="734" spans="2:12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</row>
    <row r="735" spans="2:12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</row>
    <row r="736" spans="2:12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</row>
    <row r="737" spans="2:12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</row>
    <row r="738" spans="2:12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</row>
    <row r="739" spans="2:12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</row>
    <row r="740" spans="2:12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</row>
    <row r="741" spans="2:12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</row>
    <row r="742" spans="2:12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</row>
    <row r="743" spans="2:12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</row>
    <row r="744" spans="2:12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</row>
    <row r="745" spans="2:12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</row>
    <row r="746" spans="2:12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</row>
    <row r="747" spans="2:12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</row>
    <row r="748" spans="2:12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</row>
    <row r="749" spans="2:12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2:12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2:12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</row>
    <row r="752" spans="2:12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</row>
    <row r="753" spans="2:12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</row>
    <row r="754" spans="2:12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</row>
    <row r="755" spans="2:12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</row>
    <row r="756" spans="2:12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</row>
    <row r="757" spans="2:12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</row>
    <row r="758" spans="2:12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</row>
    <row r="759" spans="2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2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2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2:12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2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2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2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2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2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2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14"/>
  <sheetViews>
    <sheetView topLeftCell="A654" zoomScale="86" zoomScaleNormal="86" workbookViewId="0">
      <selection activeCell="R696" sqref="R696"/>
    </sheetView>
  </sheetViews>
  <sheetFormatPr defaultColWidth="9.1796875" defaultRowHeight="12.5" x14ac:dyDescent="0.25"/>
  <cols>
    <col min="1" max="1" width="18.54296875" style="4" customWidth="1"/>
    <col min="2" max="9" width="19.26953125" style="4" customWidth="1"/>
    <col min="10" max="16384" width="9.1796875" style="4"/>
  </cols>
  <sheetData>
    <row r="3" spans="1:10" x14ac:dyDescent="0.25">
      <c r="A3" s="17" t="s">
        <v>0</v>
      </c>
      <c r="B3" s="21" t="s">
        <v>37</v>
      </c>
      <c r="C3" s="21" t="s">
        <v>37</v>
      </c>
      <c r="D3" s="21" t="s">
        <v>37</v>
      </c>
      <c r="E3" s="21" t="s">
        <v>37</v>
      </c>
      <c r="F3" s="21" t="s">
        <v>37</v>
      </c>
      <c r="G3" s="21" t="s">
        <v>37</v>
      </c>
      <c r="H3" s="21" t="s">
        <v>37</v>
      </c>
      <c r="I3" s="22" t="s">
        <v>37</v>
      </c>
    </row>
    <row r="4" spans="1:10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1" t="s">
        <v>8</v>
      </c>
    </row>
    <row r="5" spans="1:10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16</v>
      </c>
      <c r="H5" s="25" t="s">
        <v>15</v>
      </c>
      <c r="I5" s="26" t="s">
        <v>18</v>
      </c>
    </row>
    <row r="6" spans="1:10" x14ac:dyDescent="0.25">
      <c r="A6" s="2" t="str">
        <f>Esterhazy!A6</f>
        <v xml:space="preserve">  2024-02-01 00:00:00</v>
      </c>
      <c r="B6" s="6" t="s">
        <v>41</v>
      </c>
      <c r="C6" s="6">
        <v>1.075</v>
      </c>
      <c r="D6" s="6">
        <v>8.2279999999999998</v>
      </c>
      <c r="E6" s="6">
        <v>0</v>
      </c>
      <c r="F6" s="6">
        <v>0.152</v>
      </c>
      <c r="G6" s="6">
        <v>2.528</v>
      </c>
      <c r="H6" s="6">
        <v>112.889</v>
      </c>
      <c r="I6" s="6">
        <v>87.837000000000003</v>
      </c>
      <c r="J6" s="5"/>
    </row>
    <row r="7" spans="1:10" x14ac:dyDescent="0.25">
      <c r="A7" s="2" t="str">
        <f>Esterhazy!A7</f>
        <v xml:space="preserve">  2024-02-01 01:00:00</v>
      </c>
      <c r="B7" s="6">
        <v>-0.48399999999999999</v>
      </c>
      <c r="C7" s="6">
        <v>0.94099999999999995</v>
      </c>
      <c r="D7" s="6">
        <v>10.016999999999999</v>
      </c>
      <c r="E7" s="6">
        <v>0</v>
      </c>
      <c r="F7" s="6">
        <v>-0.50700000000000001</v>
      </c>
      <c r="G7" s="6">
        <v>1.843</v>
      </c>
      <c r="H7" s="6">
        <v>135.709</v>
      </c>
      <c r="I7" s="6">
        <v>88.150999999999996</v>
      </c>
      <c r="J7" s="5"/>
    </row>
    <row r="8" spans="1:10" x14ac:dyDescent="0.25">
      <c r="A8" s="2" t="str">
        <f>Esterhazy!A8</f>
        <v xml:space="preserve">  2024-02-01 02:00:00</v>
      </c>
      <c r="B8" s="6">
        <v>-0.57699999999999996</v>
      </c>
      <c r="C8" s="6">
        <v>0.83899999999999997</v>
      </c>
      <c r="D8" s="6">
        <v>10.541</v>
      </c>
      <c r="E8" s="6">
        <v>0</v>
      </c>
      <c r="F8" s="6">
        <v>-1.0920000000000001</v>
      </c>
      <c r="G8" s="6">
        <v>1.52</v>
      </c>
      <c r="H8" s="6">
        <v>149.249</v>
      </c>
      <c r="I8" s="6">
        <v>88.537000000000006</v>
      </c>
      <c r="J8" s="5"/>
    </row>
    <row r="9" spans="1:10" x14ac:dyDescent="0.25">
      <c r="A9" s="2" t="str">
        <f>Esterhazy!A9</f>
        <v xml:space="preserve">  2024-02-01 03:00:00</v>
      </c>
      <c r="B9" s="6">
        <v>-0.61699999999999999</v>
      </c>
      <c r="C9" s="6">
        <v>0.69599999999999995</v>
      </c>
      <c r="D9" s="6">
        <v>11.788</v>
      </c>
      <c r="E9" s="6">
        <v>0</v>
      </c>
      <c r="F9" s="6">
        <v>-1.3049999999999999</v>
      </c>
      <c r="G9" s="6">
        <v>1.899</v>
      </c>
      <c r="H9" s="6">
        <v>123.21599999999999</v>
      </c>
      <c r="I9" s="6">
        <v>88.763000000000005</v>
      </c>
      <c r="J9" s="5"/>
    </row>
    <row r="10" spans="1:10" x14ac:dyDescent="0.25">
      <c r="A10" s="2" t="str">
        <f>Esterhazy!A10</f>
        <v xml:space="preserve">  2024-02-01 04:00:00</v>
      </c>
      <c r="B10" s="6">
        <v>-0.61799999999999999</v>
      </c>
      <c r="C10" s="6">
        <v>0.48799999999999999</v>
      </c>
      <c r="D10" s="6">
        <v>11.769</v>
      </c>
      <c r="E10" s="6">
        <v>0</v>
      </c>
      <c r="F10" s="6">
        <v>-1.5189999999999999</v>
      </c>
      <c r="G10" s="6">
        <v>0.89</v>
      </c>
      <c r="H10" s="6">
        <v>161.94</v>
      </c>
      <c r="I10" s="6">
        <v>87.983000000000004</v>
      </c>
      <c r="J10" s="5"/>
    </row>
    <row r="11" spans="1:10" x14ac:dyDescent="0.25">
      <c r="A11" s="2" t="str">
        <f>Esterhazy!A11</f>
        <v xml:space="preserve">  2024-02-01 05:00:00</v>
      </c>
      <c r="B11" s="6">
        <v>-0.67400000000000004</v>
      </c>
      <c r="C11" s="6">
        <v>0.754</v>
      </c>
      <c r="D11" s="6">
        <v>9.32</v>
      </c>
      <c r="E11" s="6">
        <v>0</v>
      </c>
      <c r="F11" s="6">
        <v>-2.0990000000000002</v>
      </c>
      <c r="G11" s="6">
        <v>1.861</v>
      </c>
      <c r="H11" s="6">
        <v>133.15899999999999</v>
      </c>
      <c r="I11" s="6">
        <v>87.941000000000003</v>
      </c>
      <c r="J11" s="5"/>
    </row>
    <row r="12" spans="1:10" x14ac:dyDescent="0.25">
      <c r="A12" s="2" t="str">
        <f>Esterhazy!A12</f>
        <v xml:space="preserve">  2024-02-01 06:00:00</v>
      </c>
      <c r="B12" s="6">
        <v>-0.68899999999999995</v>
      </c>
      <c r="C12" s="6">
        <v>0.48799999999999999</v>
      </c>
      <c r="D12" s="6">
        <v>7.3310000000000004</v>
      </c>
      <c r="E12" s="6">
        <v>0</v>
      </c>
      <c r="F12" s="6">
        <v>-2.198</v>
      </c>
      <c r="G12" s="6">
        <v>1.7909999999999999</v>
      </c>
      <c r="H12" s="6">
        <v>127.628</v>
      </c>
      <c r="I12" s="6">
        <v>87.32</v>
      </c>
      <c r="J12" s="5"/>
    </row>
    <row r="13" spans="1:10" x14ac:dyDescent="0.25">
      <c r="A13" s="2" t="str">
        <f>Esterhazy!A13</f>
        <v xml:space="preserve">  2024-02-01 07:00:00</v>
      </c>
      <c r="B13" s="6">
        <v>-0.55300000000000005</v>
      </c>
      <c r="C13" s="6">
        <v>0.216</v>
      </c>
      <c r="D13" s="6">
        <v>6.6289999999999996</v>
      </c>
      <c r="E13" s="6">
        <v>0</v>
      </c>
      <c r="F13" s="6">
        <v>-1.9410000000000001</v>
      </c>
      <c r="G13" s="6">
        <v>2.4260000000000002</v>
      </c>
      <c r="H13" s="6">
        <v>125.14100000000001</v>
      </c>
      <c r="I13" s="6">
        <v>86.906000000000006</v>
      </c>
      <c r="J13" s="5"/>
    </row>
    <row r="14" spans="1:10" x14ac:dyDescent="0.25">
      <c r="A14" s="2" t="str">
        <f>Esterhazy!A14</f>
        <v xml:space="preserve">  2024-02-01 08:00:00</v>
      </c>
      <c r="B14" s="6">
        <v>-0.36799999999999999</v>
      </c>
      <c r="C14" s="6">
        <v>8.8999999999999996E-2</v>
      </c>
      <c r="D14" s="6">
        <v>6.8849999999999998</v>
      </c>
      <c r="E14" s="6">
        <v>0</v>
      </c>
      <c r="F14" s="6">
        <v>-1.6890000000000001</v>
      </c>
      <c r="G14" s="6">
        <v>2.59</v>
      </c>
      <c r="H14" s="6">
        <v>121.29600000000001</v>
      </c>
      <c r="I14" s="6">
        <v>86.355000000000004</v>
      </c>
      <c r="J14" s="5"/>
    </row>
    <row r="15" spans="1:10" x14ac:dyDescent="0.25">
      <c r="A15" s="2" t="str">
        <f>Esterhazy!A15</f>
        <v xml:space="preserve">  2024-02-01 09:00:00</v>
      </c>
      <c r="B15" s="6">
        <v>-0.26700000000000002</v>
      </c>
      <c r="C15" s="6">
        <v>-6.4000000000000001E-2</v>
      </c>
      <c r="D15" s="6">
        <v>5.2140000000000004</v>
      </c>
      <c r="E15" s="6">
        <v>0</v>
      </c>
      <c r="F15" s="6">
        <v>-3.5999999999999997E-2</v>
      </c>
      <c r="G15" s="6">
        <v>2.319</v>
      </c>
      <c r="H15" s="6">
        <v>138.51400000000001</v>
      </c>
      <c r="I15" s="6">
        <v>83.875</v>
      </c>
      <c r="J15" s="5"/>
    </row>
    <row r="16" spans="1:10" x14ac:dyDescent="0.25">
      <c r="A16" s="2" t="str">
        <f>Esterhazy!A16</f>
        <v xml:space="preserve">  2024-02-01 10:00:00</v>
      </c>
      <c r="B16" s="6">
        <v>-0.129</v>
      </c>
      <c r="C16" s="6">
        <v>4.2999999999999997E-2</v>
      </c>
      <c r="D16" s="6">
        <v>3.4740000000000002</v>
      </c>
      <c r="E16" s="6">
        <v>0</v>
      </c>
      <c r="F16" s="6">
        <v>2.1960000000000002</v>
      </c>
      <c r="G16" s="6">
        <v>3.012</v>
      </c>
      <c r="H16" s="6">
        <v>135.49700000000001</v>
      </c>
      <c r="I16" s="6">
        <v>82.224000000000004</v>
      </c>
      <c r="J16" s="5"/>
    </row>
    <row r="17" spans="1:10" x14ac:dyDescent="0.25">
      <c r="A17" s="2" t="str">
        <f>Esterhazy!A17</f>
        <v xml:space="preserve">  2024-02-01 11:00:00</v>
      </c>
      <c r="B17" s="6">
        <v>0.13300000000000001</v>
      </c>
      <c r="C17" s="6">
        <v>2E-3</v>
      </c>
      <c r="D17" s="6">
        <v>4.2679999999999998</v>
      </c>
      <c r="E17" s="6">
        <v>0</v>
      </c>
      <c r="F17" s="6">
        <v>4.1050000000000004</v>
      </c>
      <c r="G17" s="6">
        <v>4.4210000000000003</v>
      </c>
      <c r="H17" s="6">
        <v>122.711</v>
      </c>
      <c r="I17" s="6">
        <v>80.942999999999998</v>
      </c>
      <c r="J17" s="5"/>
    </row>
    <row r="18" spans="1:10" x14ac:dyDescent="0.25">
      <c r="A18" s="2" t="str">
        <f>Esterhazy!A18</f>
        <v xml:space="preserve">  2024-02-01 12:00:00</v>
      </c>
      <c r="B18" s="6">
        <v>0.10299999999999999</v>
      </c>
      <c r="C18" s="6" t="s">
        <v>41</v>
      </c>
      <c r="D18" s="6">
        <v>4.1100000000000003</v>
      </c>
      <c r="E18" s="6">
        <v>0</v>
      </c>
      <c r="F18" s="6">
        <v>6.0460000000000003</v>
      </c>
      <c r="G18" s="6">
        <v>5.0060000000000002</v>
      </c>
      <c r="H18" s="6">
        <v>127.705</v>
      </c>
      <c r="I18" s="6">
        <v>76.567999999999998</v>
      </c>
      <c r="J18" s="5"/>
    </row>
    <row r="19" spans="1:10" x14ac:dyDescent="0.25">
      <c r="A19" s="2" t="str">
        <f>Esterhazy!A19</f>
        <v xml:space="preserve">  2024-02-01 13:00:00</v>
      </c>
      <c r="B19" s="6">
        <v>6.5000000000000002E-2</v>
      </c>
      <c r="C19" s="6">
        <v>2.8000000000000001E-2</v>
      </c>
      <c r="D19" s="6">
        <v>5.1130000000000004</v>
      </c>
      <c r="E19" s="6">
        <v>0</v>
      </c>
      <c r="F19" s="6">
        <v>7.0060000000000002</v>
      </c>
      <c r="G19" s="6">
        <v>4.71</v>
      </c>
      <c r="H19" s="6">
        <v>119.96</v>
      </c>
      <c r="I19" s="6">
        <v>74.704999999999998</v>
      </c>
      <c r="J19" s="5"/>
    </row>
    <row r="20" spans="1:10" x14ac:dyDescent="0.25">
      <c r="A20" s="2" t="str">
        <f>Esterhazy!A20</f>
        <v xml:space="preserve">  2024-02-01 14:00:00</v>
      </c>
      <c r="B20" s="6">
        <v>0.125</v>
      </c>
      <c r="C20" s="6">
        <v>-5.1999999999999998E-2</v>
      </c>
      <c r="D20" s="6">
        <v>7.1349999999999998</v>
      </c>
      <c r="E20" s="6">
        <v>0</v>
      </c>
      <c r="F20" s="6">
        <v>8.2240000000000002</v>
      </c>
      <c r="G20" s="6">
        <v>4.2290000000000001</v>
      </c>
      <c r="H20" s="6">
        <v>120.57599999999999</v>
      </c>
      <c r="I20" s="6">
        <v>74.195999999999998</v>
      </c>
      <c r="J20" s="5"/>
    </row>
    <row r="21" spans="1:10" x14ac:dyDescent="0.25">
      <c r="A21" s="2" t="str">
        <f>Esterhazy!A21</f>
        <v xml:space="preserve">  2024-02-01 15:00:00</v>
      </c>
      <c r="B21" s="6">
        <v>-8.9999999999999993E-3</v>
      </c>
      <c r="C21" s="6">
        <v>-0.114</v>
      </c>
      <c r="D21" s="6">
        <v>6.2270000000000003</v>
      </c>
      <c r="E21" s="6">
        <v>0</v>
      </c>
      <c r="F21" s="6">
        <v>9.4380000000000006</v>
      </c>
      <c r="G21" s="6">
        <v>4.4059999999999997</v>
      </c>
      <c r="H21" s="6">
        <v>131.39500000000001</v>
      </c>
      <c r="I21" s="6">
        <v>70.244</v>
      </c>
      <c r="J21" s="5"/>
    </row>
    <row r="22" spans="1:10" x14ac:dyDescent="0.25">
      <c r="A22" s="2" t="str">
        <f>Esterhazy!A22</f>
        <v xml:space="preserve">  2024-02-01 16:00:00</v>
      </c>
      <c r="B22" s="6">
        <v>-4.3999999999999997E-2</v>
      </c>
      <c r="C22" s="6">
        <v>-9.4E-2</v>
      </c>
      <c r="D22" s="6">
        <v>7.415</v>
      </c>
      <c r="E22" s="6">
        <v>0</v>
      </c>
      <c r="F22" s="6">
        <v>7.9660000000000002</v>
      </c>
      <c r="G22" s="6">
        <v>3.3530000000000002</v>
      </c>
      <c r="H22" s="6">
        <v>126.874</v>
      </c>
      <c r="I22" s="6">
        <v>72.489000000000004</v>
      </c>
      <c r="J22" s="5"/>
    </row>
    <row r="23" spans="1:10" x14ac:dyDescent="0.25">
      <c r="A23" s="2" t="str">
        <f>Esterhazy!A23</f>
        <v xml:space="preserve">  2024-02-01 17:00:00</v>
      </c>
      <c r="B23" s="6">
        <v>2.9000000000000001E-2</v>
      </c>
      <c r="C23" s="6">
        <v>-5.0999999999999997E-2</v>
      </c>
      <c r="D23" s="6">
        <v>4.194</v>
      </c>
      <c r="E23" s="6">
        <v>0</v>
      </c>
      <c r="F23" s="6">
        <v>5.6340000000000003</v>
      </c>
      <c r="G23" s="6">
        <v>3.899</v>
      </c>
      <c r="H23" s="6">
        <v>130.874</v>
      </c>
      <c r="I23" s="6">
        <v>74.507000000000005</v>
      </c>
      <c r="J23" s="5"/>
    </row>
    <row r="24" spans="1:10" x14ac:dyDescent="0.25">
      <c r="A24" s="2" t="str">
        <f>Esterhazy!A24</f>
        <v xml:space="preserve">  2024-02-01 18:00:00</v>
      </c>
      <c r="B24" s="6">
        <v>-0.155</v>
      </c>
      <c r="C24" s="6">
        <v>-0.16</v>
      </c>
      <c r="D24" s="6">
        <v>2.9180000000000001</v>
      </c>
      <c r="E24" s="6">
        <v>0</v>
      </c>
      <c r="F24" s="6">
        <v>3.6030000000000002</v>
      </c>
      <c r="G24" s="6">
        <v>4.8949999999999996</v>
      </c>
      <c r="H24" s="6">
        <v>125.203</v>
      </c>
      <c r="I24" s="6">
        <v>77.826999999999998</v>
      </c>
      <c r="J24" s="5"/>
    </row>
    <row r="25" spans="1:10" x14ac:dyDescent="0.25">
      <c r="A25" s="2" t="str">
        <f>Esterhazy!A25</f>
        <v xml:space="preserve">  2024-02-01 19:00:00</v>
      </c>
      <c r="B25" s="6">
        <v>-0.19500000000000001</v>
      </c>
      <c r="C25" s="6">
        <v>-0.20899999999999999</v>
      </c>
      <c r="D25" s="6">
        <v>3.9049999999999998</v>
      </c>
      <c r="E25" s="6">
        <v>0</v>
      </c>
      <c r="F25" s="6">
        <v>2.6880000000000002</v>
      </c>
      <c r="G25" s="6">
        <v>5.2960000000000003</v>
      </c>
      <c r="H25" s="6">
        <v>122.622</v>
      </c>
      <c r="I25" s="6">
        <v>80.850999999999999</v>
      </c>
      <c r="J25" s="5"/>
    </row>
    <row r="26" spans="1:10" x14ac:dyDescent="0.25">
      <c r="A26" s="2" t="str">
        <f>Esterhazy!A26</f>
        <v xml:space="preserve">  2024-02-01 20:00:00</v>
      </c>
      <c r="B26" s="6">
        <v>-0.27300000000000002</v>
      </c>
      <c r="C26" s="6">
        <v>-0.18099999999999999</v>
      </c>
      <c r="D26" s="6">
        <v>5.0119999999999996</v>
      </c>
      <c r="E26" s="6">
        <v>0</v>
      </c>
      <c r="F26" s="6">
        <v>2.25</v>
      </c>
      <c r="G26" s="6">
        <v>4.4320000000000004</v>
      </c>
      <c r="H26" s="6">
        <v>132.654</v>
      </c>
      <c r="I26" s="6">
        <v>82.807000000000002</v>
      </c>
      <c r="J26" s="5"/>
    </row>
    <row r="27" spans="1:10" x14ac:dyDescent="0.25">
      <c r="A27" s="2" t="str">
        <f>Esterhazy!A27</f>
        <v xml:space="preserve">  2024-02-01 21:00:00</v>
      </c>
      <c r="B27" s="6">
        <v>-0.188</v>
      </c>
      <c r="C27" s="6">
        <v>-0.17399999999999999</v>
      </c>
      <c r="D27" s="6">
        <v>5.2759999999999998</v>
      </c>
      <c r="E27" s="6">
        <v>0</v>
      </c>
      <c r="F27" s="6">
        <v>2.5190000000000001</v>
      </c>
      <c r="G27" s="6">
        <v>4.2629999999999999</v>
      </c>
      <c r="H27" s="6">
        <v>138.93299999999999</v>
      </c>
      <c r="I27" s="6">
        <v>81.573999999999998</v>
      </c>
      <c r="J27" s="5"/>
    </row>
    <row r="28" spans="1:10" x14ac:dyDescent="0.25">
      <c r="A28" s="2" t="str">
        <f>Esterhazy!A28</f>
        <v xml:space="preserve">  2024-02-01 22:00:00</v>
      </c>
      <c r="B28" s="6">
        <v>-0.152</v>
      </c>
      <c r="C28" s="6">
        <v>-0.187</v>
      </c>
      <c r="D28" s="6">
        <v>3.9489999999999998</v>
      </c>
      <c r="E28" s="6">
        <v>0</v>
      </c>
      <c r="F28" s="6">
        <v>2.016</v>
      </c>
      <c r="G28" s="6">
        <v>3.2490000000000001</v>
      </c>
      <c r="H28" s="6">
        <v>131.62299999999999</v>
      </c>
      <c r="I28" s="6">
        <v>82.412999999999997</v>
      </c>
      <c r="J28" s="5"/>
    </row>
    <row r="29" spans="1:10" x14ac:dyDescent="0.25">
      <c r="A29" s="2" t="str">
        <f>Esterhazy!A29</f>
        <v xml:space="preserve">  2024-02-01 23:00:00</v>
      </c>
      <c r="B29" s="6">
        <v>-9.6000000000000002E-2</v>
      </c>
      <c r="C29" s="6">
        <v>-0.14099999999999999</v>
      </c>
      <c r="D29" s="6">
        <v>2.7410000000000001</v>
      </c>
      <c r="E29" s="6">
        <v>0</v>
      </c>
      <c r="F29" s="6">
        <v>2.1179999999999999</v>
      </c>
      <c r="G29" s="6">
        <v>2.2919999999999998</v>
      </c>
      <c r="H29" s="6">
        <v>135.047</v>
      </c>
      <c r="I29" s="6">
        <v>80.789000000000001</v>
      </c>
      <c r="J29" s="5"/>
    </row>
    <row r="30" spans="1:10" x14ac:dyDescent="0.25">
      <c r="A30" s="2" t="str">
        <f>Esterhazy!A30</f>
        <v xml:space="preserve">  2024-02-02 00:00:00</v>
      </c>
      <c r="B30" s="6" t="s">
        <v>41</v>
      </c>
      <c r="C30" s="6">
        <v>-0.254</v>
      </c>
      <c r="D30" s="6">
        <v>1.883</v>
      </c>
      <c r="E30" s="6">
        <v>0</v>
      </c>
      <c r="F30" s="6">
        <v>2.57</v>
      </c>
      <c r="G30" s="6">
        <v>2.6640000000000001</v>
      </c>
      <c r="H30" s="6">
        <v>134.73500000000001</v>
      </c>
      <c r="I30" s="6">
        <v>79.355999999999995</v>
      </c>
      <c r="J30" s="5"/>
    </row>
    <row r="31" spans="1:10" x14ac:dyDescent="0.25">
      <c r="A31" s="2" t="str">
        <f>Esterhazy!A31</f>
        <v xml:space="preserve">  2024-02-02 01:00:00</v>
      </c>
      <c r="B31" s="6">
        <v>-0.14599999999999999</v>
      </c>
      <c r="C31" s="6">
        <v>-0.17199999999999999</v>
      </c>
      <c r="D31" s="6">
        <v>2.11</v>
      </c>
      <c r="E31" s="6">
        <v>0</v>
      </c>
      <c r="F31" s="6">
        <v>2.3069999999999999</v>
      </c>
      <c r="G31" s="6">
        <v>3.036</v>
      </c>
      <c r="H31" s="6">
        <v>142.102</v>
      </c>
      <c r="I31" s="6">
        <v>81.843000000000004</v>
      </c>
      <c r="J31" s="5"/>
    </row>
    <row r="32" spans="1:10" x14ac:dyDescent="0.25">
      <c r="A32" s="2" t="str">
        <f>Esterhazy!A32</f>
        <v xml:space="preserve">  2024-02-02 02:00:00</v>
      </c>
      <c r="B32" s="6">
        <v>-0.32600000000000001</v>
      </c>
      <c r="C32" s="6">
        <v>-0.216</v>
      </c>
      <c r="D32" s="6">
        <v>2.5640000000000001</v>
      </c>
      <c r="E32" s="6">
        <v>0</v>
      </c>
      <c r="F32" s="6">
        <v>2.024</v>
      </c>
      <c r="G32" s="6">
        <v>3.0379999999999998</v>
      </c>
      <c r="H32" s="6">
        <v>134.143</v>
      </c>
      <c r="I32" s="6">
        <v>83.564999999999998</v>
      </c>
      <c r="J32" s="5"/>
    </row>
    <row r="33" spans="1:10" x14ac:dyDescent="0.25">
      <c r="A33" s="2" t="str">
        <f>Esterhazy!A33</f>
        <v xml:space="preserve">  2024-02-02 03:00:00</v>
      </c>
      <c r="B33" s="6">
        <v>-0.33400000000000002</v>
      </c>
      <c r="C33" s="6">
        <v>-0.219</v>
      </c>
      <c r="D33" s="6">
        <v>3.3159999999999998</v>
      </c>
      <c r="E33" s="6">
        <v>0</v>
      </c>
      <c r="F33" s="6">
        <v>1.913</v>
      </c>
      <c r="G33" s="6">
        <v>3.8889999999999998</v>
      </c>
      <c r="H33" s="6">
        <v>131.39500000000001</v>
      </c>
      <c r="I33" s="6">
        <v>84.501000000000005</v>
      </c>
      <c r="J33" s="5"/>
    </row>
    <row r="34" spans="1:10" x14ac:dyDescent="0.25">
      <c r="A34" s="2" t="str">
        <f>Esterhazy!A34</f>
        <v xml:space="preserve">  2024-02-02 04:00:00</v>
      </c>
      <c r="B34" s="6">
        <v>-0.158</v>
      </c>
      <c r="C34" s="6">
        <v>-0.25600000000000001</v>
      </c>
      <c r="D34" s="6">
        <v>3.9409999999999998</v>
      </c>
      <c r="E34" s="6">
        <v>0</v>
      </c>
      <c r="F34" s="6">
        <v>1.492</v>
      </c>
      <c r="G34" s="6">
        <v>3.4039999999999999</v>
      </c>
      <c r="H34" s="6">
        <v>144.43</v>
      </c>
      <c r="I34" s="6">
        <v>85.088999999999999</v>
      </c>
      <c r="J34" s="5"/>
    </row>
    <row r="35" spans="1:10" x14ac:dyDescent="0.25">
      <c r="A35" s="2" t="str">
        <f>Esterhazy!A35</f>
        <v xml:space="preserve">  2024-02-02 05:00:00</v>
      </c>
      <c r="B35" s="6">
        <v>-0.26</v>
      </c>
      <c r="C35" s="6">
        <v>-0.255</v>
      </c>
      <c r="D35" s="6">
        <v>4.4809999999999999</v>
      </c>
      <c r="E35" s="6">
        <v>0</v>
      </c>
      <c r="F35" s="6">
        <v>0.70099999999999996</v>
      </c>
      <c r="G35" s="6">
        <v>3.5950000000000002</v>
      </c>
      <c r="H35" s="6">
        <v>132.816</v>
      </c>
      <c r="I35" s="6">
        <v>86.555999999999997</v>
      </c>
      <c r="J35" s="5"/>
    </row>
    <row r="36" spans="1:10" x14ac:dyDescent="0.25">
      <c r="A36" s="2" t="str">
        <f>Esterhazy!A36</f>
        <v xml:space="preserve">  2024-02-02 06:00:00</v>
      </c>
      <c r="B36" s="6">
        <v>-0.311</v>
      </c>
      <c r="C36" s="6">
        <v>-0.27100000000000002</v>
      </c>
      <c r="D36" s="6">
        <v>5.2679999999999998</v>
      </c>
      <c r="E36" s="6">
        <v>0</v>
      </c>
      <c r="F36" s="6">
        <v>0.66300000000000003</v>
      </c>
      <c r="G36" s="6">
        <v>4.0270000000000001</v>
      </c>
      <c r="H36" s="6">
        <v>133.08500000000001</v>
      </c>
      <c r="I36" s="6">
        <v>86.72</v>
      </c>
      <c r="J36" s="5"/>
    </row>
    <row r="37" spans="1:10" x14ac:dyDescent="0.25">
      <c r="A37" s="2" t="str">
        <f>Esterhazy!A37</f>
        <v xml:space="preserve">  2024-02-02 07:00:00</v>
      </c>
      <c r="B37" s="6">
        <v>-0.247</v>
      </c>
      <c r="C37" s="6">
        <v>-0.111</v>
      </c>
      <c r="D37" s="6">
        <v>6.1349999999999998</v>
      </c>
      <c r="E37" s="6">
        <v>0</v>
      </c>
      <c r="F37" s="6">
        <v>-0.48799999999999999</v>
      </c>
      <c r="G37" s="6">
        <v>3.5190000000000001</v>
      </c>
      <c r="H37" s="6">
        <v>132.10499999999999</v>
      </c>
      <c r="I37" s="6">
        <v>88.07</v>
      </c>
      <c r="J37" s="5"/>
    </row>
    <row r="38" spans="1:10" x14ac:dyDescent="0.25">
      <c r="A38" s="2" t="str">
        <f>Esterhazy!A38</f>
        <v xml:space="preserve">  2024-02-02 08:00:00</v>
      </c>
      <c r="B38" s="6">
        <v>-0.46600000000000003</v>
      </c>
      <c r="C38" s="6">
        <v>-0.188</v>
      </c>
      <c r="D38" s="6">
        <v>6.3120000000000003</v>
      </c>
      <c r="E38" s="6">
        <v>0</v>
      </c>
      <c r="F38" s="6">
        <v>-0.26200000000000001</v>
      </c>
      <c r="G38" s="6">
        <v>3.08</v>
      </c>
      <c r="H38" s="6">
        <v>133.20699999999999</v>
      </c>
      <c r="I38" s="6">
        <v>88.465999999999994</v>
      </c>
      <c r="J38" s="5"/>
    </row>
    <row r="39" spans="1:10" x14ac:dyDescent="0.25">
      <c r="A39" s="2" t="str">
        <f>Esterhazy!A39</f>
        <v xml:space="preserve">  2024-02-02 09:00:00</v>
      </c>
      <c r="B39" s="6">
        <v>-0.377</v>
      </c>
      <c r="C39" s="6">
        <v>-0.219</v>
      </c>
      <c r="D39" s="6">
        <v>6.76</v>
      </c>
      <c r="E39" s="6">
        <v>0</v>
      </c>
      <c r="F39" s="6">
        <v>0.29299999999999998</v>
      </c>
      <c r="G39" s="6">
        <v>3.78</v>
      </c>
      <c r="H39" s="6">
        <v>121.087</v>
      </c>
      <c r="I39" s="6">
        <v>88.867999999999995</v>
      </c>
      <c r="J39" s="5"/>
    </row>
    <row r="40" spans="1:10" x14ac:dyDescent="0.25">
      <c r="A40" s="2" t="str">
        <f>Esterhazy!A40</f>
        <v xml:space="preserve">  2024-02-02 10:00:00</v>
      </c>
      <c r="B40" s="6">
        <v>-0.377</v>
      </c>
      <c r="C40" s="6">
        <v>-0.20100000000000001</v>
      </c>
      <c r="D40" s="6">
        <v>6.3209999999999997</v>
      </c>
      <c r="E40" s="6">
        <v>0</v>
      </c>
      <c r="F40" s="6">
        <v>1.411</v>
      </c>
      <c r="G40" s="6">
        <v>4.327</v>
      </c>
      <c r="H40" s="6">
        <v>129.977</v>
      </c>
      <c r="I40" s="6">
        <v>88.430999999999997</v>
      </c>
      <c r="J40" s="5"/>
    </row>
    <row r="41" spans="1:10" x14ac:dyDescent="0.25">
      <c r="A41" s="2" t="str">
        <f>Esterhazy!A41</f>
        <v xml:space="preserve">  2024-02-02 11:00:00</v>
      </c>
      <c r="B41" s="6" t="s">
        <v>744</v>
      </c>
      <c r="C41" s="6" t="s">
        <v>744</v>
      </c>
      <c r="D41" s="6" t="s">
        <v>744</v>
      </c>
      <c r="E41" s="6" t="s">
        <v>744</v>
      </c>
      <c r="F41" s="6" t="s">
        <v>744</v>
      </c>
      <c r="G41" s="6" t="s">
        <v>744</v>
      </c>
      <c r="H41" s="6" t="s">
        <v>744</v>
      </c>
      <c r="I41" s="6" t="s">
        <v>744</v>
      </c>
      <c r="J41" s="5"/>
    </row>
    <row r="42" spans="1:10" x14ac:dyDescent="0.25">
      <c r="A42" s="2" t="str">
        <f>Esterhazy!A42</f>
        <v xml:space="preserve">  2024-02-02 12:00:00</v>
      </c>
      <c r="B42" s="6">
        <v>1.7090000000000001</v>
      </c>
      <c r="C42" s="6" t="s">
        <v>744</v>
      </c>
      <c r="D42" s="6">
        <v>8.6180000000000003</v>
      </c>
      <c r="E42" s="6">
        <v>0</v>
      </c>
      <c r="F42" s="6">
        <v>4.0209999999999999</v>
      </c>
      <c r="G42" s="6">
        <v>5.6790000000000003</v>
      </c>
      <c r="H42" s="6">
        <v>148.114</v>
      </c>
      <c r="I42" s="6">
        <v>81.186000000000007</v>
      </c>
      <c r="J42" s="5"/>
    </row>
    <row r="43" spans="1:10" x14ac:dyDescent="0.25">
      <c r="A43" s="2" t="str">
        <f>Esterhazy!A43</f>
        <v xml:space="preserve">  2024-02-02 13:00:00</v>
      </c>
      <c r="B43" s="6">
        <v>-0.222</v>
      </c>
      <c r="C43" s="6">
        <v>-0.106</v>
      </c>
      <c r="D43" s="6">
        <v>15.52</v>
      </c>
      <c r="E43" s="6">
        <v>0</v>
      </c>
      <c r="F43" s="6">
        <v>3.9220000000000002</v>
      </c>
      <c r="G43" s="6">
        <v>5.1980000000000004</v>
      </c>
      <c r="H43" s="6">
        <v>162.94399999999999</v>
      </c>
      <c r="I43" s="6">
        <v>81.33</v>
      </c>
      <c r="J43" s="5"/>
    </row>
    <row r="44" spans="1:10" x14ac:dyDescent="0.25">
      <c r="A44" s="2" t="str">
        <f>Esterhazy!A44</f>
        <v xml:space="preserve">  2024-02-02 14:00:00</v>
      </c>
      <c r="B44" s="6">
        <v>-0.21</v>
      </c>
      <c r="C44" s="6">
        <v>-7.0999999999999994E-2</v>
      </c>
      <c r="D44" s="6">
        <v>21.222999999999999</v>
      </c>
      <c r="E44" s="6">
        <v>0</v>
      </c>
      <c r="F44" s="6">
        <v>3.181</v>
      </c>
      <c r="G44" s="6">
        <v>4.5880000000000001</v>
      </c>
      <c r="H44" s="6">
        <v>144.33600000000001</v>
      </c>
      <c r="I44" s="6">
        <v>85.061000000000007</v>
      </c>
      <c r="J44" s="5"/>
    </row>
    <row r="45" spans="1:10" x14ac:dyDescent="0.25">
      <c r="A45" s="2" t="str">
        <f>Esterhazy!A45</f>
        <v xml:space="preserve">  2024-02-02 15:00:00</v>
      </c>
      <c r="B45" s="6">
        <v>-0.28799999999999998</v>
      </c>
      <c r="C45" s="6">
        <v>-1E-3</v>
      </c>
      <c r="D45" s="6">
        <v>30.905000000000001</v>
      </c>
      <c r="E45" s="6">
        <v>0</v>
      </c>
      <c r="F45" s="6">
        <v>3.23</v>
      </c>
      <c r="G45" s="6">
        <v>2.8149999999999999</v>
      </c>
      <c r="H45" s="6">
        <v>123.54600000000001</v>
      </c>
      <c r="I45" s="6">
        <v>86.465999999999994</v>
      </c>
      <c r="J45" s="5"/>
    </row>
    <row r="46" spans="1:10" x14ac:dyDescent="0.25">
      <c r="A46" s="2" t="str">
        <f>Esterhazy!A46</f>
        <v xml:space="preserve">  2024-02-02 16:00:00</v>
      </c>
      <c r="B46" s="6">
        <v>-0.29299999999999998</v>
      </c>
      <c r="C46" s="6">
        <v>2.1999999999999999E-2</v>
      </c>
      <c r="D46" s="6">
        <v>42.35</v>
      </c>
      <c r="E46" s="6">
        <v>0</v>
      </c>
      <c r="F46" s="6">
        <v>3.0550000000000002</v>
      </c>
      <c r="G46" s="6">
        <v>3.0369999999999999</v>
      </c>
      <c r="H46" s="6">
        <v>106.983</v>
      </c>
      <c r="I46" s="6">
        <v>88.015000000000001</v>
      </c>
      <c r="J46" s="5"/>
    </row>
    <row r="47" spans="1:10" x14ac:dyDescent="0.25">
      <c r="A47" s="2" t="str">
        <f>Esterhazy!A47</f>
        <v xml:space="preserve">  2024-02-02 17:00:00</v>
      </c>
      <c r="B47" s="6">
        <v>-0.44400000000000001</v>
      </c>
      <c r="C47" s="6">
        <v>0.104</v>
      </c>
      <c r="D47" s="6">
        <v>24.553999999999998</v>
      </c>
      <c r="E47" s="6">
        <v>0</v>
      </c>
      <c r="F47" s="6">
        <v>3.1160000000000001</v>
      </c>
      <c r="G47" s="6">
        <v>4.32</v>
      </c>
      <c r="H47" s="6">
        <v>129.32</v>
      </c>
      <c r="I47" s="6">
        <v>88.852000000000004</v>
      </c>
      <c r="J47" s="5"/>
    </row>
    <row r="48" spans="1:10" x14ac:dyDescent="0.25">
      <c r="A48" s="2" t="str">
        <f>Esterhazy!A48</f>
        <v xml:space="preserve">  2024-02-02 18:00:00</v>
      </c>
      <c r="B48" s="6">
        <v>-0.34899999999999998</v>
      </c>
      <c r="C48" s="6">
        <v>6.3E-2</v>
      </c>
      <c r="D48" s="6">
        <v>37.305999999999997</v>
      </c>
      <c r="E48" s="6">
        <v>0</v>
      </c>
      <c r="F48" s="6">
        <v>2.64</v>
      </c>
      <c r="G48" s="6">
        <v>4.1950000000000003</v>
      </c>
      <c r="H48" s="6">
        <v>118.548</v>
      </c>
      <c r="I48" s="6">
        <v>89.997</v>
      </c>
      <c r="J48" s="5"/>
    </row>
    <row r="49" spans="1:10" x14ac:dyDescent="0.25">
      <c r="A49" s="2" t="str">
        <f>Esterhazy!A49</f>
        <v xml:space="preserve">  2024-02-02 19:00:00</v>
      </c>
      <c r="B49" s="6">
        <v>-0.42399999999999999</v>
      </c>
      <c r="C49" s="6">
        <v>6.3E-2</v>
      </c>
      <c r="D49" s="6">
        <v>40.551000000000002</v>
      </c>
      <c r="E49" s="6">
        <v>0</v>
      </c>
      <c r="F49" s="6">
        <v>2.4910000000000001</v>
      </c>
      <c r="G49" s="6">
        <v>4.2110000000000003</v>
      </c>
      <c r="H49" s="6">
        <v>122.482</v>
      </c>
      <c r="I49" s="6">
        <v>91.194000000000003</v>
      </c>
      <c r="J49" s="5"/>
    </row>
    <row r="50" spans="1:10" x14ac:dyDescent="0.25">
      <c r="A50" s="2" t="str">
        <f>Esterhazy!A50</f>
        <v xml:space="preserve">  2024-02-02 20:00:00</v>
      </c>
      <c r="B50" s="6">
        <v>-0.41499999999999998</v>
      </c>
      <c r="C50" s="6">
        <v>9.4E-2</v>
      </c>
      <c r="D50" s="6">
        <v>36.563000000000002</v>
      </c>
      <c r="E50" s="6">
        <v>0</v>
      </c>
      <c r="F50" s="6">
        <v>2.5310000000000001</v>
      </c>
      <c r="G50" s="6">
        <v>3.7040000000000002</v>
      </c>
      <c r="H50" s="6">
        <v>126.57</v>
      </c>
      <c r="I50" s="6">
        <v>91.73</v>
      </c>
      <c r="J50" s="5"/>
    </row>
    <row r="51" spans="1:10" x14ac:dyDescent="0.25">
      <c r="A51" s="2" t="str">
        <f>Esterhazy!A51</f>
        <v xml:space="preserve">  2024-02-02 21:00:00</v>
      </c>
      <c r="B51" s="6">
        <v>-0.379</v>
      </c>
      <c r="C51" s="6">
        <v>5.3999999999999999E-2</v>
      </c>
      <c r="D51" s="6">
        <v>40.034999999999997</v>
      </c>
      <c r="E51" s="6">
        <v>0</v>
      </c>
      <c r="F51" s="6">
        <v>2.6030000000000002</v>
      </c>
      <c r="G51" s="6">
        <v>3.778</v>
      </c>
      <c r="H51" s="6">
        <v>131.69300000000001</v>
      </c>
      <c r="I51" s="6">
        <v>91.792000000000002</v>
      </c>
      <c r="J51" s="5"/>
    </row>
    <row r="52" spans="1:10" x14ac:dyDescent="0.25">
      <c r="A52" s="2" t="str">
        <f>Esterhazy!A52</f>
        <v xml:space="preserve">  2024-02-02 22:00:00</v>
      </c>
      <c r="B52" s="6">
        <v>-0.35899999999999999</v>
      </c>
      <c r="C52" s="6">
        <v>0.14099999999999999</v>
      </c>
      <c r="D52" s="6">
        <v>36.021999999999998</v>
      </c>
      <c r="E52" s="6">
        <v>0</v>
      </c>
      <c r="F52" s="6">
        <v>2.59</v>
      </c>
      <c r="G52" s="6">
        <v>4.2270000000000003</v>
      </c>
      <c r="H52" s="6">
        <v>146.369</v>
      </c>
      <c r="I52" s="6">
        <v>91.334000000000003</v>
      </c>
      <c r="J52" s="5"/>
    </row>
    <row r="53" spans="1:10" x14ac:dyDescent="0.25">
      <c r="A53" s="2" t="str">
        <f>Esterhazy!A53</f>
        <v xml:space="preserve">  2024-02-02 23:00:00</v>
      </c>
      <c r="B53" s="6">
        <v>-0.29099999999999998</v>
      </c>
      <c r="C53" s="6">
        <v>0.114</v>
      </c>
      <c r="D53" s="6">
        <v>32.082000000000001</v>
      </c>
      <c r="E53" s="6">
        <v>0</v>
      </c>
      <c r="F53" s="6">
        <v>2.3620000000000001</v>
      </c>
      <c r="G53" s="6">
        <v>4.0860000000000003</v>
      </c>
      <c r="H53" s="6">
        <v>130.887</v>
      </c>
      <c r="I53" s="6">
        <v>90.998999999999995</v>
      </c>
      <c r="J53" s="5"/>
    </row>
    <row r="54" spans="1:10" x14ac:dyDescent="0.25">
      <c r="A54" s="2" t="str">
        <f>Esterhazy!A54</f>
        <v xml:space="preserve">  2024-02-03 00:00:00</v>
      </c>
      <c r="B54" s="6" t="s">
        <v>41</v>
      </c>
      <c r="C54" s="6">
        <v>0.32800000000000001</v>
      </c>
      <c r="D54" s="6">
        <v>28.934000000000001</v>
      </c>
      <c r="E54" s="6">
        <v>0</v>
      </c>
      <c r="F54" s="6">
        <v>2.1219999999999999</v>
      </c>
      <c r="G54" s="6">
        <v>4.165</v>
      </c>
      <c r="H54" s="6">
        <v>132.87700000000001</v>
      </c>
      <c r="I54" s="6">
        <v>91.430999999999997</v>
      </c>
      <c r="J54" s="5"/>
    </row>
    <row r="55" spans="1:10" x14ac:dyDescent="0.25">
      <c r="A55" s="2" t="str">
        <f>Esterhazy!A55</f>
        <v xml:space="preserve">  2024-02-03 01:00:00</v>
      </c>
      <c r="B55" s="6">
        <v>-0.254</v>
      </c>
      <c r="C55" s="6">
        <v>0.27300000000000002</v>
      </c>
      <c r="D55" s="6">
        <v>26.812000000000001</v>
      </c>
      <c r="E55" s="6">
        <v>0</v>
      </c>
      <c r="F55" s="6">
        <v>1.855</v>
      </c>
      <c r="G55" s="6">
        <v>4.117</v>
      </c>
      <c r="H55" s="6">
        <v>136.58199999999999</v>
      </c>
      <c r="I55" s="6">
        <v>91.537000000000006</v>
      </c>
      <c r="J55" s="5"/>
    </row>
    <row r="56" spans="1:10" x14ac:dyDescent="0.25">
      <c r="A56" s="2" t="str">
        <f>Esterhazy!A56</f>
        <v xml:space="preserve">  2024-02-03 02:00:00</v>
      </c>
      <c r="B56" s="6">
        <v>-0.27700000000000002</v>
      </c>
      <c r="C56" s="6">
        <v>0.16900000000000001</v>
      </c>
      <c r="D56" s="6">
        <v>27.015999999999998</v>
      </c>
      <c r="E56" s="6">
        <v>0</v>
      </c>
      <c r="F56" s="6">
        <v>1.742</v>
      </c>
      <c r="G56" s="6">
        <v>3.7949999999999999</v>
      </c>
      <c r="H56" s="6">
        <v>142.75700000000001</v>
      </c>
      <c r="I56" s="6">
        <v>91.352999999999994</v>
      </c>
      <c r="J56" s="5"/>
    </row>
    <row r="57" spans="1:10" x14ac:dyDescent="0.25">
      <c r="A57" s="2" t="str">
        <f>Esterhazy!A57</f>
        <v xml:space="preserve">  2024-02-03 03:00:00</v>
      </c>
      <c r="B57" s="6">
        <v>-0.28999999999999998</v>
      </c>
      <c r="C57" s="6">
        <v>0.121</v>
      </c>
      <c r="D57" s="6">
        <v>15.771000000000001</v>
      </c>
      <c r="E57" s="6">
        <v>0</v>
      </c>
      <c r="F57" s="6">
        <v>1.5960000000000001</v>
      </c>
      <c r="G57" s="6">
        <v>4.5149999999999997</v>
      </c>
      <c r="H57" s="6">
        <v>151.791</v>
      </c>
      <c r="I57" s="6">
        <v>90.456999999999994</v>
      </c>
      <c r="J57" s="5"/>
    </row>
    <row r="58" spans="1:10" x14ac:dyDescent="0.25">
      <c r="A58" s="2" t="str">
        <f>Esterhazy!A58</f>
        <v xml:space="preserve">  2024-02-03 04:00:00</v>
      </c>
      <c r="B58" s="6">
        <v>-0.35299999999999998</v>
      </c>
      <c r="C58" s="6">
        <v>9.2999999999999999E-2</v>
      </c>
      <c r="D58" s="6">
        <v>15.222</v>
      </c>
      <c r="E58" s="6">
        <v>0</v>
      </c>
      <c r="F58" s="6">
        <v>1.4159999999999999</v>
      </c>
      <c r="G58" s="6">
        <v>4.617</v>
      </c>
      <c r="H58" s="6">
        <v>159.00200000000001</v>
      </c>
      <c r="I58" s="6">
        <v>90.64</v>
      </c>
      <c r="J58" s="5"/>
    </row>
    <row r="59" spans="1:10" x14ac:dyDescent="0.25">
      <c r="A59" s="2" t="str">
        <f>Esterhazy!A59</f>
        <v xml:space="preserve">  2024-02-03 05:00:00</v>
      </c>
      <c r="B59" s="6">
        <v>-0.32800000000000001</v>
      </c>
      <c r="C59" s="6">
        <v>5.7000000000000002E-2</v>
      </c>
      <c r="D59" s="6">
        <v>14.712</v>
      </c>
      <c r="E59" s="6">
        <v>0</v>
      </c>
      <c r="F59" s="6">
        <v>1.4219999999999999</v>
      </c>
      <c r="G59" s="6">
        <v>5.0410000000000004</v>
      </c>
      <c r="H59" s="6">
        <v>168.91800000000001</v>
      </c>
      <c r="I59" s="6">
        <v>89.82</v>
      </c>
      <c r="J59" s="5"/>
    </row>
    <row r="60" spans="1:10" x14ac:dyDescent="0.25">
      <c r="A60" s="2" t="str">
        <f>Esterhazy!A60</f>
        <v xml:space="preserve">  2024-02-03 06:00:00</v>
      </c>
      <c r="B60" s="6">
        <v>-0.35399999999999998</v>
      </c>
      <c r="C60" s="6">
        <v>9.9000000000000005E-2</v>
      </c>
      <c r="D60" s="6">
        <v>14.194000000000001</v>
      </c>
      <c r="E60" s="6">
        <v>0</v>
      </c>
      <c r="F60" s="6">
        <v>1.353</v>
      </c>
      <c r="G60" s="6">
        <v>5.202</v>
      </c>
      <c r="H60" s="6">
        <v>172.73</v>
      </c>
      <c r="I60" s="6">
        <v>89.301000000000002</v>
      </c>
      <c r="J60" s="5"/>
    </row>
    <row r="61" spans="1:10" x14ac:dyDescent="0.25">
      <c r="A61" s="2" t="str">
        <f>Esterhazy!A61</f>
        <v xml:space="preserve">  2024-02-03 07:00:00</v>
      </c>
      <c r="B61" s="6">
        <v>-0.22900000000000001</v>
      </c>
      <c r="C61" s="6">
        <v>0.127</v>
      </c>
      <c r="D61" s="6">
        <v>6.5519999999999996</v>
      </c>
      <c r="E61" s="6">
        <v>0</v>
      </c>
      <c r="F61" s="6">
        <v>1.256</v>
      </c>
      <c r="G61" s="6">
        <v>4.5209999999999999</v>
      </c>
      <c r="H61" s="6">
        <v>170.524</v>
      </c>
      <c r="I61" s="6">
        <v>88.805999999999997</v>
      </c>
      <c r="J61" s="5"/>
    </row>
    <row r="62" spans="1:10" x14ac:dyDescent="0.25">
      <c r="A62" s="2" t="str">
        <f>Esterhazy!A62</f>
        <v xml:space="preserve">  2024-02-03 08:00:00</v>
      </c>
      <c r="B62" s="6">
        <v>-0.28199999999999997</v>
      </c>
      <c r="C62" s="6">
        <v>0.11700000000000001</v>
      </c>
      <c r="D62" s="6">
        <v>1.389</v>
      </c>
      <c r="E62" s="6">
        <v>0</v>
      </c>
      <c r="F62" s="6">
        <v>1.2070000000000001</v>
      </c>
      <c r="G62" s="6">
        <v>3.7909999999999999</v>
      </c>
      <c r="H62" s="6">
        <v>170.91300000000001</v>
      </c>
      <c r="I62" s="6">
        <v>89.039000000000001</v>
      </c>
      <c r="J62" s="5"/>
    </row>
    <row r="63" spans="1:10" x14ac:dyDescent="0.25">
      <c r="A63" s="2" t="str">
        <f>Esterhazy!A63</f>
        <v xml:space="preserve">  2024-02-03 09:00:00</v>
      </c>
      <c r="B63" s="6">
        <v>-9.0999999999999998E-2</v>
      </c>
      <c r="C63" s="6">
        <v>0.17399999999999999</v>
      </c>
      <c r="D63" s="6">
        <v>1.583</v>
      </c>
      <c r="E63" s="6">
        <v>0</v>
      </c>
      <c r="F63" s="6">
        <v>1.335</v>
      </c>
      <c r="G63" s="6">
        <v>4.0279999999999996</v>
      </c>
      <c r="H63" s="6">
        <v>172.81899999999999</v>
      </c>
      <c r="I63" s="6">
        <v>88.52</v>
      </c>
      <c r="J63" s="5"/>
    </row>
    <row r="64" spans="1:10" x14ac:dyDescent="0.25">
      <c r="A64" s="2" t="str">
        <f>Esterhazy!A64</f>
        <v xml:space="preserve">  2024-02-03 10:00:00</v>
      </c>
      <c r="B64" s="6">
        <v>-0.28000000000000003</v>
      </c>
      <c r="C64" s="6">
        <v>0.14799999999999999</v>
      </c>
      <c r="D64" s="6">
        <v>1.984</v>
      </c>
      <c r="E64" s="6">
        <v>0</v>
      </c>
      <c r="F64" s="6">
        <v>1.649</v>
      </c>
      <c r="G64" s="6">
        <v>4.8220000000000001</v>
      </c>
      <c r="H64" s="6">
        <v>175.411</v>
      </c>
      <c r="I64" s="6">
        <v>88.93</v>
      </c>
      <c r="J64" s="5"/>
    </row>
    <row r="65" spans="1:10" x14ac:dyDescent="0.25">
      <c r="A65" s="2" t="str">
        <f>Esterhazy!A65</f>
        <v xml:space="preserve">  2024-02-03 11:00:00</v>
      </c>
      <c r="B65" s="6">
        <v>-0.17899999999999999</v>
      </c>
      <c r="C65" s="6">
        <v>0.13500000000000001</v>
      </c>
      <c r="D65" s="6">
        <v>2.4510000000000001</v>
      </c>
      <c r="E65" s="6">
        <v>0</v>
      </c>
      <c r="F65" s="6">
        <v>1.9330000000000001</v>
      </c>
      <c r="G65" s="6">
        <v>3.7080000000000002</v>
      </c>
      <c r="H65" s="6">
        <v>181.57400000000001</v>
      </c>
      <c r="I65" s="6">
        <v>89.341999999999999</v>
      </c>
      <c r="J65" s="5"/>
    </row>
    <row r="66" spans="1:10" x14ac:dyDescent="0.25">
      <c r="A66" s="2" t="str">
        <f>Esterhazy!A66</f>
        <v xml:space="preserve">  2024-02-03 12:00:00</v>
      </c>
      <c r="B66" s="6">
        <v>-0.19</v>
      </c>
      <c r="C66" s="6" t="s">
        <v>41</v>
      </c>
      <c r="D66" s="6">
        <v>2.6589999999999998</v>
      </c>
      <c r="E66" s="6">
        <v>0</v>
      </c>
      <c r="F66" s="6">
        <v>2.27</v>
      </c>
      <c r="G66" s="6">
        <v>3.5790000000000002</v>
      </c>
      <c r="H66" s="6">
        <v>177.20400000000001</v>
      </c>
      <c r="I66" s="6">
        <v>88.834999999999994</v>
      </c>
      <c r="J66" s="5"/>
    </row>
    <row r="67" spans="1:10" x14ac:dyDescent="0.25">
      <c r="A67" s="2" t="str">
        <f>Esterhazy!A67</f>
        <v xml:space="preserve">  2024-02-03 13:00:00</v>
      </c>
      <c r="B67" s="6">
        <v>-0.23599999999999999</v>
      </c>
      <c r="C67" s="6">
        <v>0.14099999999999999</v>
      </c>
      <c r="D67" s="6">
        <v>2.7709999999999999</v>
      </c>
      <c r="E67" s="6">
        <v>0</v>
      </c>
      <c r="F67" s="6">
        <v>2.6520000000000001</v>
      </c>
      <c r="G67" s="6">
        <v>3.927</v>
      </c>
      <c r="H67" s="6">
        <v>179.84</v>
      </c>
      <c r="I67" s="6">
        <v>87.521000000000001</v>
      </c>
      <c r="J67" s="5"/>
    </row>
    <row r="68" spans="1:10" x14ac:dyDescent="0.25">
      <c r="A68" s="2" t="str">
        <f>Esterhazy!A68</f>
        <v xml:space="preserve">  2024-02-03 14:00:00</v>
      </c>
      <c r="B68" s="6">
        <v>-0.20100000000000001</v>
      </c>
      <c r="C68" s="6">
        <v>0.13600000000000001</v>
      </c>
      <c r="D68" s="6">
        <v>3.1110000000000002</v>
      </c>
      <c r="E68" s="6">
        <v>0</v>
      </c>
      <c r="F68" s="6">
        <v>3.077</v>
      </c>
      <c r="G68" s="6">
        <v>3.3860000000000001</v>
      </c>
      <c r="H68" s="6">
        <v>180.34800000000001</v>
      </c>
      <c r="I68" s="6">
        <v>87.117000000000004</v>
      </c>
      <c r="J68" s="5"/>
    </row>
    <row r="69" spans="1:10" x14ac:dyDescent="0.25">
      <c r="A69" s="2" t="str">
        <f>Esterhazy!A69</f>
        <v xml:space="preserve">  2024-02-03 15:00:00</v>
      </c>
      <c r="B69" s="6">
        <v>-0.24399999999999999</v>
      </c>
      <c r="C69" s="6">
        <v>0.16</v>
      </c>
      <c r="D69" s="6">
        <v>3.3769999999999998</v>
      </c>
      <c r="E69" s="6">
        <v>0</v>
      </c>
      <c r="F69" s="6">
        <v>3.411</v>
      </c>
      <c r="G69" s="6">
        <v>2.863</v>
      </c>
      <c r="H69" s="6">
        <v>183.89099999999999</v>
      </c>
      <c r="I69" s="6">
        <v>86.542000000000002</v>
      </c>
      <c r="J69" s="5"/>
    </row>
    <row r="70" spans="1:10" x14ac:dyDescent="0.25">
      <c r="A70" s="2" t="str">
        <f>Esterhazy!A70</f>
        <v xml:space="preserve">  2024-02-03 16:00:00</v>
      </c>
      <c r="B70" s="6">
        <v>-0.23799999999999999</v>
      </c>
      <c r="C70" s="6">
        <v>0.23599999999999999</v>
      </c>
      <c r="D70" s="6">
        <v>3.9870000000000001</v>
      </c>
      <c r="E70" s="6">
        <v>0</v>
      </c>
      <c r="F70" s="6">
        <v>3.585</v>
      </c>
      <c r="G70" s="6">
        <v>1.403</v>
      </c>
      <c r="H70" s="6">
        <v>186.04499999999999</v>
      </c>
      <c r="I70" s="6">
        <v>86.643000000000001</v>
      </c>
      <c r="J70" s="5"/>
    </row>
    <row r="71" spans="1:10" x14ac:dyDescent="0.25">
      <c r="A71" s="2" t="str">
        <f>Esterhazy!A71</f>
        <v xml:space="preserve">  2024-02-03 17:00:00</v>
      </c>
      <c r="B71" s="6">
        <v>-0.28599999999999998</v>
      </c>
      <c r="C71" s="6">
        <v>0.247</v>
      </c>
      <c r="D71" s="6">
        <v>4.0439999999999996</v>
      </c>
      <c r="E71" s="6">
        <v>0</v>
      </c>
      <c r="F71" s="6">
        <v>3.5569999999999999</v>
      </c>
      <c r="G71" s="6">
        <v>0.875</v>
      </c>
      <c r="H71" s="6">
        <v>226.16200000000001</v>
      </c>
      <c r="I71" s="6">
        <v>86.572999999999993</v>
      </c>
      <c r="J71" s="5"/>
    </row>
    <row r="72" spans="1:10" x14ac:dyDescent="0.25">
      <c r="A72" s="2" t="str">
        <f>Esterhazy!A72</f>
        <v xml:space="preserve">  2024-02-03 18:00:00</v>
      </c>
      <c r="B72" s="6">
        <v>-0.20100000000000001</v>
      </c>
      <c r="C72" s="6">
        <v>0.83799999999999997</v>
      </c>
      <c r="D72" s="6">
        <v>4.6360000000000001</v>
      </c>
      <c r="E72" s="6">
        <v>0</v>
      </c>
      <c r="F72" s="6">
        <v>2.944</v>
      </c>
      <c r="G72" s="6">
        <v>1.238</v>
      </c>
      <c r="H72" s="6">
        <v>97.878</v>
      </c>
      <c r="I72" s="6">
        <v>88.034999999999997</v>
      </c>
      <c r="J72" s="5"/>
    </row>
    <row r="73" spans="1:10" x14ac:dyDescent="0.25">
      <c r="A73" s="2" t="str">
        <f>Esterhazy!A73</f>
        <v xml:space="preserve">  2024-02-03 19:00:00</v>
      </c>
      <c r="B73" s="6">
        <v>-5.8999999999999997E-2</v>
      </c>
      <c r="C73" s="6">
        <v>0.82499999999999996</v>
      </c>
      <c r="D73" s="6">
        <v>4.9619999999999997</v>
      </c>
      <c r="E73" s="6">
        <v>0</v>
      </c>
      <c r="F73" s="6">
        <v>2.4700000000000002</v>
      </c>
      <c r="G73" s="6">
        <v>1.6419999999999999</v>
      </c>
      <c r="H73" s="6">
        <v>97.307000000000002</v>
      </c>
      <c r="I73" s="6">
        <v>89.453999999999994</v>
      </c>
      <c r="J73" s="5"/>
    </row>
    <row r="74" spans="1:10" x14ac:dyDescent="0.25">
      <c r="A74" s="2" t="str">
        <f>Esterhazy!A74</f>
        <v xml:space="preserve">  2024-02-03 20:00:00</v>
      </c>
      <c r="B74" s="6">
        <v>-0.17299999999999999</v>
      </c>
      <c r="C74" s="6">
        <v>0.73799999999999999</v>
      </c>
      <c r="D74" s="6">
        <v>9.2070000000000007</v>
      </c>
      <c r="E74" s="6">
        <v>0</v>
      </c>
      <c r="F74" s="6">
        <v>3.1219999999999999</v>
      </c>
      <c r="G74" s="6">
        <v>2.488</v>
      </c>
      <c r="H74" s="6">
        <v>131.261</v>
      </c>
      <c r="I74" s="6">
        <v>90.730999999999995</v>
      </c>
      <c r="J74" s="5"/>
    </row>
    <row r="75" spans="1:10" x14ac:dyDescent="0.25">
      <c r="A75" s="2" t="str">
        <f>Esterhazy!A75</f>
        <v xml:space="preserve">  2024-02-03 21:00:00</v>
      </c>
      <c r="B75" s="6">
        <v>-0.10100000000000001</v>
      </c>
      <c r="C75" s="6">
        <v>0.63900000000000001</v>
      </c>
      <c r="D75" s="6">
        <v>6.9390000000000001</v>
      </c>
      <c r="E75" s="6">
        <v>0</v>
      </c>
      <c r="F75" s="6">
        <v>3.2269999999999999</v>
      </c>
      <c r="G75" s="6">
        <v>1.7290000000000001</v>
      </c>
      <c r="H75" s="6">
        <v>141.99100000000001</v>
      </c>
      <c r="I75" s="6">
        <v>90.628</v>
      </c>
      <c r="J75" s="5"/>
    </row>
    <row r="76" spans="1:10" x14ac:dyDescent="0.25">
      <c r="A76" s="2" t="str">
        <f>Esterhazy!A76</f>
        <v xml:space="preserve">  2024-02-03 22:00:00</v>
      </c>
      <c r="B76" s="6">
        <v>-6.0999999999999999E-2</v>
      </c>
      <c r="C76" s="6">
        <v>0.44900000000000001</v>
      </c>
      <c r="D76" s="6">
        <v>5.0759999999999996</v>
      </c>
      <c r="E76" s="6">
        <v>0</v>
      </c>
      <c r="F76" s="6">
        <v>3.4119999999999999</v>
      </c>
      <c r="G76" s="6">
        <v>3.222</v>
      </c>
      <c r="H76" s="6">
        <v>168.006</v>
      </c>
      <c r="I76" s="6">
        <v>89.587999999999994</v>
      </c>
      <c r="J76" s="5"/>
    </row>
    <row r="77" spans="1:10" x14ac:dyDescent="0.25">
      <c r="A77" s="2" t="str">
        <f>Esterhazy!A77</f>
        <v xml:space="preserve">  2024-02-03 23:00:00</v>
      </c>
      <c r="B77" s="6">
        <v>-2.1000000000000001E-2</v>
      </c>
      <c r="C77" s="6">
        <v>0.60399999999999998</v>
      </c>
      <c r="D77" s="6">
        <v>6.0119999999999996</v>
      </c>
      <c r="E77" s="6">
        <v>0</v>
      </c>
      <c r="F77" s="6">
        <v>3.2120000000000002</v>
      </c>
      <c r="G77" s="6">
        <v>1.659</v>
      </c>
      <c r="H77" s="6">
        <v>163.38800000000001</v>
      </c>
      <c r="I77" s="6">
        <v>89.629000000000005</v>
      </c>
      <c r="J77" s="5"/>
    </row>
    <row r="78" spans="1:10" x14ac:dyDescent="0.25">
      <c r="A78" s="2" t="str">
        <f>Esterhazy!A78</f>
        <v xml:space="preserve">  2024-02-04 00:00:00</v>
      </c>
      <c r="B78" s="6" t="s">
        <v>41</v>
      </c>
      <c r="C78" s="6">
        <v>1.0569999999999999</v>
      </c>
      <c r="D78" s="6">
        <v>6.3179999999999996</v>
      </c>
      <c r="E78" s="6">
        <v>0</v>
      </c>
      <c r="F78" s="6">
        <v>3.0150000000000001</v>
      </c>
      <c r="G78" s="6">
        <v>1.508</v>
      </c>
      <c r="H78" s="6">
        <v>163.81200000000001</v>
      </c>
      <c r="I78" s="6">
        <v>90.51</v>
      </c>
      <c r="J78" s="5"/>
    </row>
    <row r="79" spans="1:10" x14ac:dyDescent="0.25">
      <c r="A79" s="2" t="str">
        <f>Esterhazy!A79</f>
        <v xml:space="preserve">  2024-02-04 01:00:00</v>
      </c>
      <c r="B79" s="6">
        <v>-1.7000000000000001E-2</v>
      </c>
      <c r="C79" s="6">
        <v>0.999</v>
      </c>
      <c r="D79" s="6">
        <v>5.7670000000000003</v>
      </c>
      <c r="E79" s="6">
        <v>0</v>
      </c>
      <c r="F79" s="6">
        <v>2.8759999999999999</v>
      </c>
      <c r="G79" s="6">
        <v>1.0589999999999999</v>
      </c>
      <c r="H79" s="6">
        <v>103.768</v>
      </c>
      <c r="I79" s="6">
        <v>91.119</v>
      </c>
      <c r="J79" s="5"/>
    </row>
    <row r="80" spans="1:10" x14ac:dyDescent="0.25">
      <c r="A80" s="2" t="str">
        <f>Esterhazy!A80</f>
        <v xml:space="preserve">  2024-02-04 02:00:00</v>
      </c>
      <c r="B80" s="6">
        <v>-1.4999999999999999E-2</v>
      </c>
      <c r="C80" s="6">
        <v>1.639</v>
      </c>
      <c r="D80" s="6">
        <v>7.47</v>
      </c>
      <c r="E80" s="6">
        <v>0</v>
      </c>
      <c r="F80" s="6">
        <v>2.4660000000000002</v>
      </c>
      <c r="G80" s="6">
        <v>1.139</v>
      </c>
      <c r="H80" s="6">
        <v>87.884</v>
      </c>
      <c r="I80" s="6">
        <v>91.180999999999997</v>
      </c>
      <c r="J80" s="5"/>
    </row>
    <row r="81" spans="1:10" x14ac:dyDescent="0.25">
      <c r="A81" s="2" t="str">
        <f>Esterhazy!A81</f>
        <v xml:space="preserve">  2024-02-04 03:00:00</v>
      </c>
      <c r="B81" s="6">
        <v>-9.4E-2</v>
      </c>
      <c r="C81" s="6">
        <v>1.268</v>
      </c>
      <c r="D81" s="6">
        <v>6.8789999999999996</v>
      </c>
      <c r="E81" s="6">
        <v>0</v>
      </c>
      <c r="F81" s="6">
        <v>2.387</v>
      </c>
      <c r="G81" s="6">
        <v>1.524</v>
      </c>
      <c r="H81" s="6">
        <v>84.516000000000005</v>
      </c>
      <c r="I81" s="6">
        <v>91.399000000000001</v>
      </c>
      <c r="J81" s="5"/>
    </row>
    <row r="82" spans="1:10" x14ac:dyDescent="0.25">
      <c r="A82" s="2" t="str">
        <f>Esterhazy!A82</f>
        <v xml:space="preserve">  2024-02-04 04:00:00</v>
      </c>
      <c r="B82" s="6">
        <v>-0.1</v>
      </c>
      <c r="C82" s="6">
        <v>0.84699999999999998</v>
      </c>
      <c r="D82" s="6">
        <v>5.6109999999999998</v>
      </c>
      <c r="E82" s="6">
        <v>0</v>
      </c>
      <c r="F82" s="6">
        <v>2.1429999999999998</v>
      </c>
      <c r="G82" s="6">
        <v>1.7030000000000001</v>
      </c>
      <c r="H82" s="6">
        <v>82.061000000000007</v>
      </c>
      <c r="I82" s="6">
        <v>91.616</v>
      </c>
      <c r="J82" s="5"/>
    </row>
    <row r="83" spans="1:10" x14ac:dyDescent="0.25">
      <c r="A83" s="2" t="str">
        <f>Esterhazy!A83</f>
        <v xml:space="preserve">  2024-02-04 05:00:00</v>
      </c>
      <c r="B83" s="6">
        <v>-0.125</v>
      </c>
      <c r="C83" s="6">
        <v>0.66</v>
      </c>
      <c r="D83" s="6">
        <v>7.6509999999999998</v>
      </c>
      <c r="E83" s="6">
        <v>0</v>
      </c>
      <c r="F83" s="6">
        <v>1.881</v>
      </c>
      <c r="G83" s="6">
        <v>2.1629999999999998</v>
      </c>
      <c r="H83" s="6">
        <v>89.524000000000001</v>
      </c>
      <c r="I83" s="6">
        <v>91.843999999999994</v>
      </c>
      <c r="J83" s="5"/>
    </row>
    <row r="84" spans="1:10" x14ac:dyDescent="0.25">
      <c r="A84" s="2" t="str">
        <f>Esterhazy!A84</f>
        <v xml:space="preserve">  2024-02-04 06:00:00</v>
      </c>
      <c r="B84" s="6">
        <v>-0.19700000000000001</v>
      </c>
      <c r="C84" s="6">
        <v>0.44500000000000001</v>
      </c>
      <c r="D84" s="6">
        <v>7.5350000000000001</v>
      </c>
      <c r="E84" s="6">
        <v>0</v>
      </c>
      <c r="F84" s="6">
        <v>1.855</v>
      </c>
      <c r="G84" s="6">
        <v>2.4</v>
      </c>
      <c r="H84" s="6">
        <v>102.593</v>
      </c>
      <c r="I84" s="6">
        <v>92.022999999999996</v>
      </c>
      <c r="J84" s="5"/>
    </row>
    <row r="85" spans="1:10" x14ac:dyDescent="0.25">
      <c r="A85" s="2" t="str">
        <f>Esterhazy!A85</f>
        <v xml:space="preserve">  2024-02-04 07:00:00</v>
      </c>
      <c r="B85" s="6">
        <v>-0.14699999999999999</v>
      </c>
      <c r="C85" s="6">
        <v>0.60899999999999999</v>
      </c>
      <c r="D85" s="6">
        <v>7.1829999999999998</v>
      </c>
      <c r="E85" s="6">
        <v>0</v>
      </c>
      <c r="F85" s="6">
        <v>1.9</v>
      </c>
      <c r="G85" s="6">
        <v>2.6819999999999999</v>
      </c>
      <c r="H85" s="6">
        <v>98.221000000000004</v>
      </c>
      <c r="I85" s="6">
        <v>92.135999999999996</v>
      </c>
      <c r="J85" s="5"/>
    </row>
    <row r="86" spans="1:10" x14ac:dyDescent="0.25">
      <c r="A86" s="2" t="str">
        <f>Esterhazy!A86</f>
        <v xml:space="preserve">  2024-02-04 08:00:00</v>
      </c>
      <c r="B86" s="6">
        <v>-0.16500000000000001</v>
      </c>
      <c r="C86" s="6">
        <v>0.68200000000000005</v>
      </c>
      <c r="D86" s="6">
        <v>6.76</v>
      </c>
      <c r="E86" s="6">
        <v>0</v>
      </c>
      <c r="F86" s="6">
        <v>1.6910000000000001</v>
      </c>
      <c r="G86" s="6">
        <v>2.823</v>
      </c>
      <c r="H86" s="6">
        <v>94.260999999999996</v>
      </c>
      <c r="I86" s="6">
        <v>92.19</v>
      </c>
      <c r="J86" s="5"/>
    </row>
    <row r="87" spans="1:10" x14ac:dyDescent="0.25">
      <c r="A87" s="2" t="str">
        <f>Esterhazy!A87</f>
        <v xml:space="preserve">  2024-02-04 09:00:00</v>
      </c>
      <c r="B87" s="6">
        <v>-0.11799999999999999</v>
      </c>
      <c r="C87" s="6">
        <v>0.41699999999999998</v>
      </c>
      <c r="D87" s="6">
        <v>8.1419999999999995</v>
      </c>
      <c r="E87" s="6">
        <v>0</v>
      </c>
      <c r="F87" s="6">
        <v>1.8169999999999999</v>
      </c>
      <c r="G87" s="6">
        <v>3.1059999999999999</v>
      </c>
      <c r="H87" s="6">
        <v>103.145</v>
      </c>
      <c r="I87" s="6">
        <v>92.284999999999997</v>
      </c>
      <c r="J87" s="5"/>
    </row>
    <row r="88" spans="1:10" x14ac:dyDescent="0.25">
      <c r="A88" s="2" t="str">
        <f>Esterhazy!A88</f>
        <v xml:space="preserve">  2024-02-04 10:00:00</v>
      </c>
      <c r="B88" s="6">
        <v>-0.186</v>
      </c>
      <c r="C88" s="6">
        <v>0.26400000000000001</v>
      </c>
      <c r="D88" s="6">
        <v>7.52</v>
      </c>
      <c r="E88" s="6">
        <v>0</v>
      </c>
      <c r="F88" s="6">
        <v>2.476</v>
      </c>
      <c r="G88" s="6">
        <v>3</v>
      </c>
      <c r="H88" s="6">
        <v>121.97</v>
      </c>
      <c r="I88" s="6">
        <v>92.421000000000006</v>
      </c>
      <c r="J88" s="5"/>
    </row>
    <row r="89" spans="1:10" x14ac:dyDescent="0.25">
      <c r="A89" s="2" t="str">
        <f>Esterhazy!A89</f>
        <v xml:space="preserve">  2024-02-04 11:00:00</v>
      </c>
      <c r="B89" s="6">
        <v>-0.24099999999999999</v>
      </c>
      <c r="C89" s="6">
        <v>0.128</v>
      </c>
      <c r="D89" s="6">
        <v>6.9660000000000002</v>
      </c>
      <c r="E89" s="6">
        <v>0</v>
      </c>
      <c r="F89" s="6">
        <v>3.23</v>
      </c>
      <c r="G89" s="6">
        <v>4.7679999999999998</v>
      </c>
      <c r="H89" s="6">
        <v>126.458</v>
      </c>
      <c r="I89" s="6">
        <v>92.26</v>
      </c>
      <c r="J89" s="5"/>
    </row>
    <row r="90" spans="1:10" x14ac:dyDescent="0.25">
      <c r="A90" s="2" t="str">
        <f>Esterhazy!A90</f>
        <v xml:space="preserve">  2024-02-04 12:00:00</v>
      </c>
      <c r="B90" s="6">
        <v>3.6999999999999998E-2</v>
      </c>
      <c r="C90" s="6" t="s">
        <v>41</v>
      </c>
      <c r="D90" s="6">
        <v>7.78</v>
      </c>
      <c r="E90" s="6">
        <v>0</v>
      </c>
      <c r="F90" s="6">
        <v>3.7730000000000001</v>
      </c>
      <c r="G90" s="6">
        <v>4.6079999999999997</v>
      </c>
      <c r="H90" s="6">
        <v>140.93</v>
      </c>
      <c r="I90" s="6">
        <v>88.540999999999997</v>
      </c>
      <c r="J90" s="5"/>
    </row>
    <row r="91" spans="1:10" x14ac:dyDescent="0.25">
      <c r="A91" s="2" t="str">
        <f>Esterhazy!A91</f>
        <v xml:space="preserve">  2024-02-04 13:00:00</v>
      </c>
      <c r="B91" s="6">
        <v>3.4000000000000002E-2</v>
      </c>
      <c r="C91" s="6">
        <v>0.23499999999999999</v>
      </c>
      <c r="D91" s="6">
        <v>9.3450000000000006</v>
      </c>
      <c r="E91" s="6">
        <v>0</v>
      </c>
      <c r="F91" s="6">
        <v>4.1929999999999996</v>
      </c>
      <c r="G91" s="6">
        <v>3.3969999999999998</v>
      </c>
      <c r="H91" s="6">
        <v>142.858</v>
      </c>
      <c r="I91" s="6">
        <v>86.942999999999998</v>
      </c>
      <c r="J91" s="5"/>
    </row>
    <row r="92" spans="1:10" x14ac:dyDescent="0.25">
      <c r="A92" s="2" t="str">
        <f>Esterhazy!A92</f>
        <v xml:space="preserve">  2024-02-04 14:00:00</v>
      </c>
      <c r="B92" s="6">
        <v>-0.26</v>
      </c>
      <c r="C92" s="6">
        <v>0.14199999999999999</v>
      </c>
      <c r="D92" s="6">
        <v>7.2279999999999998</v>
      </c>
      <c r="E92" s="6">
        <v>0</v>
      </c>
      <c r="F92" s="6">
        <v>4.7409999999999997</v>
      </c>
      <c r="G92" s="6">
        <v>2.1030000000000002</v>
      </c>
      <c r="H92" s="6">
        <v>159.80799999999999</v>
      </c>
      <c r="I92" s="6">
        <v>85.647000000000006</v>
      </c>
      <c r="J92" s="5"/>
    </row>
    <row r="93" spans="1:10" x14ac:dyDescent="0.25">
      <c r="A93" s="2" t="str">
        <f>Esterhazy!A93</f>
        <v xml:space="preserve">  2024-02-04 15:00:00</v>
      </c>
      <c r="B93" s="6">
        <v>-0.30399999999999999</v>
      </c>
      <c r="C93" s="6">
        <v>3.7999999999999999E-2</v>
      </c>
      <c r="D93" s="6">
        <v>2.9220000000000002</v>
      </c>
      <c r="E93" s="6">
        <v>0</v>
      </c>
      <c r="F93" s="6">
        <v>4.7750000000000004</v>
      </c>
      <c r="G93" s="6">
        <v>1.8620000000000001</v>
      </c>
      <c r="H93" s="6">
        <v>186.143</v>
      </c>
      <c r="I93" s="6">
        <v>85.353999999999999</v>
      </c>
      <c r="J93" s="5"/>
    </row>
    <row r="94" spans="1:10" x14ac:dyDescent="0.25">
      <c r="A94" s="2" t="str">
        <f>Esterhazy!A94</f>
        <v xml:space="preserve">  2024-02-04 16:00:00</v>
      </c>
      <c r="B94" s="6">
        <v>-0.38900000000000001</v>
      </c>
      <c r="C94" s="6">
        <v>0.13900000000000001</v>
      </c>
      <c r="D94" s="6">
        <v>2.5339999999999998</v>
      </c>
      <c r="E94" s="6">
        <v>0</v>
      </c>
      <c r="F94" s="6">
        <v>4.5279999999999996</v>
      </c>
      <c r="G94" s="6">
        <v>2.4180000000000001</v>
      </c>
      <c r="H94" s="6">
        <v>168.81899999999999</v>
      </c>
      <c r="I94" s="6">
        <v>85.55</v>
      </c>
      <c r="J94" s="5"/>
    </row>
    <row r="95" spans="1:10" x14ac:dyDescent="0.25">
      <c r="A95" s="2" t="str">
        <f>Esterhazy!A95</f>
        <v xml:space="preserve">  2024-02-04 17:00:00</v>
      </c>
      <c r="B95" s="6">
        <v>-0.25900000000000001</v>
      </c>
      <c r="C95" s="6">
        <v>0.66900000000000004</v>
      </c>
      <c r="D95" s="6">
        <v>2.6520000000000001</v>
      </c>
      <c r="E95" s="6">
        <v>0</v>
      </c>
      <c r="F95" s="6">
        <v>3.9449999999999998</v>
      </c>
      <c r="G95" s="6">
        <v>1.6779999999999999</v>
      </c>
      <c r="H95" s="6">
        <v>137.58500000000001</v>
      </c>
      <c r="I95" s="6">
        <v>86.673000000000002</v>
      </c>
      <c r="J95" s="5"/>
    </row>
    <row r="96" spans="1:10" x14ac:dyDescent="0.25">
      <c r="A96" s="2" t="str">
        <f>Esterhazy!A96</f>
        <v xml:space="preserve">  2024-02-04 18:00:00</v>
      </c>
      <c r="B96" s="6">
        <v>-0.16900000000000001</v>
      </c>
      <c r="C96" s="6">
        <v>0.76700000000000002</v>
      </c>
      <c r="D96" s="6">
        <v>3.9990000000000001</v>
      </c>
      <c r="E96" s="6">
        <v>0</v>
      </c>
      <c r="F96" s="6">
        <v>3.0110000000000001</v>
      </c>
      <c r="G96" s="6">
        <v>1.5980000000000001</v>
      </c>
      <c r="H96" s="6">
        <v>123.532</v>
      </c>
      <c r="I96" s="6">
        <v>88.305000000000007</v>
      </c>
      <c r="J96" s="5"/>
    </row>
    <row r="97" spans="1:10" x14ac:dyDescent="0.25">
      <c r="A97" s="2" t="str">
        <f>Esterhazy!A97</f>
        <v xml:space="preserve">  2024-02-04 19:00:00</v>
      </c>
      <c r="B97" s="6">
        <v>-0.06</v>
      </c>
      <c r="C97" s="6">
        <v>0.45700000000000002</v>
      </c>
      <c r="D97" s="6">
        <v>25.094000000000001</v>
      </c>
      <c r="E97" s="6">
        <v>0</v>
      </c>
      <c r="F97" s="6">
        <v>2.867</v>
      </c>
      <c r="G97" s="6">
        <v>2.411</v>
      </c>
      <c r="H97" s="6">
        <v>135.86799999999999</v>
      </c>
      <c r="I97" s="6">
        <v>90.173000000000002</v>
      </c>
      <c r="J97" s="5"/>
    </row>
    <row r="98" spans="1:10" x14ac:dyDescent="0.25">
      <c r="A98" s="2" t="str">
        <f>Esterhazy!A98</f>
        <v xml:space="preserve">  2024-02-04 20:00:00</v>
      </c>
      <c r="B98" s="6">
        <v>-0.31</v>
      </c>
      <c r="C98" s="6">
        <v>0.49</v>
      </c>
      <c r="D98" s="6">
        <v>18.282</v>
      </c>
      <c r="E98" s="6">
        <v>0</v>
      </c>
      <c r="F98" s="6">
        <v>2.7519999999999998</v>
      </c>
      <c r="G98" s="6">
        <v>2.6019999999999999</v>
      </c>
      <c r="H98" s="6">
        <v>134.721</v>
      </c>
      <c r="I98" s="6">
        <v>90.738</v>
      </c>
      <c r="J98" s="5"/>
    </row>
    <row r="99" spans="1:10" x14ac:dyDescent="0.25">
      <c r="A99" s="2" t="str">
        <f>Esterhazy!A99</f>
        <v xml:space="preserve">  2024-02-04 21:00:00</v>
      </c>
      <c r="B99" s="6">
        <v>-0.24</v>
      </c>
      <c r="C99" s="6">
        <v>0.48899999999999999</v>
      </c>
      <c r="D99" s="6">
        <v>15.477</v>
      </c>
      <c r="E99" s="6">
        <v>0</v>
      </c>
      <c r="F99" s="6">
        <v>2.5720000000000001</v>
      </c>
      <c r="G99" s="6">
        <v>2.8929999999999998</v>
      </c>
      <c r="H99" s="6">
        <v>127.753</v>
      </c>
      <c r="I99" s="6">
        <v>91.298000000000002</v>
      </c>
      <c r="J99" s="5"/>
    </row>
    <row r="100" spans="1:10" x14ac:dyDescent="0.25">
      <c r="A100" s="2" t="str">
        <f>Esterhazy!A100</f>
        <v xml:space="preserve">  2024-02-04 22:00:00</v>
      </c>
      <c r="B100" s="6">
        <v>-9.2999999999999999E-2</v>
      </c>
      <c r="C100" s="6">
        <v>0.45800000000000002</v>
      </c>
      <c r="D100" s="6">
        <v>15.837999999999999</v>
      </c>
      <c r="E100" s="6">
        <v>0</v>
      </c>
      <c r="F100" s="6">
        <v>2.605</v>
      </c>
      <c r="G100" s="6">
        <v>2.4870000000000001</v>
      </c>
      <c r="H100" s="6">
        <v>137.63200000000001</v>
      </c>
      <c r="I100" s="6">
        <v>91.897000000000006</v>
      </c>
      <c r="J100" s="5"/>
    </row>
    <row r="101" spans="1:10" x14ac:dyDescent="0.25">
      <c r="A101" s="2" t="str">
        <f>Esterhazy!A101</f>
        <v xml:space="preserve">  2024-02-04 23:00:00</v>
      </c>
      <c r="B101" s="6">
        <v>-2.1000000000000001E-2</v>
      </c>
      <c r="C101" s="6">
        <v>0.56100000000000005</v>
      </c>
      <c r="D101" s="6">
        <v>8.4659999999999993</v>
      </c>
      <c r="E101" s="6">
        <v>0</v>
      </c>
      <c r="F101" s="6">
        <v>2.6320000000000001</v>
      </c>
      <c r="G101" s="6">
        <v>2.069</v>
      </c>
      <c r="H101" s="6">
        <v>146.1</v>
      </c>
      <c r="I101" s="6">
        <v>91.656000000000006</v>
      </c>
      <c r="J101" s="5"/>
    </row>
    <row r="102" spans="1:10" x14ac:dyDescent="0.25">
      <c r="A102" s="2" t="str">
        <f>Esterhazy!A102</f>
        <v xml:space="preserve">  2024-02-05 00:00:00</v>
      </c>
      <c r="B102" s="6" t="s">
        <v>41</v>
      </c>
      <c r="C102" s="6">
        <v>0.245</v>
      </c>
      <c r="D102" s="6">
        <v>5.6390000000000002</v>
      </c>
      <c r="E102" s="6">
        <v>0</v>
      </c>
      <c r="F102" s="6">
        <v>2.802</v>
      </c>
      <c r="G102" s="6">
        <v>2.93</v>
      </c>
      <c r="H102" s="6">
        <v>155.03899999999999</v>
      </c>
      <c r="I102" s="6">
        <v>91.831999999999994</v>
      </c>
      <c r="J102" s="5"/>
    </row>
    <row r="103" spans="1:10" x14ac:dyDescent="0.25">
      <c r="A103" s="2" t="str">
        <f>Esterhazy!A103</f>
        <v xml:space="preserve">  2024-02-05 01:00:00</v>
      </c>
      <c r="B103" s="6">
        <v>-0.215</v>
      </c>
      <c r="C103" s="6">
        <v>0.157</v>
      </c>
      <c r="D103" s="6">
        <v>5.0679999999999996</v>
      </c>
      <c r="E103" s="6">
        <v>0</v>
      </c>
      <c r="F103" s="6">
        <v>2.8690000000000002</v>
      </c>
      <c r="G103" s="6">
        <v>3.2519999999999998</v>
      </c>
      <c r="H103" s="6">
        <v>164.11199999999999</v>
      </c>
      <c r="I103" s="6">
        <v>92.156000000000006</v>
      </c>
      <c r="J103" s="5"/>
    </row>
    <row r="104" spans="1:10" x14ac:dyDescent="0.25">
      <c r="A104" s="2" t="str">
        <f>Esterhazy!A104</f>
        <v xml:space="preserve">  2024-02-05 02:00:00</v>
      </c>
      <c r="B104" s="6">
        <v>-0.311</v>
      </c>
      <c r="C104" s="6">
        <v>0.17899999999999999</v>
      </c>
      <c r="D104" s="6">
        <v>5.3769999999999998</v>
      </c>
      <c r="E104" s="6">
        <v>0</v>
      </c>
      <c r="F104" s="6">
        <v>3.01</v>
      </c>
      <c r="G104" s="6">
        <v>3.2429999999999999</v>
      </c>
      <c r="H104" s="6">
        <v>177.76499999999999</v>
      </c>
      <c r="I104" s="6">
        <v>92.203000000000003</v>
      </c>
      <c r="J104" s="5"/>
    </row>
    <row r="105" spans="1:10" x14ac:dyDescent="0.25">
      <c r="A105" s="2" t="str">
        <f>Esterhazy!A105</f>
        <v xml:space="preserve">  2024-02-05 03:00:00</v>
      </c>
      <c r="B105" s="6">
        <v>-0.35799999999999998</v>
      </c>
      <c r="C105" s="6">
        <v>7.2999999999999995E-2</v>
      </c>
      <c r="D105" s="6">
        <v>4.5529999999999999</v>
      </c>
      <c r="E105" s="6">
        <v>0</v>
      </c>
      <c r="F105" s="6">
        <v>3.1709999999999998</v>
      </c>
      <c r="G105" s="6">
        <v>3.2170000000000001</v>
      </c>
      <c r="H105" s="6">
        <v>192.73400000000001</v>
      </c>
      <c r="I105" s="6">
        <v>92.078000000000003</v>
      </c>
      <c r="J105" s="5"/>
    </row>
    <row r="106" spans="1:10" x14ac:dyDescent="0.25">
      <c r="A106" s="2" t="str">
        <f>Esterhazy!A106</f>
        <v xml:space="preserve">  2024-02-05 04:00:00</v>
      </c>
      <c r="B106" s="6">
        <v>-0.48199999999999998</v>
      </c>
      <c r="C106" s="6">
        <v>0.104</v>
      </c>
      <c r="D106" s="6">
        <v>3.891</v>
      </c>
      <c r="E106" s="6">
        <v>0</v>
      </c>
      <c r="F106" s="6">
        <v>3.2469999999999999</v>
      </c>
      <c r="G106" s="6">
        <v>3.7890000000000001</v>
      </c>
      <c r="H106" s="6">
        <v>219.74799999999999</v>
      </c>
      <c r="I106" s="6">
        <v>91.74</v>
      </c>
      <c r="J106" s="5"/>
    </row>
    <row r="107" spans="1:10" x14ac:dyDescent="0.25">
      <c r="A107" s="2" t="str">
        <f>Esterhazy!A107</f>
        <v xml:space="preserve">  2024-02-05 05:00:00</v>
      </c>
      <c r="B107" s="6">
        <v>-0.42399999999999999</v>
      </c>
      <c r="C107" s="6">
        <v>0.11799999999999999</v>
      </c>
      <c r="D107" s="6">
        <v>1.5660000000000001</v>
      </c>
      <c r="E107" s="6">
        <v>0</v>
      </c>
      <c r="F107" s="6">
        <v>2.6059999999999999</v>
      </c>
      <c r="G107" s="6">
        <v>3.702</v>
      </c>
      <c r="H107" s="6">
        <v>237.47</v>
      </c>
      <c r="I107" s="6">
        <v>89.292000000000002</v>
      </c>
      <c r="J107" s="5"/>
    </row>
    <row r="108" spans="1:10" x14ac:dyDescent="0.25">
      <c r="A108" s="2" t="str">
        <f>Esterhazy!A108</f>
        <v xml:space="preserve">  2024-02-05 06:00:00</v>
      </c>
      <c r="B108" s="6">
        <v>-0.38400000000000001</v>
      </c>
      <c r="C108" s="6">
        <v>1.2E-2</v>
      </c>
      <c r="D108" s="6">
        <v>1.5860000000000001</v>
      </c>
      <c r="E108" s="6">
        <v>0</v>
      </c>
      <c r="F108" s="6">
        <v>1.296</v>
      </c>
      <c r="G108" s="6">
        <v>1.2909999999999999</v>
      </c>
      <c r="H108" s="6">
        <v>247.607</v>
      </c>
      <c r="I108" s="6">
        <v>87.350999999999999</v>
      </c>
      <c r="J108" s="5"/>
    </row>
    <row r="109" spans="1:10" x14ac:dyDescent="0.25">
      <c r="A109" s="2" t="str">
        <f>Esterhazy!A109</f>
        <v xml:space="preserve">  2024-02-05 07:00:00</v>
      </c>
      <c r="B109" s="6">
        <v>-0.375</v>
      </c>
      <c r="C109" s="6">
        <v>0.109</v>
      </c>
      <c r="D109" s="6">
        <v>1.518</v>
      </c>
      <c r="E109" s="6">
        <v>0</v>
      </c>
      <c r="F109" s="6">
        <v>0.999</v>
      </c>
      <c r="G109" s="6">
        <v>1.3340000000000001</v>
      </c>
      <c r="H109" s="6">
        <v>215.30600000000001</v>
      </c>
      <c r="I109" s="6">
        <v>88.328000000000003</v>
      </c>
      <c r="J109" s="5"/>
    </row>
    <row r="110" spans="1:10" x14ac:dyDescent="0.25">
      <c r="A110" s="2" t="str">
        <f>Esterhazy!A110</f>
        <v xml:space="preserve">  2024-02-05 08:00:00</v>
      </c>
      <c r="B110" s="6">
        <v>-0.311</v>
      </c>
      <c r="C110" s="6">
        <v>0.34699999999999998</v>
      </c>
      <c r="D110" s="6">
        <v>1.528</v>
      </c>
      <c r="E110" s="6">
        <v>0</v>
      </c>
      <c r="F110" s="6">
        <v>1.0580000000000001</v>
      </c>
      <c r="G110" s="6">
        <v>1.415</v>
      </c>
      <c r="H110" s="6">
        <v>195.35599999999999</v>
      </c>
      <c r="I110" s="6">
        <v>89.48</v>
      </c>
      <c r="J110" s="5"/>
    </row>
    <row r="111" spans="1:10" x14ac:dyDescent="0.25">
      <c r="A111" s="2" t="str">
        <f>Esterhazy!A111</f>
        <v xml:space="preserve">  2024-02-05 09:00:00</v>
      </c>
      <c r="B111" s="6">
        <v>-0.436</v>
      </c>
      <c r="C111" s="6">
        <v>0.59799999999999998</v>
      </c>
      <c r="D111" s="6">
        <v>1.294</v>
      </c>
      <c r="E111" s="6">
        <v>0</v>
      </c>
      <c r="F111" s="6">
        <v>1.53</v>
      </c>
      <c r="G111" s="6">
        <v>0.86599999999999999</v>
      </c>
      <c r="H111" s="6">
        <v>187.75299999999999</v>
      </c>
      <c r="I111" s="6">
        <v>89.564999999999998</v>
      </c>
      <c r="J111" s="5"/>
    </row>
    <row r="112" spans="1:10" x14ac:dyDescent="0.25">
      <c r="A112" s="2" t="str">
        <f>Esterhazy!A112</f>
        <v xml:space="preserve">  2024-02-05 10:00:00</v>
      </c>
      <c r="B112" s="6">
        <v>-0.49399999999999999</v>
      </c>
      <c r="C112" s="6">
        <v>0.23599999999999999</v>
      </c>
      <c r="D112" s="6">
        <v>1.2030000000000001</v>
      </c>
      <c r="E112" s="6">
        <v>0</v>
      </c>
      <c r="F112" s="6">
        <v>2.1349999999999998</v>
      </c>
      <c r="G112" s="6">
        <v>1.4510000000000001</v>
      </c>
      <c r="H112" s="6">
        <v>231.44</v>
      </c>
      <c r="I112" s="6">
        <v>87.786000000000001</v>
      </c>
      <c r="J112" s="5"/>
    </row>
    <row r="113" spans="1:10" x14ac:dyDescent="0.25">
      <c r="A113" s="2" t="str">
        <f>Esterhazy!A113</f>
        <v xml:space="preserve">  2024-02-05 11:00:00</v>
      </c>
      <c r="B113" s="6">
        <v>-0.49</v>
      </c>
      <c r="C113" s="6">
        <v>1.7999999999999999E-2</v>
      </c>
      <c r="D113" s="6">
        <v>1.2170000000000001</v>
      </c>
      <c r="E113" s="6">
        <v>0</v>
      </c>
      <c r="F113" s="6">
        <v>2.698</v>
      </c>
      <c r="G113" s="6">
        <v>0.67400000000000004</v>
      </c>
      <c r="H113" s="6">
        <v>288.274</v>
      </c>
      <c r="I113" s="6">
        <v>85.269000000000005</v>
      </c>
      <c r="J113" s="5"/>
    </row>
    <row r="114" spans="1:10" x14ac:dyDescent="0.25">
      <c r="A114" s="2" t="str">
        <f>Esterhazy!A114</f>
        <v xml:space="preserve">  2024-02-05 12:00:00</v>
      </c>
      <c r="B114" s="6">
        <v>-0.223</v>
      </c>
      <c r="C114" s="6" t="s">
        <v>41</v>
      </c>
      <c r="D114" s="6">
        <v>1.6579999999999999</v>
      </c>
      <c r="E114" s="6">
        <v>0</v>
      </c>
      <c r="F114" s="6">
        <v>3.069</v>
      </c>
      <c r="G114" s="6">
        <v>1.357</v>
      </c>
      <c r="H114" s="6">
        <v>292.03699999999998</v>
      </c>
      <c r="I114" s="6">
        <v>84.804000000000002</v>
      </c>
      <c r="J114" s="5"/>
    </row>
    <row r="115" spans="1:10" x14ac:dyDescent="0.25">
      <c r="A115" s="2" t="str">
        <f>Esterhazy!A115</f>
        <v xml:space="preserve">  2024-02-05 13:00:00</v>
      </c>
      <c r="B115" s="6">
        <v>-0.44900000000000001</v>
      </c>
      <c r="C115" s="6">
        <v>9.4E-2</v>
      </c>
      <c r="D115" s="6">
        <v>2.012</v>
      </c>
      <c r="E115" s="6">
        <v>0</v>
      </c>
      <c r="F115" s="6">
        <v>2.7069999999999999</v>
      </c>
      <c r="G115" s="6">
        <v>0.877</v>
      </c>
      <c r="H115" s="6">
        <v>290.06299999999999</v>
      </c>
      <c r="I115" s="6">
        <v>85.33</v>
      </c>
      <c r="J115" s="5"/>
    </row>
    <row r="116" spans="1:10" x14ac:dyDescent="0.25">
      <c r="A116" s="2" t="str">
        <f>Esterhazy!A116</f>
        <v xml:space="preserve">  2024-02-05 14:00:00</v>
      </c>
      <c r="B116" s="6">
        <v>-0.42499999999999999</v>
      </c>
      <c r="C116" s="6">
        <v>2.8000000000000001E-2</v>
      </c>
      <c r="D116" s="6">
        <v>2.2090000000000001</v>
      </c>
      <c r="E116" s="6">
        <v>0</v>
      </c>
      <c r="F116" s="6">
        <v>2.649</v>
      </c>
      <c r="G116" s="6">
        <v>1.974</v>
      </c>
      <c r="H116" s="6">
        <v>216.69399999999999</v>
      </c>
      <c r="I116" s="6">
        <v>86.570999999999998</v>
      </c>
      <c r="J116" s="5"/>
    </row>
    <row r="117" spans="1:10" x14ac:dyDescent="0.25">
      <c r="A117" s="2" t="str">
        <f>Esterhazy!A117</f>
        <v xml:space="preserve">  2024-02-05 15:00:00</v>
      </c>
      <c r="B117" s="6">
        <v>-0.33800000000000002</v>
      </c>
      <c r="C117" s="6">
        <v>-3.1E-2</v>
      </c>
      <c r="D117" s="6">
        <v>1.891</v>
      </c>
      <c r="E117" s="6">
        <v>0</v>
      </c>
      <c r="F117" s="6">
        <v>2.9670000000000001</v>
      </c>
      <c r="G117" s="6">
        <v>1.67</v>
      </c>
      <c r="H117" s="6">
        <v>201.71600000000001</v>
      </c>
      <c r="I117" s="6">
        <v>86.433000000000007</v>
      </c>
      <c r="J117" s="5"/>
    </row>
    <row r="118" spans="1:10" x14ac:dyDescent="0.25">
      <c r="A118" s="2" t="str">
        <f>Esterhazy!A118</f>
        <v xml:space="preserve">  2024-02-05 16:00:00</v>
      </c>
      <c r="B118" s="6">
        <v>-0.29299999999999998</v>
      </c>
      <c r="C118" s="6">
        <v>0.22</v>
      </c>
      <c r="D118" s="6">
        <v>2.1760000000000002</v>
      </c>
      <c r="E118" s="6">
        <v>0</v>
      </c>
      <c r="F118" s="6">
        <v>2.7519999999999998</v>
      </c>
      <c r="G118" s="6">
        <v>1.1850000000000001</v>
      </c>
      <c r="H118" s="6">
        <v>89.575000000000003</v>
      </c>
      <c r="I118" s="6">
        <v>88.100999999999999</v>
      </c>
      <c r="J118" s="5"/>
    </row>
    <row r="119" spans="1:10" x14ac:dyDescent="0.25">
      <c r="A119" s="2" t="str">
        <f>Esterhazy!A119</f>
        <v xml:space="preserve">  2024-02-05 17:00:00</v>
      </c>
      <c r="B119" s="6">
        <v>-0.222</v>
      </c>
      <c r="C119" s="6">
        <v>0.189</v>
      </c>
      <c r="D119" s="6">
        <v>3.911</v>
      </c>
      <c r="E119" s="6">
        <v>0</v>
      </c>
      <c r="F119" s="6">
        <v>2.2890000000000001</v>
      </c>
      <c r="G119" s="6">
        <v>0.95599999999999996</v>
      </c>
      <c r="H119" s="6">
        <v>5.157</v>
      </c>
      <c r="I119" s="6">
        <v>88.769000000000005</v>
      </c>
      <c r="J119" s="5"/>
    </row>
    <row r="120" spans="1:10" x14ac:dyDescent="0.25">
      <c r="A120" s="2" t="str">
        <f>Esterhazy!A120</f>
        <v xml:space="preserve">  2024-02-05 18:00:00</v>
      </c>
      <c r="B120" s="6">
        <v>-0.27200000000000002</v>
      </c>
      <c r="C120" s="6">
        <v>0.83699999999999997</v>
      </c>
      <c r="D120" s="6">
        <v>4.4619999999999997</v>
      </c>
      <c r="E120" s="6">
        <v>0</v>
      </c>
      <c r="F120" s="6">
        <v>1.8160000000000001</v>
      </c>
      <c r="G120" s="6">
        <v>0.78900000000000003</v>
      </c>
      <c r="H120" s="6">
        <v>13.327</v>
      </c>
      <c r="I120" s="6">
        <v>89.546000000000006</v>
      </c>
      <c r="J120" s="5"/>
    </row>
    <row r="121" spans="1:10" x14ac:dyDescent="0.25">
      <c r="A121" s="2" t="str">
        <f>Esterhazy!A121</f>
        <v xml:space="preserve">  2024-02-05 19:00:00</v>
      </c>
      <c r="B121" s="6">
        <v>-0.28899999999999998</v>
      </c>
      <c r="C121" s="6">
        <v>0.36299999999999999</v>
      </c>
      <c r="D121" s="6">
        <v>4.7919999999999998</v>
      </c>
      <c r="E121" s="6">
        <v>0</v>
      </c>
      <c r="F121" s="6">
        <v>1.355</v>
      </c>
      <c r="G121" s="6">
        <v>1.4610000000000001</v>
      </c>
      <c r="H121" s="6">
        <v>16.503</v>
      </c>
      <c r="I121" s="6">
        <v>90.676000000000002</v>
      </c>
      <c r="J121" s="5"/>
    </row>
    <row r="122" spans="1:10" x14ac:dyDescent="0.25">
      <c r="A122" s="2" t="str">
        <f>Esterhazy!A122</f>
        <v xml:space="preserve">  2024-02-05 20:00:00</v>
      </c>
      <c r="B122" s="6">
        <v>-0.111</v>
      </c>
      <c r="C122" s="6">
        <v>0.73699999999999999</v>
      </c>
      <c r="D122" s="6">
        <v>5.7880000000000003</v>
      </c>
      <c r="E122" s="6">
        <v>0</v>
      </c>
      <c r="F122" s="6">
        <v>0.88100000000000001</v>
      </c>
      <c r="G122" s="6">
        <v>1.7010000000000001</v>
      </c>
      <c r="H122" s="6">
        <v>59.430999999999997</v>
      </c>
      <c r="I122" s="6">
        <v>91.301000000000002</v>
      </c>
      <c r="J122" s="5"/>
    </row>
    <row r="123" spans="1:10" x14ac:dyDescent="0.25">
      <c r="A123" s="2" t="str">
        <f>Esterhazy!A123</f>
        <v xml:space="preserve">  2024-02-05 21:00:00</v>
      </c>
      <c r="B123" s="6">
        <v>-7.8E-2</v>
      </c>
      <c r="C123" s="6">
        <v>0.46400000000000002</v>
      </c>
      <c r="D123" s="6">
        <v>6.3970000000000002</v>
      </c>
      <c r="E123" s="6">
        <v>0</v>
      </c>
      <c r="F123" s="6">
        <v>0.73</v>
      </c>
      <c r="G123" s="6">
        <v>1.764</v>
      </c>
      <c r="H123" s="6">
        <v>78.254000000000005</v>
      </c>
      <c r="I123" s="6">
        <v>91.552999999999997</v>
      </c>
      <c r="J123" s="5"/>
    </row>
    <row r="124" spans="1:10" x14ac:dyDescent="0.25">
      <c r="A124" s="2" t="str">
        <f>Esterhazy!A124</f>
        <v xml:space="preserve">  2024-02-05 22:00:00</v>
      </c>
      <c r="B124" s="6">
        <v>-2.4E-2</v>
      </c>
      <c r="C124" s="6">
        <v>0.72299999999999998</v>
      </c>
      <c r="D124" s="6">
        <v>7.798</v>
      </c>
      <c r="E124" s="6">
        <v>0</v>
      </c>
      <c r="F124" s="6">
        <v>0.50700000000000001</v>
      </c>
      <c r="G124" s="6">
        <v>0.85</v>
      </c>
      <c r="H124" s="6">
        <v>37.146999999999998</v>
      </c>
      <c r="I124" s="6">
        <v>91.462000000000003</v>
      </c>
      <c r="J124" s="5"/>
    </row>
    <row r="125" spans="1:10" x14ac:dyDescent="0.25">
      <c r="A125" s="2" t="str">
        <f>Esterhazy!A125</f>
        <v xml:space="preserve">  2024-02-05 23:00:00</v>
      </c>
      <c r="B125" s="6">
        <v>-0.21199999999999999</v>
      </c>
      <c r="C125" s="6">
        <v>0.434</v>
      </c>
      <c r="D125" s="6">
        <v>6.6609999999999996</v>
      </c>
      <c r="E125" s="6">
        <v>0</v>
      </c>
      <c r="F125" s="6">
        <v>0.42699999999999999</v>
      </c>
      <c r="G125" s="6">
        <v>1.1180000000000001</v>
      </c>
      <c r="H125" s="6">
        <v>311.45600000000002</v>
      </c>
      <c r="I125" s="6">
        <v>91.4</v>
      </c>
      <c r="J125" s="5"/>
    </row>
    <row r="126" spans="1:10" x14ac:dyDescent="0.25">
      <c r="A126" s="2" t="str">
        <f>Esterhazy!A126</f>
        <v xml:space="preserve">  2024-02-06 00:00:00</v>
      </c>
      <c r="B126" s="6" t="s">
        <v>41</v>
      </c>
      <c r="C126" s="6">
        <v>0.61199999999999999</v>
      </c>
      <c r="D126" s="6">
        <v>4.7380000000000004</v>
      </c>
      <c r="E126" s="6">
        <v>0</v>
      </c>
      <c r="F126" s="6">
        <v>0.373</v>
      </c>
      <c r="G126" s="6">
        <v>1.7529999999999999</v>
      </c>
      <c r="H126" s="6">
        <v>327.33199999999999</v>
      </c>
      <c r="I126" s="6">
        <v>91.426000000000002</v>
      </c>
      <c r="J126" s="5"/>
    </row>
    <row r="127" spans="1:10" x14ac:dyDescent="0.25">
      <c r="A127" s="2" t="str">
        <f>Esterhazy!A127</f>
        <v xml:space="preserve">  2024-02-06 01:00:00</v>
      </c>
      <c r="B127" s="6">
        <v>-9.4E-2</v>
      </c>
      <c r="C127" s="6">
        <v>0.29799999999999999</v>
      </c>
      <c r="D127" s="6">
        <v>3.1720000000000002</v>
      </c>
      <c r="E127" s="6">
        <v>0</v>
      </c>
      <c r="F127" s="6">
        <v>0.41499999999999998</v>
      </c>
      <c r="G127" s="6">
        <v>1.454</v>
      </c>
      <c r="H127" s="6">
        <v>327.58499999999998</v>
      </c>
      <c r="I127" s="6">
        <v>91.521000000000001</v>
      </c>
      <c r="J127" s="5"/>
    </row>
    <row r="128" spans="1:10" x14ac:dyDescent="0.25">
      <c r="A128" s="2" t="str">
        <f>Esterhazy!A128</f>
        <v xml:space="preserve">  2024-02-06 02:00:00</v>
      </c>
      <c r="B128" s="6">
        <v>-0.18099999999999999</v>
      </c>
      <c r="C128" s="6">
        <v>0.37</v>
      </c>
      <c r="D128" s="6">
        <v>4.0250000000000004</v>
      </c>
      <c r="E128" s="6">
        <v>0</v>
      </c>
      <c r="F128" s="6">
        <v>0.4</v>
      </c>
      <c r="G128" s="6">
        <v>1.46</v>
      </c>
      <c r="H128" s="6">
        <v>318.637</v>
      </c>
      <c r="I128" s="6">
        <v>91.262</v>
      </c>
      <c r="J128" s="5"/>
    </row>
    <row r="129" spans="1:10" x14ac:dyDescent="0.25">
      <c r="A129" s="2" t="str">
        <f>Esterhazy!A129</f>
        <v xml:space="preserve">  2024-02-06 03:00:00</v>
      </c>
      <c r="B129" s="6">
        <v>2.1999999999999999E-2</v>
      </c>
      <c r="C129" s="6">
        <v>0.25800000000000001</v>
      </c>
      <c r="D129" s="6">
        <v>4.8159999999999998</v>
      </c>
      <c r="E129" s="6">
        <v>0</v>
      </c>
      <c r="F129" s="6">
        <v>0.34899999999999998</v>
      </c>
      <c r="G129" s="6">
        <v>1.736</v>
      </c>
      <c r="H129" s="6">
        <v>312.476</v>
      </c>
      <c r="I129" s="6">
        <v>91.266999999999996</v>
      </c>
      <c r="J129" s="5"/>
    </row>
    <row r="130" spans="1:10" x14ac:dyDescent="0.25">
      <c r="A130" s="2" t="str">
        <f>Esterhazy!A130</f>
        <v xml:space="preserve">  2024-02-06 04:00:00</v>
      </c>
      <c r="B130" s="6">
        <v>-5.1999999999999998E-2</v>
      </c>
      <c r="C130" s="6">
        <v>0.23</v>
      </c>
      <c r="D130" s="6">
        <v>7.86</v>
      </c>
      <c r="E130" s="6">
        <v>0</v>
      </c>
      <c r="F130" s="6">
        <v>0.19600000000000001</v>
      </c>
      <c r="G130" s="6">
        <v>2.4849999999999999</v>
      </c>
      <c r="H130" s="6">
        <v>339.29300000000001</v>
      </c>
      <c r="I130" s="6">
        <v>91.177000000000007</v>
      </c>
      <c r="J130" s="5"/>
    </row>
    <row r="131" spans="1:10" x14ac:dyDescent="0.25">
      <c r="A131" s="2" t="str">
        <f>Esterhazy!A131</f>
        <v xml:space="preserve">  2024-02-06 05:00:00</v>
      </c>
      <c r="B131" s="6">
        <v>4.1000000000000002E-2</v>
      </c>
      <c r="C131" s="6">
        <v>4.0000000000000001E-3</v>
      </c>
      <c r="D131" s="6">
        <v>4.3920000000000003</v>
      </c>
      <c r="E131" s="6">
        <v>0</v>
      </c>
      <c r="F131" s="6">
        <v>8.3000000000000004E-2</v>
      </c>
      <c r="G131" s="6">
        <v>2.6190000000000002</v>
      </c>
      <c r="H131" s="6">
        <v>339.66699999999997</v>
      </c>
      <c r="I131" s="6">
        <v>88.344999999999999</v>
      </c>
      <c r="J131" s="5"/>
    </row>
    <row r="132" spans="1:10" x14ac:dyDescent="0.25">
      <c r="A132" s="2" t="str">
        <f>Esterhazy!A132</f>
        <v xml:space="preserve">  2024-02-06 06:00:00</v>
      </c>
      <c r="B132" s="6">
        <v>-0.159</v>
      </c>
      <c r="C132" s="6">
        <v>0.112</v>
      </c>
      <c r="D132" s="6">
        <v>7.3410000000000002</v>
      </c>
      <c r="E132" s="6">
        <v>0</v>
      </c>
      <c r="F132" s="6">
        <v>-0.311</v>
      </c>
      <c r="G132" s="6">
        <v>3.0270000000000001</v>
      </c>
      <c r="H132" s="6">
        <v>344.80099999999999</v>
      </c>
      <c r="I132" s="6">
        <v>88.778999999999996</v>
      </c>
      <c r="J132" s="5"/>
    </row>
    <row r="133" spans="1:10" x14ac:dyDescent="0.25">
      <c r="A133" s="2" t="str">
        <f>Esterhazy!A133</f>
        <v xml:space="preserve">  2024-02-06 07:00:00</v>
      </c>
      <c r="B133" s="6">
        <v>-0.13800000000000001</v>
      </c>
      <c r="C133" s="6">
        <v>2.9000000000000001E-2</v>
      </c>
      <c r="D133" s="6">
        <v>8.3979999999999997</v>
      </c>
      <c r="E133" s="6">
        <v>0</v>
      </c>
      <c r="F133" s="6">
        <v>-0.85</v>
      </c>
      <c r="G133" s="6">
        <v>2.8780000000000001</v>
      </c>
      <c r="H133" s="6">
        <v>350.524</v>
      </c>
      <c r="I133" s="6">
        <v>89.572000000000003</v>
      </c>
      <c r="J133" s="5"/>
    </row>
    <row r="134" spans="1:10" x14ac:dyDescent="0.25">
      <c r="A134" s="2" t="str">
        <f>Esterhazy!A134</f>
        <v xml:space="preserve">  2024-02-06 08:00:00</v>
      </c>
      <c r="B134" s="6">
        <v>-0.14799999999999999</v>
      </c>
      <c r="C134" s="6">
        <v>4.2999999999999997E-2</v>
      </c>
      <c r="D134" s="6">
        <v>7.5990000000000002</v>
      </c>
      <c r="E134" s="6">
        <v>0</v>
      </c>
      <c r="F134" s="6">
        <v>-0.88300000000000001</v>
      </c>
      <c r="G134" s="6">
        <v>2.64</v>
      </c>
      <c r="H134" s="6">
        <v>2.6120000000000001</v>
      </c>
      <c r="I134" s="6">
        <v>89.034999999999997</v>
      </c>
      <c r="J134" s="5"/>
    </row>
    <row r="135" spans="1:10" x14ac:dyDescent="0.25">
      <c r="A135" s="2" t="str">
        <f>Esterhazy!A135</f>
        <v xml:space="preserve">  2024-02-06 09:00:00</v>
      </c>
      <c r="B135" s="6">
        <v>-0.11</v>
      </c>
      <c r="C135" s="6">
        <v>9.9000000000000005E-2</v>
      </c>
      <c r="D135" s="6">
        <v>6.2969999999999997</v>
      </c>
      <c r="E135" s="6">
        <v>0</v>
      </c>
      <c r="F135" s="6">
        <v>-0.748</v>
      </c>
      <c r="G135" s="6">
        <v>2.1259999999999999</v>
      </c>
      <c r="H135" s="6">
        <v>358.66899999999998</v>
      </c>
      <c r="I135" s="6">
        <v>87.185000000000002</v>
      </c>
      <c r="J135" s="5"/>
    </row>
    <row r="136" spans="1:10" x14ac:dyDescent="0.25">
      <c r="A136" s="2" t="str">
        <f>Esterhazy!A136</f>
        <v xml:space="preserve">  2024-02-06 10:00:00</v>
      </c>
      <c r="B136" s="6">
        <v>-6.0000000000000001E-3</v>
      </c>
      <c r="C136" s="6">
        <v>0.21299999999999999</v>
      </c>
      <c r="D136" s="6">
        <v>5.6630000000000003</v>
      </c>
      <c r="E136" s="6">
        <v>0</v>
      </c>
      <c r="F136" s="6">
        <v>-0.502</v>
      </c>
      <c r="G136" s="6">
        <v>1.5860000000000001</v>
      </c>
      <c r="H136" s="6">
        <v>28.295000000000002</v>
      </c>
      <c r="I136" s="6">
        <v>84.165000000000006</v>
      </c>
      <c r="J136" s="5"/>
    </row>
    <row r="137" spans="1:10" x14ac:dyDescent="0.25">
      <c r="A137" s="2" t="str">
        <f>Esterhazy!A137</f>
        <v xml:space="preserve">  2024-02-06 11:00:00</v>
      </c>
      <c r="B137" s="6">
        <v>9.9000000000000005E-2</v>
      </c>
      <c r="C137" s="6">
        <v>0.19800000000000001</v>
      </c>
      <c r="D137" s="6">
        <v>4.8719999999999999</v>
      </c>
      <c r="E137" s="6">
        <v>0</v>
      </c>
      <c r="F137" s="6">
        <v>-0.2</v>
      </c>
      <c r="G137" s="6">
        <v>0.873</v>
      </c>
      <c r="H137" s="6">
        <v>86.125</v>
      </c>
      <c r="I137" s="6">
        <v>81.488</v>
      </c>
      <c r="J137" s="5"/>
    </row>
    <row r="138" spans="1:10" x14ac:dyDescent="0.25">
      <c r="A138" s="2" t="str">
        <f>Esterhazy!A138</f>
        <v xml:space="preserve">  2024-02-06 12:00:00</v>
      </c>
      <c r="B138" s="6">
        <v>-1.2999999999999999E-2</v>
      </c>
      <c r="C138" s="6" t="s">
        <v>41</v>
      </c>
      <c r="D138" s="6">
        <v>5.6109999999999998</v>
      </c>
      <c r="E138" s="6">
        <v>0</v>
      </c>
      <c r="F138" s="6">
        <v>-0.20699999999999999</v>
      </c>
      <c r="G138" s="6">
        <v>1.151</v>
      </c>
      <c r="H138" s="6">
        <v>120.762</v>
      </c>
      <c r="I138" s="6">
        <v>82.16</v>
      </c>
      <c r="J138" s="5"/>
    </row>
    <row r="139" spans="1:10" x14ac:dyDescent="0.25">
      <c r="A139" s="2" t="str">
        <f>Esterhazy!A139</f>
        <v xml:space="preserve">  2024-02-06 13:00:00</v>
      </c>
      <c r="B139" s="6">
        <v>-5.0000000000000001E-3</v>
      </c>
      <c r="C139" s="6">
        <v>4.2999999999999997E-2</v>
      </c>
      <c r="D139" s="6">
        <v>5.7729999999999997</v>
      </c>
      <c r="E139" s="6">
        <v>0</v>
      </c>
      <c r="F139" s="6">
        <v>-0.41799999999999998</v>
      </c>
      <c r="G139" s="6">
        <v>1.554</v>
      </c>
      <c r="H139" s="6">
        <v>108.367</v>
      </c>
      <c r="I139" s="6">
        <v>84.42</v>
      </c>
      <c r="J139" s="5"/>
    </row>
    <row r="140" spans="1:10" x14ac:dyDescent="0.25">
      <c r="A140" s="2" t="str">
        <f>Esterhazy!A140</f>
        <v xml:space="preserve">  2024-02-06 14:00:00</v>
      </c>
      <c r="B140" s="6">
        <v>-0.23499999999999999</v>
      </c>
      <c r="C140" s="6">
        <v>3.1E-2</v>
      </c>
      <c r="D140" s="6">
        <v>6.766</v>
      </c>
      <c r="E140" s="6">
        <v>0</v>
      </c>
      <c r="F140" s="6">
        <v>-0.50700000000000001</v>
      </c>
      <c r="G140" s="6">
        <v>1.931</v>
      </c>
      <c r="H140" s="6">
        <v>82.224000000000004</v>
      </c>
      <c r="I140" s="6">
        <v>85.558999999999997</v>
      </c>
      <c r="J140" s="5"/>
    </row>
    <row r="141" spans="1:10" x14ac:dyDescent="0.25">
      <c r="A141" s="2" t="str">
        <f>Esterhazy!A141</f>
        <v xml:space="preserve">  2024-02-06 15:00:00</v>
      </c>
      <c r="B141" s="6">
        <v>-0.16</v>
      </c>
      <c r="C141" s="6">
        <v>2.4E-2</v>
      </c>
      <c r="D141" s="6">
        <v>6.2089999999999996</v>
      </c>
      <c r="E141" s="6">
        <v>0</v>
      </c>
      <c r="F141" s="6">
        <v>-0.42599999999999999</v>
      </c>
      <c r="G141" s="6">
        <v>2.0369999999999999</v>
      </c>
      <c r="H141" s="6">
        <v>87.198999999999998</v>
      </c>
      <c r="I141" s="6">
        <v>84.948999999999998</v>
      </c>
      <c r="J141" s="5"/>
    </row>
    <row r="142" spans="1:10" x14ac:dyDescent="0.25">
      <c r="A142" s="2" t="str">
        <f>Esterhazy!A142</f>
        <v xml:space="preserve">  2024-02-06 16:00:00</v>
      </c>
      <c r="B142" s="6">
        <v>-6.7000000000000004E-2</v>
      </c>
      <c r="C142" s="6">
        <v>3.6999999999999998E-2</v>
      </c>
      <c r="D142" s="6">
        <v>9.5020000000000007</v>
      </c>
      <c r="E142" s="6">
        <v>0</v>
      </c>
      <c r="F142" s="6">
        <v>-0.41499999999999998</v>
      </c>
      <c r="G142" s="6">
        <v>2.3069999999999999</v>
      </c>
      <c r="H142" s="6">
        <v>105.934</v>
      </c>
      <c r="I142" s="6">
        <v>85.302999999999997</v>
      </c>
      <c r="J142" s="5"/>
    </row>
    <row r="143" spans="1:10" x14ac:dyDescent="0.25">
      <c r="A143" s="2" t="str">
        <f>Esterhazy!A143</f>
        <v xml:space="preserve">  2024-02-06 17:00:00</v>
      </c>
      <c r="B143" s="6">
        <v>-6.4000000000000001E-2</v>
      </c>
      <c r="C143" s="6">
        <v>0.03</v>
      </c>
      <c r="D143" s="6">
        <v>9.5830000000000002</v>
      </c>
      <c r="E143" s="6">
        <v>0</v>
      </c>
      <c r="F143" s="6">
        <v>-0.6</v>
      </c>
      <c r="G143" s="6">
        <v>3.0059999999999998</v>
      </c>
      <c r="H143" s="6">
        <v>107.251</v>
      </c>
      <c r="I143" s="6">
        <v>86.442999999999998</v>
      </c>
      <c r="J143" s="5"/>
    </row>
    <row r="144" spans="1:10" x14ac:dyDescent="0.25">
      <c r="A144" s="2" t="str">
        <f>Esterhazy!A144</f>
        <v xml:space="preserve">  2024-02-06 18:00:00</v>
      </c>
      <c r="B144" s="6">
        <v>1.554</v>
      </c>
      <c r="C144" s="6">
        <v>5.5E-2</v>
      </c>
      <c r="D144" s="6">
        <v>8.6489999999999991</v>
      </c>
      <c r="E144" s="6">
        <v>0</v>
      </c>
      <c r="F144" s="6">
        <v>-0.88700000000000001</v>
      </c>
      <c r="G144" s="6">
        <v>3.8</v>
      </c>
      <c r="H144" s="6">
        <v>100.489</v>
      </c>
      <c r="I144" s="6">
        <v>87.488</v>
      </c>
      <c r="J144" s="5"/>
    </row>
    <row r="145" spans="1:10" x14ac:dyDescent="0.25">
      <c r="A145" s="2" t="str">
        <f>Esterhazy!A145</f>
        <v xml:space="preserve">  2024-02-06 19:00:00</v>
      </c>
      <c r="B145" s="6">
        <v>1.667</v>
      </c>
      <c r="C145" s="6">
        <v>5.1999999999999998E-2</v>
      </c>
      <c r="D145" s="6">
        <v>8.09</v>
      </c>
      <c r="E145" s="6">
        <v>0</v>
      </c>
      <c r="F145" s="6">
        <v>-0.872</v>
      </c>
      <c r="G145" s="6">
        <v>3.92</v>
      </c>
      <c r="H145" s="6">
        <v>110.952</v>
      </c>
      <c r="I145" s="6">
        <v>88.730999999999995</v>
      </c>
      <c r="J145" s="5"/>
    </row>
    <row r="146" spans="1:10" x14ac:dyDescent="0.25">
      <c r="A146" s="2" t="str">
        <f>Esterhazy!A146</f>
        <v xml:space="preserve">  2024-02-06 20:00:00</v>
      </c>
      <c r="B146" s="6">
        <v>0.113</v>
      </c>
      <c r="C146" s="6">
        <v>8.3000000000000004E-2</v>
      </c>
      <c r="D146" s="6">
        <v>9.6129999999999995</v>
      </c>
      <c r="E146" s="6">
        <v>0</v>
      </c>
      <c r="F146" s="6">
        <v>-0.373</v>
      </c>
      <c r="G146" s="6">
        <v>4.29</v>
      </c>
      <c r="H146" s="6">
        <v>119.315</v>
      </c>
      <c r="I146" s="6">
        <v>89.703000000000003</v>
      </c>
      <c r="J146" s="5"/>
    </row>
    <row r="147" spans="1:10" x14ac:dyDescent="0.25">
      <c r="A147" s="2" t="str">
        <f>Esterhazy!A147</f>
        <v xml:space="preserve">  2024-02-06 21:00:00</v>
      </c>
      <c r="B147" s="6">
        <v>-8.3000000000000004E-2</v>
      </c>
      <c r="C147" s="6">
        <v>5.8999999999999997E-2</v>
      </c>
      <c r="D147" s="6">
        <v>8.8010000000000002</v>
      </c>
      <c r="E147" s="6">
        <v>0</v>
      </c>
      <c r="F147" s="6">
        <v>-0.51600000000000001</v>
      </c>
      <c r="G147" s="6">
        <v>5.43</v>
      </c>
      <c r="H147" s="6">
        <v>125.55</v>
      </c>
      <c r="I147" s="6">
        <v>90.569000000000003</v>
      </c>
      <c r="J147" s="5"/>
    </row>
    <row r="148" spans="1:10" x14ac:dyDescent="0.25">
      <c r="A148" s="2" t="str">
        <f>Esterhazy!A148</f>
        <v xml:space="preserve">  2024-02-06 22:00:00</v>
      </c>
      <c r="B148" s="6">
        <v>-0.11700000000000001</v>
      </c>
      <c r="C148" s="6">
        <v>0.104</v>
      </c>
      <c r="D148" s="6">
        <v>7.4630000000000001</v>
      </c>
      <c r="E148" s="6">
        <v>0</v>
      </c>
      <c r="F148" s="6">
        <v>-0.38100000000000001</v>
      </c>
      <c r="G148" s="6">
        <v>4.8929999999999998</v>
      </c>
      <c r="H148" s="6">
        <v>122.169</v>
      </c>
      <c r="I148" s="6">
        <v>90.935000000000002</v>
      </c>
      <c r="J148" s="5"/>
    </row>
    <row r="149" spans="1:10" x14ac:dyDescent="0.25">
      <c r="A149" s="2" t="str">
        <f>Esterhazy!A149</f>
        <v xml:space="preserve">  2024-02-06 23:00:00</v>
      </c>
      <c r="B149" s="6">
        <v>-4.2999999999999997E-2</v>
      </c>
      <c r="C149" s="6">
        <v>0.104</v>
      </c>
      <c r="D149" s="6">
        <v>4.726</v>
      </c>
      <c r="E149" s="6">
        <v>0</v>
      </c>
      <c r="F149" s="6">
        <v>-0.34699999999999998</v>
      </c>
      <c r="G149" s="6">
        <v>5.2240000000000002</v>
      </c>
      <c r="H149" s="6">
        <v>109.45699999999999</v>
      </c>
      <c r="I149" s="6">
        <v>91.159000000000006</v>
      </c>
      <c r="J149" s="5"/>
    </row>
    <row r="150" spans="1:10" x14ac:dyDescent="0.25">
      <c r="A150" s="2" t="str">
        <f>Esterhazy!A150</f>
        <v xml:space="preserve">  2024-02-07 00:00:00</v>
      </c>
      <c r="B150" s="6" t="s">
        <v>41</v>
      </c>
      <c r="C150" s="6">
        <v>2.5000000000000001E-2</v>
      </c>
      <c r="D150" s="6">
        <v>6.9</v>
      </c>
      <c r="E150" s="6">
        <v>0</v>
      </c>
      <c r="F150" s="6">
        <v>-0.36</v>
      </c>
      <c r="G150" s="6">
        <v>4.3280000000000003</v>
      </c>
      <c r="H150" s="6">
        <v>111.20099999999999</v>
      </c>
      <c r="I150" s="6">
        <v>91.302000000000007</v>
      </c>
      <c r="J150" s="5"/>
    </row>
    <row r="151" spans="1:10" x14ac:dyDescent="0.25">
      <c r="A151" s="2" t="str">
        <f>Esterhazy!A151</f>
        <v xml:space="preserve">  2024-02-07 01:00:00</v>
      </c>
      <c r="B151" s="6">
        <v>0.74399999999999999</v>
      </c>
      <c r="C151" s="6">
        <v>5.6000000000000001E-2</v>
      </c>
      <c r="D151" s="6">
        <v>10.319000000000001</v>
      </c>
      <c r="E151" s="6">
        <v>0</v>
      </c>
      <c r="F151" s="6">
        <v>-0.39200000000000002</v>
      </c>
      <c r="G151" s="6">
        <v>4.2690000000000001</v>
      </c>
      <c r="H151" s="6">
        <v>177.68899999999999</v>
      </c>
      <c r="I151" s="6">
        <v>91.331000000000003</v>
      </c>
      <c r="J151" s="5"/>
    </row>
    <row r="152" spans="1:10" x14ac:dyDescent="0.25">
      <c r="A152" s="2" t="str">
        <f>Esterhazy!A152</f>
        <v xml:space="preserve">  2024-02-07 02:00:00</v>
      </c>
      <c r="B152" s="6">
        <v>8.1000000000000003E-2</v>
      </c>
      <c r="C152" s="6">
        <v>0.05</v>
      </c>
      <c r="D152" s="6">
        <v>5.6660000000000004</v>
      </c>
      <c r="E152" s="6">
        <v>0</v>
      </c>
      <c r="F152" s="6">
        <v>-0.16600000000000001</v>
      </c>
      <c r="G152" s="6">
        <v>4.3899999999999997</v>
      </c>
      <c r="H152" s="6">
        <v>119.63500000000001</v>
      </c>
      <c r="I152" s="6">
        <v>91.608999999999995</v>
      </c>
      <c r="J152" s="5"/>
    </row>
    <row r="153" spans="1:10" x14ac:dyDescent="0.25">
      <c r="A153" s="2" t="str">
        <f>Esterhazy!A153</f>
        <v xml:space="preserve">  2024-02-07 03:00:00</v>
      </c>
      <c r="B153" s="6">
        <v>-7.6999999999999999E-2</v>
      </c>
      <c r="C153" s="6">
        <v>2.8000000000000001E-2</v>
      </c>
      <c r="D153" s="6">
        <v>4.8730000000000002</v>
      </c>
      <c r="E153" s="6">
        <v>0</v>
      </c>
      <c r="F153" s="6">
        <v>-1.2E-2</v>
      </c>
      <c r="G153" s="6">
        <v>6.5529999999999999</v>
      </c>
      <c r="H153" s="6">
        <v>116.37</v>
      </c>
      <c r="I153" s="6">
        <v>91.745999999999995</v>
      </c>
      <c r="J153" s="5"/>
    </row>
    <row r="154" spans="1:10" x14ac:dyDescent="0.25">
      <c r="A154" s="2" t="str">
        <f>Esterhazy!A154</f>
        <v xml:space="preserve">  2024-02-07 04:00:00</v>
      </c>
      <c r="B154" s="6">
        <v>-5.5E-2</v>
      </c>
      <c r="C154" s="6">
        <v>5.8000000000000003E-2</v>
      </c>
      <c r="D154" s="6">
        <v>3.8069999999999999</v>
      </c>
      <c r="E154" s="6">
        <v>0</v>
      </c>
      <c r="F154" s="6">
        <v>-0.14799999999999999</v>
      </c>
      <c r="G154" s="6">
        <v>6.86</v>
      </c>
      <c r="H154" s="6">
        <v>114.70099999999999</v>
      </c>
      <c r="I154" s="6">
        <v>91.555000000000007</v>
      </c>
      <c r="J154" s="5"/>
    </row>
    <row r="155" spans="1:10" x14ac:dyDescent="0.25">
      <c r="A155" s="2" t="str">
        <f>Esterhazy!A155</f>
        <v xml:space="preserve">  2024-02-07 05:00:00</v>
      </c>
      <c r="B155" s="6">
        <v>-5.6000000000000001E-2</v>
      </c>
      <c r="C155" s="6">
        <v>6.0999999999999999E-2</v>
      </c>
      <c r="D155" s="6">
        <v>2.641</v>
      </c>
      <c r="E155" s="6">
        <v>0</v>
      </c>
      <c r="F155" s="6">
        <v>-0.41899999999999998</v>
      </c>
      <c r="G155" s="6">
        <v>6.7949999999999999</v>
      </c>
      <c r="H155" s="6">
        <v>110.384</v>
      </c>
      <c r="I155" s="6">
        <v>91.097999999999999</v>
      </c>
      <c r="J155" s="5"/>
    </row>
    <row r="156" spans="1:10" x14ac:dyDescent="0.25">
      <c r="A156" s="2" t="str">
        <f>Esterhazy!A156</f>
        <v xml:space="preserve">  2024-02-07 06:00:00</v>
      </c>
      <c r="B156" s="6">
        <v>-0.10299999999999999</v>
      </c>
      <c r="C156" s="6">
        <v>0.04</v>
      </c>
      <c r="D156" s="6">
        <v>2.8740000000000001</v>
      </c>
      <c r="E156" s="6">
        <v>0</v>
      </c>
      <c r="F156" s="6">
        <v>-0.495</v>
      </c>
      <c r="G156" s="6">
        <v>7.1239999999999997</v>
      </c>
      <c r="H156" s="6">
        <v>108.67100000000001</v>
      </c>
      <c r="I156" s="6">
        <v>90.611000000000004</v>
      </c>
      <c r="J156" s="5"/>
    </row>
    <row r="157" spans="1:10" x14ac:dyDescent="0.25">
      <c r="A157" s="2" t="str">
        <f>Esterhazy!A157</f>
        <v xml:space="preserve">  2024-02-07 07:00:00</v>
      </c>
      <c r="B157" s="6">
        <v>-0.13700000000000001</v>
      </c>
      <c r="C157" s="6">
        <v>-1.7000000000000001E-2</v>
      </c>
      <c r="D157" s="6">
        <v>1.839</v>
      </c>
      <c r="E157" s="6">
        <v>4.43</v>
      </c>
      <c r="F157" s="6">
        <v>-0.59499999999999997</v>
      </c>
      <c r="G157" s="6">
        <v>8.2940000000000005</v>
      </c>
      <c r="H157" s="6">
        <v>106.27</v>
      </c>
      <c r="I157" s="6">
        <v>89.727000000000004</v>
      </c>
      <c r="J157" s="5"/>
    </row>
    <row r="158" spans="1:10" x14ac:dyDescent="0.25">
      <c r="A158" s="2" t="str">
        <f>Esterhazy!A158</f>
        <v xml:space="preserve">  2024-02-07 08:00:00</v>
      </c>
      <c r="B158" s="6">
        <v>-9.4E-2</v>
      </c>
      <c r="C158" s="6">
        <v>-4.0000000000000001E-3</v>
      </c>
      <c r="D158" s="6">
        <v>1.4039999999999999</v>
      </c>
      <c r="E158" s="6">
        <v>2.7</v>
      </c>
      <c r="F158" s="6">
        <v>-0.68700000000000006</v>
      </c>
      <c r="G158" s="6">
        <v>7.7960000000000003</v>
      </c>
      <c r="H158" s="6">
        <v>113.892</v>
      </c>
      <c r="I158" s="6">
        <v>89.274000000000001</v>
      </c>
      <c r="J158" s="5"/>
    </row>
    <row r="159" spans="1:10" x14ac:dyDescent="0.25">
      <c r="A159" s="2" t="str">
        <f>Esterhazy!A159</f>
        <v xml:space="preserve">  2024-02-07 09:00:00</v>
      </c>
      <c r="B159" s="6">
        <v>1.01</v>
      </c>
      <c r="C159" s="6">
        <v>-2.5999999999999999E-2</v>
      </c>
      <c r="D159" s="6">
        <v>3.8460000000000001</v>
      </c>
      <c r="E159" s="6">
        <v>2.72</v>
      </c>
      <c r="F159" s="6">
        <v>-0.35899999999999999</v>
      </c>
      <c r="G159" s="6">
        <v>4.0570000000000004</v>
      </c>
      <c r="H159" s="6">
        <v>113.818</v>
      </c>
      <c r="I159" s="6">
        <v>88.65</v>
      </c>
      <c r="J159" s="5"/>
    </row>
    <row r="160" spans="1:10" x14ac:dyDescent="0.25">
      <c r="A160" s="2" t="str">
        <f>Esterhazy!A160</f>
        <v xml:space="preserve">  2024-02-07 10:00:00</v>
      </c>
      <c r="B160" s="6">
        <v>0.28000000000000003</v>
      </c>
      <c r="C160" s="6">
        <v>-2.1999999999999999E-2</v>
      </c>
      <c r="D160" s="6">
        <v>2.3660000000000001</v>
      </c>
      <c r="E160" s="6">
        <v>0.18</v>
      </c>
      <c r="F160" s="6">
        <v>-0.317</v>
      </c>
      <c r="G160" s="6">
        <v>2.823</v>
      </c>
      <c r="H160" s="6">
        <v>115.6</v>
      </c>
      <c r="I160" s="6">
        <v>87.817999999999998</v>
      </c>
      <c r="J160" s="5"/>
    </row>
    <row r="161" spans="1:10" x14ac:dyDescent="0.25">
      <c r="A161" s="2" t="str">
        <f>Esterhazy!A161</f>
        <v xml:space="preserve">  2024-02-07 11:00:00</v>
      </c>
      <c r="B161" s="6">
        <v>0.155</v>
      </c>
      <c r="C161" s="6">
        <v>1.6E-2</v>
      </c>
      <c r="D161" s="6">
        <v>3.141</v>
      </c>
      <c r="E161" s="6">
        <v>1.1000000000000001</v>
      </c>
      <c r="F161" s="6">
        <v>-0.192</v>
      </c>
      <c r="G161" s="6">
        <v>5.4870000000000001</v>
      </c>
      <c r="H161" s="6">
        <v>98.629000000000005</v>
      </c>
      <c r="I161" s="6">
        <v>88.206000000000003</v>
      </c>
      <c r="J161" s="5"/>
    </row>
    <row r="162" spans="1:10" x14ac:dyDescent="0.25">
      <c r="A162" s="2" t="str">
        <f>Esterhazy!A162</f>
        <v xml:space="preserve">  2024-02-07 12:00:00</v>
      </c>
      <c r="B162" s="6">
        <v>0.128</v>
      </c>
      <c r="C162" s="6" t="s">
        <v>41</v>
      </c>
      <c r="D162" s="6">
        <v>1.5249999999999999</v>
      </c>
      <c r="E162" s="6">
        <v>0.34</v>
      </c>
      <c r="F162" s="6">
        <v>-0.19</v>
      </c>
      <c r="G162" s="6">
        <v>7.3390000000000004</v>
      </c>
      <c r="H162" s="6">
        <v>109.723</v>
      </c>
      <c r="I162" s="6">
        <v>88.367999999999995</v>
      </c>
      <c r="J162" s="5"/>
    </row>
    <row r="163" spans="1:10" x14ac:dyDescent="0.25">
      <c r="A163" s="2" t="str">
        <f>Esterhazy!A163</f>
        <v xml:space="preserve">  2024-02-07 13:00:00</v>
      </c>
      <c r="B163" s="6">
        <v>0.22900000000000001</v>
      </c>
      <c r="C163" s="6">
        <v>0.111</v>
      </c>
      <c r="D163" s="6">
        <v>2.363</v>
      </c>
      <c r="E163" s="6">
        <v>0</v>
      </c>
      <c r="F163" s="6">
        <v>-0.16200000000000001</v>
      </c>
      <c r="G163" s="6">
        <v>4.8550000000000004</v>
      </c>
      <c r="H163" s="6">
        <v>77.938000000000002</v>
      </c>
      <c r="I163" s="6">
        <v>88.051000000000002</v>
      </c>
      <c r="J163" s="5"/>
    </row>
    <row r="164" spans="1:10" x14ac:dyDescent="0.25">
      <c r="A164" s="2" t="str">
        <f>Esterhazy!A164</f>
        <v xml:space="preserve">  2024-02-07 14:00:00</v>
      </c>
      <c r="B164" s="6">
        <v>0.41199999999999998</v>
      </c>
      <c r="C164" s="6">
        <v>1.7000000000000001E-2</v>
      </c>
      <c r="D164" s="6">
        <v>3.399</v>
      </c>
      <c r="E164" s="6">
        <v>0</v>
      </c>
      <c r="F164" s="6">
        <v>-0.28000000000000003</v>
      </c>
      <c r="G164" s="6">
        <v>3.798</v>
      </c>
      <c r="H164" s="6">
        <v>75.099000000000004</v>
      </c>
      <c r="I164" s="6">
        <v>88.483999999999995</v>
      </c>
      <c r="J164" s="5"/>
    </row>
    <row r="165" spans="1:10" x14ac:dyDescent="0.25">
      <c r="A165" s="2" t="str">
        <f>Esterhazy!A165</f>
        <v xml:space="preserve">  2024-02-07 15:00:00</v>
      </c>
      <c r="B165" s="6">
        <v>-0.105</v>
      </c>
      <c r="C165" s="6">
        <v>-4.0000000000000001E-3</v>
      </c>
      <c r="D165" s="6">
        <v>1.1739999999999999</v>
      </c>
      <c r="E165" s="6">
        <v>0</v>
      </c>
      <c r="F165" s="6">
        <v>-0.34100000000000003</v>
      </c>
      <c r="G165" s="6">
        <v>4.0519999999999996</v>
      </c>
      <c r="H165" s="6">
        <v>74.373999999999995</v>
      </c>
      <c r="I165" s="6">
        <v>88.293000000000006</v>
      </c>
      <c r="J165" s="5"/>
    </row>
    <row r="166" spans="1:10" x14ac:dyDescent="0.25">
      <c r="A166" s="2" t="str">
        <f>Esterhazy!A166</f>
        <v xml:space="preserve">  2024-02-07 16:00:00</v>
      </c>
      <c r="B166" s="6">
        <v>-0.17399999999999999</v>
      </c>
      <c r="C166" s="6">
        <v>1.7000000000000001E-2</v>
      </c>
      <c r="D166" s="6">
        <v>0.752</v>
      </c>
      <c r="E166" s="6">
        <v>0</v>
      </c>
      <c r="F166" s="6">
        <v>-0.38100000000000001</v>
      </c>
      <c r="G166" s="6">
        <v>3.109</v>
      </c>
      <c r="H166" s="6">
        <v>64.83</v>
      </c>
      <c r="I166" s="6">
        <v>88.382999999999996</v>
      </c>
      <c r="J166" s="5"/>
    </row>
    <row r="167" spans="1:10" x14ac:dyDescent="0.25">
      <c r="A167" s="2" t="str">
        <f>Esterhazy!A167</f>
        <v xml:space="preserve">  2024-02-07 17:00:00</v>
      </c>
      <c r="B167" s="6">
        <v>-0.16300000000000001</v>
      </c>
      <c r="C167" s="6">
        <v>-6.0000000000000001E-3</v>
      </c>
      <c r="D167" s="6">
        <v>1.984</v>
      </c>
      <c r="E167" s="6">
        <v>0</v>
      </c>
      <c r="F167" s="6">
        <v>-0.64100000000000001</v>
      </c>
      <c r="G167" s="6">
        <v>3.09</v>
      </c>
      <c r="H167" s="6">
        <v>55.595999999999997</v>
      </c>
      <c r="I167" s="6">
        <v>88.983000000000004</v>
      </c>
      <c r="J167" s="5"/>
    </row>
    <row r="168" spans="1:10" x14ac:dyDescent="0.25">
      <c r="A168" s="2" t="str">
        <f>Esterhazy!A168</f>
        <v xml:space="preserve">  2024-02-07 18:00:00</v>
      </c>
      <c r="B168" s="6">
        <v>-3.2000000000000001E-2</v>
      </c>
      <c r="C168" s="6">
        <v>6.6000000000000003E-2</v>
      </c>
      <c r="D168" s="6">
        <v>1.4</v>
      </c>
      <c r="E168" s="6">
        <v>0</v>
      </c>
      <c r="F168" s="6">
        <v>-0.88300000000000001</v>
      </c>
      <c r="G168" s="6">
        <v>4.6890000000000001</v>
      </c>
      <c r="H168" s="6">
        <v>24.907</v>
      </c>
      <c r="I168" s="6">
        <v>89.373999999999995</v>
      </c>
      <c r="J168" s="5"/>
    </row>
    <row r="169" spans="1:10" x14ac:dyDescent="0.25">
      <c r="A169" s="2" t="str">
        <f>Esterhazy!A169</f>
        <v xml:space="preserve">  2024-02-07 19:00:00</v>
      </c>
      <c r="B169" s="6">
        <v>-7.9000000000000001E-2</v>
      </c>
      <c r="C169" s="6">
        <v>0.125</v>
      </c>
      <c r="D169" s="6">
        <v>0.98699999999999999</v>
      </c>
      <c r="E169" s="6">
        <v>0</v>
      </c>
      <c r="F169" s="6">
        <v>-1.0509999999999999</v>
      </c>
      <c r="G169" s="6">
        <v>5.14</v>
      </c>
      <c r="H169" s="6">
        <v>10.989000000000001</v>
      </c>
      <c r="I169" s="6">
        <v>89.527000000000001</v>
      </c>
      <c r="J169" s="5"/>
    </row>
    <row r="170" spans="1:10" x14ac:dyDescent="0.25">
      <c r="A170" s="2" t="str">
        <f>Esterhazy!A170</f>
        <v xml:space="preserve">  2024-02-07 20:00:00</v>
      </c>
      <c r="B170" s="6">
        <v>-0.154</v>
      </c>
      <c r="C170" s="6">
        <v>0.97499999999999998</v>
      </c>
      <c r="D170" s="6">
        <v>0.72299999999999998</v>
      </c>
      <c r="E170" s="6">
        <v>0</v>
      </c>
      <c r="F170" s="6">
        <v>-1.1459999999999999</v>
      </c>
      <c r="G170" s="6">
        <v>4.4630000000000001</v>
      </c>
      <c r="H170" s="6">
        <v>3.37</v>
      </c>
      <c r="I170" s="6">
        <v>89.989000000000004</v>
      </c>
      <c r="J170" s="5"/>
    </row>
    <row r="171" spans="1:10" x14ac:dyDescent="0.25">
      <c r="A171" s="2" t="str">
        <f>Esterhazy!A171</f>
        <v xml:space="preserve">  2024-02-07 21:00:00</v>
      </c>
      <c r="B171" s="6">
        <v>-0.13600000000000001</v>
      </c>
      <c r="C171" s="6">
        <v>-7.9000000000000001E-2</v>
      </c>
      <c r="D171" s="6">
        <v>0.81499999999999995</v>
      </c>
      <c r="E171" s="6">
        <v>0</v>
      </c>
      <c r="F171" s="6">
        <v>-1.248</v>
      </c>
      <c r="G171" s="6">
        <v>5.1459999999999999</v>
      </c>
      <c r="H171" s="6">
        <v>356.57799999999997</v>
      </c>
      <c r="I171" s="6">
        <v>90.194999999999993</v>
      </c>
      <c r="J171" s="5"/>
    </row>
    <row r="172" spans="1:10" x14ac:dyDescent="0.25">
      <c r="A172" s="2" t="str">
        <f>Esterhazy!A172</f>
        <v xml:space="preserve">  2024-02-07 22:00:00</v>
      </c>
      <c r="B172" s="6">
        <v>-0.222</v>
      </c>
      <c r="C172" s="6">
        <v>-5.3999999999999999E-2</v>
      </c>
      <c r="D172" s="6">
        <v>0.76600000000000001</v>
      </c>
      <c r="E172" s="6">
        <v>0</v>
      </c>
      <c r="F172" s="6">
        <v>-1.7470000000000001</v>
      </c>
      <c r="G172" s="6">
        <v>6.532</v>
      </c>
      <c r="H172" s="6">
        <v>352.428</v>
      </c>
      <c r="I172" s="6">
        <v>89.888999999999996</v>
      </c>
      <c r="J172" s="5"/>
    </row>
    <row r="173" spans="1:10" x14ac:dyDescent="0.25">
      <c r="A173" s="2" t="str">
        <f>Esterhazy!A173</f>
        <v xml:space="preserve">  2024-02-07 23:00:00</v>
      </c>
      <c r="B173" s="6">
        <v>-0.18</v>
      </c>
      <c r="C173" s="6">
        <v>1.2999999999999999E-2</v>
      </c>
      <c r="D173" s="6">
        <v>0.71099999999999997</v>
      </c>
      <c r="E173" s="6">
        <v>0</v>
      </c>
      <c r="F173" s="6">
        <v>-2.5089999999999999</v>
      </c>
      <c r="G173" s="6">
        <v>5.9509999999999996</v>
      </c>
      <c r="H173" s="6">
        <v>0.23300000000000001</v>
      </c>
      <c r="I173" s="6">
        <v>89.436999999999998</v>
      </c>
      <c r="J173" s="5"/>
    </row>
    <row r="174" spans="1:10" x14ac:dyDescent="0.25">
      <c r="A174" s="2" t="str">
        <f>Esterhazy!A174</f>
        <v xml:space="preserve">  2024-02-08 00:00:00</v>
      </c>
      <c r="B174" s="6" t="s">
        <v>41</v>
      </c>
      <c r="C174" s="6">
        <v>2.8000000000000001E-2</v>
      </c>
      <c r="D174" s="6">
        <v>0.51700000000000002</v>
      </c>
      <c r="E174" s="6">
        <v>0</v>
      </c>
      <c r="F174" s="6">
        <v>-2.8540000000000001</v>
      </c>
      <c r="G174" s="6">
        <v>5.9329999999999998</v>
      </c>
      <c r="H174" s="6">
        <v>0.193</v>
      </c>
      <c r="I174" s="6">
        <v>89.218000000000004</v>
      </c>
      <c r="J174" s="5"/>
    </row>
    <row r="175" spans="1:10" x14ac:dyDescent="0.25">
      <c r="A175" s="2" t="str">
        <f>Esterhazy!A175</f>
        <v xml:space="preserve">  2024-02-08 01:00:00</v>
      </c>
      <c r="B175" s="6">
        <v>-0.161</v>
      </c>
      <c r="C175" s="6">
        <v>-3.0000000000000001E-3</v>
      </c>
      <c r="D175" s="6">
        <v>0.499</v>
      </c>
      <c r="E175" s="6">
        <v>0</v>
      </c>
      <c r="F175" s="6">
        <v>-2.944</v>
      </c>
      <c r="G175" s="6">
        <v>5.944</v>
      </c>
      <c r="H175" s="6">
        <v>4.306</v>
      </c>
      <c r="I175" s="6">
        <v>89.096000000000004</v>
      </c>
      <c r="J175" s="5"/>
    </row>
    <row r="176" spans="1:10" x14ac:dyDescent="0.25">
      <c r="A176" s="2" t="str">
        <f>Esterhazy!A176</f>
        <v xml:space="preserve">  2024-02-08 02:00:00</v>
      </c>
      <c r="B176" s="6">
        <v>-0.23400000000000001</v>
      </c>
      <c r="C176" s="6">
        <v>-0.129</v>
      </c>
      <c r="D176" s="6">
        <v>0.51600000000000001</v>
      </c>
      <c r="E176" s="6">
        <v>0</v>
      </c>
      <c r="F176" s="6">
        <v>-2.7250000000000001</v>
      </c>
      <c r="G176" s="6">
        <v>6.165</v>
      </c>
      <c r="H176" s="6">
        <v>8.9949999999999992</v>
      </c>
      <c r="I176" s="6">
        <v>88.846999999999994</v>
      </c>
      <c r="J176" s="5"/>
    </row>
    <row r="177" spans="1:10" x14ac:dyDescent="0.25">
      <c r="A177" s="2" t="str">
        <f>Esterhazy!A177</f>
        <v xml:space="preserve">  2024-02-08 03:00:00</v>
      </c>
      <c r="B177" s="6">
        <v>-0.218</v>
      </c>
      <c r="C177" s="6">
        <v>-3.6999999999999998E-2</v>
      </c>
      <c r="D177" s="6">
        <v>1.0249999999999999</v>
      </c>
      <c r="E177" s="6">
        <v>0</v>
      </c>
      <c r="F177" s="6">
        <v>-3.4710000000000001</v>
      </c>
      <c r="G177" s="6">
        <v>6.5309999999999997</v>
      </c>
      <c r="H177" s="6">
        <v>356.67200000000003</v>
      </c>
      <c r="I177" s="6">
        <v>88.200999999999993</v>
      </c>
      <c r="J177" s="5"/>
    </row>
    <row r="178" spans="1:10" x14ac:dyDescent="0.25">
      <c r="A178" s="2" t="str">
        <f>Esterhazy!A178</f>
        <v xml:space="preserve">  2024-02-08 04:00:00</v>
      </c>
      <c r="B178" s="6">
        <v>-0.191</v>
      </c>
      <c r="C178" s="6">
        <v>-9.5000000000000001E-2</v>
      </c>
      <c r="D178" s="6">
        <v>0.94399999999999995</v>
      </c>
      <c r="E178" s="6">
        <v>0</v>
      </c>
      <c r="F178" s="6">
        <v>-3.87</v>
      </c>
      <c r="G178" s="6">
        <v>6.2530000000000001</v>
      </c>
      <c r="H178" s="6">
        <v>355.00900000000001</v>
      </c>
      <c r="I178" s="6">
        <v>87.671999999999997</v>
      </c>
      <c r="J178" s="5"/>
    </row>
    <row r="179" spans="1:10" x14ac:dyDescent="0.25">
      <c r="A179" s="2" t="str">
        <f>Esterhazy!A179</f>
        <v xml:space="preserve">  2024-02-08 05:00:00</v>
      </c>
      <c r="B179" s="6">
        <v>-9.9000000000000005E-2</v>
      </c>
      <c r="C179" s="6">
        <v>-1.4999999999999999E-2</v>
      </c>
      <c r="D179" s="6">
        <v>0.77700000000000002</v>
      </c>
      <c r="E179" s="6">
        <v>0</v>
      </c>
      <c r="F179" s="6">
        <v>-3.89</v>
      </c>
      <c r="G179" s="6">
        <v>6.7229999999999999</v>
      </c>
      <c r="H179" s="6">
        <v>355.94799999999998</v>
      </c>
      <c r="I179" s="6">
        <v>86.936000000000007</v>
      </c>
      <c r="J179" s="5"/>
    </row>
    <row r="180" spans="1:10" x14ac:dyDescent="0.25">
      <c r="A180" s="2" t="str">
        <f>Esterhazy!A180</f>
        <v xml:space="preserve">  2024-02-08 06:00:00</v>
      </c>
      <c r="B180" s="6">
        <v>-0.13100000000000001</v>
      </c>
      <c r="C180" s="6">
        <v>-9.1999999999999998E-2</v>
      </c>
      <c r="D180" s="6">
        <v>0.63400000000000001</v>
      </c>
      <c r="E180" s="6">
        <v>0</v>
      </c>
      <c r="F180" s="6">
        <v>-3.9449999999999998</v>
      </c>
      <c r="G180" s="6">
        <v>6.9630000000000001</v>
      </c>
      <c r="H180" s="6">
        <v>352.10599999999999</v>
      </c>
      <c r="I180" s="6">
        <v>86.2</v>
      </c>
      <c r="J180" s="5"/>
    </row>
    <row r="181" spans="1:10" x14ac:dyDescent="0.25">
      <c r="A181" s="2" t="str">
        <f>Esterhazy!A181</f>
        <v xml:space="preserve">  2024-02-08 07:00:00</v>
      </c>
      <c r="B181" s="6">
        <v>-0.16500000000000001</v>
      </c>
      <c r="C181" s="6">
        <v>-0.11799999999999999</v>
      </c>
      <c r="D181" s="6">
        <v>0.68500000000000005</v>
      </c>
      <c r="E181" s="6">
        <v>0</v>
      </c>
      <c r="F181" s="6">
        <v>-4.0960000000000001</v>
      </c>
      <c r="G181" s="6">
        <v>7.8049999999999997</v>
      </c>
      <c r="H181" s="6">
        <v>348.52100000000002</v>
      </c>
      <c r="I181" s="6">
        <v>85.341999999999999</v>
      </c>
      <c r="J181" s="5"/>
    </row>
    <row r="182" spans="1:10" x14ac:dyDescent="0.25">
      <c r="A182" s="2" t="str">
        <f>Esterhazy!A182</f>
        <v xml:space="preserve">  2024-02-08 08:00:00</v>
      </c>
      <c r="B182" s="6">
        <v>-0.17199999999999999</v>
      </c>
      <c r="C182" s="6">
        <v>-0.10299999999999999</v>
      </c>
      <c r="D182" s="6">
        <v>0.68300000000000005</v>
      </c>
      <c r="E182" s="6">
        <v>0</v>
      </c>
      <c r="F182" s="6">
        <v>-4.3419999999999996</v>
      </c>
      <c r="G182" s="6">
        <v>7.8380000000000001</v>
      </c>
      <c r="H182" s="6">
        <v>348.55200000000002</v>
      </c>
      <c r="I182" s="6">
        <v>84.789000000000001</v>
      </c>
      <c r="J182" s="5"/>
    </row>
    <row r="183" spans="1:10" x14ac:dyDescent="0.25">
      <c r="A183" s="2" t="str">
        <f>Esterhazy!A183</f>
        <v xml:space="preserve">  2024-02-08 09:00:00</v>
      </c>
      <c r="B183" s="6">
        <v>-0.11899999999999999</v>
      </c>
      <c r="C183" s="6">
        <v>-9.2999999999999999E-2</v>
      </c>
      <c r="D183" s="6">
        <v>0.72799999999999998</v>
      </c>
      <c r="E183" s="6">
        <v>0</v>
      </c>
      <c r="F183" s="6">
        <v>-4.157</v>
      </c>
      <c r="G183" s="6">
        <v>7.7779999999999996</v>
      </c>
      <c r="H183" s="6">
        <v>350.40699999999998</v>
      </c>
      <c r="I183" s="6">
        <v>84.763999999999996</v>
      </c>
      <c r="J183" s="5"/>
    </row>
    <row r="184" spans="1:10" x14ac:dyDescent="0.25">
      <c r="A184" s="2" t="str">
        <f>Esterhazy!A184</f>
        <v xml:space="preserve">  2024-02-08 10:00:00</v>
      </c>
      <c r="B184" s="6">
        <v>-5.8999999999999997E-2</v>
      </c>
      <c r="C184" s="6">
        <v>-8.7999999999999995E-2</v>
      </c>
      <c r="D184" s="6">
        <v>0.92600000000000005</v>
      </c>
      <c r="E184" s="6">
        <v>0</v>
      </c>
      <c r="F184" s="6">
        <v>-3.9769999999999999</v>
      </c>
      <c r="G184" s="6">
        <v>8.3689999999999998</v>
      </c>
      <c r="H184" s="6">
        <v>347.15300000000002</v>
      </c>
      <c r="I184" s="6">
        <v>85.043000000000006</v>
      </c>
      <c r="J184" s="5"/>
    </row>
    <row r="185" spans="1:10" x14ac:dyDescent="0.25">
      <c r="A185" s="2" t="str">
        <f>Esterhazy!A185</f>
        <v xml:space="preserve">  2024-02-08 11:00:00</v>
      </c>
      <c r="B185" s="6">
        <v>-0.115</v>
      </c>
      <c r="C185" s="6">
        <v>-8.6999999999999994E-2</v>
      </c>
      <c r="D185" s="6">
        <v>0.86899999999999999</v>
      </c>
      <c r="E185" s="6">
        <v>0</v>
      </c>
      <c r="F185" s="6">
        <v>-3.5529999999999999</v>
      </c>
      <c r="G185" s="6">
        <v>9.1189999999999998</v>
      </c>
      <c r="H185" s="6">
        <v>346.79500000000002</v>
      </c>
      <c r="I185" s="6">
        <v>84.292000000000002</v>
      </c>
      <c r="J185" s="5"/>
    </row>
    <row r="186" spans="1:10" x14ac:dyDescent="0.25">
      <c r="A186" s="2" t="str">
        <f>Esterhazy!A186</f>
        <v xml:space="preserve">  2024-02-08 12:00:00</v>
      </c>
      <c r="B186" s="6">
        <v>-2E-3</v>
      </c>
      <c r="C186" s="6" t="s">
        <v>41</v>
      </c>
      <c r="D186" s="6">
        <v>0.68100000000000005</v>
      </c>
      <c r="E186" s="6">
        <v>0</v>
      </c>
      <c r="F186" s="6">
        <v>-3.34</v>
      </c>
      <c r="G186" s="6">
        <v>8.9589999999999996</v>
      </c>
      <c r="H186" s="6">
        <v>347.62</v>
      </c>
      <c r="I186" s="6">
        <v>84.262</v>
      </c>
      <c r="J186" s="5"/>
    </row>
    <row r="187" spans="1:10" x14ac:dyDescent="0.25">
      <c r="A187" s="2" t="str">
        <f>Esterhazy!A187</f>
        <v xml:space="preserve">  2024-02-08 13:00:00</v>
      </c>
      <c r="B187" s="6">
        <v>-0.19900000000000001</v>
      </c>
      <c r="C187" s="6">
        <v>2E-3</v>
      </c>
      <c r="D187" s="6">
        <v>0.68500000000000005</v>
      </c>
      <c r="E187" s="6">
        <v>0</v>
      </c>
      <c r="F187" s="6">
        <v>-2.774</v>
      </c>
      <c r="G187" s="6">
        <v>8.7859999999999996</v>
      </c>
      <c r="H187" s="6">
        <v>340.42099999999999</v>
      </c>
      <c r="I187" s="6">
        <v>84.986000000000004</v>
      </c>
      <c r="J187" s="5"/>
    </row>
    <row r="188" spans="1:10" x14ac:dyDescent="0.25">
      <c r="A188" s="2" t="str">
        <f>Esterhazy!A188</f>
        <v xml:space="preserve">  2024-02-08 14:00:00</v>
      </c>
      <c r="B188" s="6">
        <v>-0.218</v>
      </c>
      <c r="C188" s="6">
        <v>-6.0000000000000001E-3</v>
      </c>
      <c r="D188" s="6">
        <v>0.71499999999999997</v>
      </c>
      <c r="E188" s="6">
        <v>0</v>
      </c>
      <c r="F188" s="6">
        <v>-2.766</v>
      </c>
      <c r="G188" s="6">
        <v>9.1829999999999998</v>
      </c>
      <c r="H188" s="6">
        <v>338.94499999999999</v>
      </c>
      <c r="I188" s="6">
        <v>85.194999999999993</v>
      </c>
      <c r="J188" s="5"/>
    </row>
    <row r="189" spans="1:10" x14ac:dyDescent="0.25">
      <c r="A189" s="2" t="str">
        <f>Esterhazy!A189</f>
        <v xml:space="preserve">  2024-02-08 15:00:00</v>
      </c>
      <c r="B189" s="6">
        <v>-0.18099999999999999</v>
      </c>
      <c r="C189" s="6">
        <v>-8.0000000000000002E-3</v>
      </c>
      <c r="D189" s="6">
        <v>0.64300000000000002</v>
      </c>
      <c r="E189" s="6">
        <v>0</v>
      </c>
      <c r="F189" s="6">
        <v>-2.8780000000000001</v>
      </c>
      <c r="G189" s="6">
        <v>9.3190000000000008</v>
      </c>
      <c r="H189" s="6">
        <v>338.39299999999997</v>
      </c>
      <c r="I189" s="6">
        <v>85.168999999999997</v>
      </c>
      <c r="J189" s="5"/>
    </row>
    <row r="190" spans="1:10" x14ac:dyDescent="0.25">
      <c r="A190" s="2" t="str">
        <f>Esterhazy!A190</f>
        <v xml:space="preserve">  2024-02-08 16:00:00</v>
      </c>
      <c r="B190" s="6">
        <v>-0.14599999999999999</v>
      </c>
      <c r="C190" s="6">
        <v>-7.0999999999999994E-2</v>
      </c>
      <c r="D190" s="6">
        <v>0.59</v>
      </c>
      <c r="E190" s="6">
        <v>0</v>
      </c>
      <c r="F190" s="6">
        <v>-2.9929999999999999</v>
      </c>
      <c r="G190" s="6">
        <v>9.1690000000000005</v>
      </c>
      <c r="H190" s="6">
        <v>335.01900000000001</v>
      </c>
      <c r="I190" s="6">
        <v>84.807000000000002</v>
      </c>
      <c r="J190" s="5"/>
    </row>
    <row r="191" spans="1:10" x14ac:dyDescent="0.25">
      <c r="A191" s="2" t="str">
        <f>Esterhazy!A191</f>
        <v xml:space="preserve">  2024-02-08 17:00:00</v>
      </c>
      <c r="B191" s="6">
        <v>-0.14199999999999999</v>
      </c>
      <c r="C191" s="6">
        <v>-3.7999999999999999E-2</v>
      </c>
      <c r="D191" s="6">
        <v>0.83299999999999996</v>
      </c>
      <c r="E191" s="6">
        <v>0</v>
      </c>
      <c r="F191" s="6">
        <v>-3.133</v>
      </c>
      <c r="G191" s="6">
        <v>10.105</v>
      </c>
      <c r="H191" s="6">
        <v>335.34500000000003</v>
      </c>
      <c r="I191" s="6">
        <v>84.903000000000006</v>
      </c>
      <c r="J191" s="5"/>
    </row>
    <row r="192" spans="1:10" x14ac:dyDescent="0.25">
      <c r="A192" s="2" t="str">
        <f>Esterhazy!A192</f>
        <v xml:space="preserve">  2024-02-08 18:00:00</v>
      </c>
      <c r="B192" s="6">
        <v>-0.109</v>
      </c>
      <c r="C192" s="6">
        <v>-1.4E-2</v>
      </c>
      <c r="D192" s="6">
        <v>1.482</v>
      </c>
      <c r="E192" s="6">
        <v>0</v>
      </c>
      <c r="F192" s="6">
        <v>-3.4489999999999998</v>
      </c>
      <c r="G192" s="6">
        <v>9.6470000000000002</v>
      </c>
      <c r="H192" s="6">
        <v>330.738</v>
      </c>
      <c r="I192" s="6">
        <v>84.786000000000001</v>
      </c>
      <c r="J192" s="5"/>
    </row>
    <row r="193" spans="1:10" x14ac:dyDescent="0.25">
      <c r="A193" s="2" t="str">
        <f>Esterhazy!A193</f>
        <v xml:space="preserve">  2024-02-08 19:00:00</v>
      </c>
      <c r="B193" s="6">
        <v>-6.3E-2</v>
      </c>
      <c r="C193" s="6">
        <v>5.8000000000000003E-2</v>
      </c>
      <c r="D193" s="6">
        <v>1.319</v>
      </c>
      <c r="E193" s="6">
        <v>0</v>
      </c>
      <c r="F193" s="6">
        <v>-3.7389999999999999</v>
      </c>
      <c r="G193" s="6">
        <v>8.8889999999999993</v>
      </c>
      <c r="H193" s="6">
        <v>325.012</v>
      </c>
      <c r="I193" s="6">
        <v>84.766000000000005</v>
      </c>
      <c r="J193" s="5"/>
    </row>
    <row r="194" spans="1:10" x14ac:dyDescent="0.25">
      <c r="A194" s="2" t="str">
        <f>Esterhazy!A194</f>
        <v xml:space="preserve">  2024-02-08 20:00:00</v>
      </c>
      <c r="B194" s="6">
        <v>-5.0999999999999997E-2</v>
      </c>
      <c r="C194" s="6">
        <v>8.6999999999999994E-2</v>
      </c>
      <c r="D194" s="6">
        <v>0.84</v>
      </c>
      <c r="E194" s="6">
        <v>0</v>
      </c>
      <c r="F194" s="6">
        <v>-3.7570000000000001</v>
      </c>
      <c r="G194" s="6">
        <v>8.9870000000000001</v>
      </c>
      <c r="H194" s="6">
        <v>326.27300000000002</v>
      </c>
      <c r="I194" s="6">
        <v>84.117999999999995</v>
      </c>
      <c r="J194" s="5"/>
    </row>
    <row r="195" spans="1:10" x14ac:dyDescent="0.25">
      <c r="A195" s="2" t="str">
        <f>Esterhazy!A195</f>
        <v xml:space="preserve">  2024-02-08 21:00:00</v>
      </c>
      <c r="B195" s="6">
        <v>3.1E-2</v>
      </c>
      <c r="C195" s="6">
        <v>3.5000000000000003E-2</v>
      </c>
      <c r="D195" s="6">
        <v>0.66</v>
      </c>
      <c r="E195" s="6">
        <v>0</v>
      </c>
      <c r="F195" s="6">
        <v>-3.8820000000000001</v>
      </c>
      <c r="G195" s="6">
        <v>8.1219999999999999</v>
      </c>
      <c r="H195" s="6">
        <v>330.053</v>
      </c>
      <c r="I195" s="6">
        <v>83.686000000000007</v>
      </c>
      <c r="J195" s="5"/>
    </row>
    <row r="196" spans="1:10" x14ac:dyDescent="0.25">
      <c r="A196" s="2" t="str">
        <f>Esterhazy!A196</f>
        <v xml:space="preserve">  2024-02-08 22:00:00</v>
      </c>
      <c r="B196" s="6">
        <v>-3.5999999999999997E-2</v>
      </c>
      <c r="C196" s="6">
        <v>4.7E-2</v>
      </c>
      <c r="D196" s="6">
        <v>0.56899999999999995</v>
      </c>
      <c r="E196" s="6">
        <v>0</v>
      </c>
      <c r="F196" s="6">
        <v>-4.0439999999999996</v>
      </c>
      <c r="G196" s="6">
        <v>7.6360000000000001</v>
      </c>
      <c r="H196" s="6">
        <v>336.267</v>
      </c>
      <c r="I196" s="6">
        <v>83.673000000000002</v>
      </c>
      <c r="J196" s="5"/>
    </row>
    <row r="197" spans="1:10" x14ac:dyDescent="0.25">
      <c r="A197" s="2" t="str">
        <f>Esterhazy!A197</f>
        <v xml:space="preserve">  2024-02-08 23:00:00</v>
      </c>
      <c r="B197" s="6">
        <v>-0.12</v>
      </c>
      <c r="C197" s="6">
        <v>-2.8000000000000001E-2</v>
      </c>
      <c r="D197" s="6">
        <v>0.63200000000000001</v>
      </c>
      <c r="E197" s="6">
        <v>0</v>
      </c>
      <c r="F197" s="6">
        <v>-4.3289999999999997</v>
      </c>
      <c r="G197" s="6">
        <v>7.3369999999999997</v>
      </c>
      <c r="H197" s="6">
        <v>333.92099999999999</v>
      </c>
      <c r="I197" s="6">
        <v>84.465000000000003</v>
      </c>
      <c r="J197" s="5"/>
    </row>
    <row r="198" spans="1:10" x14ac:dyDescent="0.25">
      <c r="A198" s="2" t="str">
        <f>Esterhazy!A198</f>
        <v xml:space="preserve">  2024-02-09 00:00:00</v>
      </c>
      <c r="B198" s="6" t="s">
        <v>41</v>
      </c>
      <c r="C198" s="6">
        <v>8.9999999999999993E-3</v>
      </c>
      <c r="D198" s="6">
        <v>0.84699999999999998</v>
      </c>
      <c r="E198" s="6">
        <v>0</v>
      </c>
      <c r="F198" s="6">
        <v>-4.625</v>
      </c>
      <c r="G198" s="6">
        <v>6.75</v>
      </c>
      <c r="H198" s="6">
        <v>333.27600000000001</v>
      </c>
      <c r="I198" s="6">
        <v>86.567999999999998</v>
      </c>
      <c r="J198" s="5"/>
    </row>
    <row r="199" spans="1:10" x14ac:dyDescent="0.25">
      <c r="A199" s="2" t="str">
        <f>Esterhazy!A199</f>
        <v xml:space="preserve">  2024-02-09 01:00:00</v>
      </c>
      <c r="B199" s="6">
        <v>0.114</v>
      </c>
      <c r="C199" s="6">
        <v>-3.5000000000000003E-2</v>
      </c>
      <c r="D199" s="6">
        <v>1.4610000000000001</v>
      </c>
      <c r="E199" s="6">
        <v>0</v>
      </c>
      <c r="F199" s="6">
        <v>-4.835</v>
      </c>
      <c r="G199" s="6">
        <v>6.2119999999999997</v>
      </c>
      <c r="H199" s="6">
        <v>327.59399999999999</v>
      </c>
      <c r="I199" s="6">
        <v>87.012</v>
      </c>
      <c r="J199" s="5"/>
    </row>
    <row r="200" spans="1:10" x14ac:dyDescent="0.25">
      <c r="A200" s="2" t="str">
        <f>Esterhazy!A200</f>
        <v xml:space="preserve">  2024-02-09 02:00:00</v>
      </c>
      <c r="B200" s="6">
        <v>2.8000000000000001E-2</v>
      </c>
      <c r="C200" s="6">
        <v>-1.7000000000000001E-2</v>
      </c>
      <c r="D200" s="6">
        <v>2.5209999999999999</v>
      </c>
      <c r="E200" s="6">
        <v>0</v>
      </c>
      <c r="F200" s="6">
        <v>-4.9119999999999999</v>
      </c>
      <c r="G200" s="6">
        <v>6.2060000000000004</v>
      </c>
      <c r="H200" s="6">
        <v>327.85399999999998</v>
      </c>
      <c r="I200" s="6">
        <v>87.391999999999996</v>
      </c>
      <c r="J200" s="5"/>
    </row>
    <row r="201" spans="1:10" x14ac:dyDescent="0.25">
      <c r="A201" s="2" t="str">
        <f>Esterhazy!A201</f>
        <v xml:space="preserve">  2024-02-09 03:00:00</v>
      </c>
      <c r="B201" s="6">
        <v>7.0000000000000001E-3</v>
      </c>
      <c r="C201" s="6">
        <v>3.9E-2</v>
      </c>
      <c r="D201" s="6">
        <v>2.6949999999999998</v>
      </c>
      <c r="E201" s="6">
        <v>0</v>
      </c>
      <c r="F201" s="6">
        <v>-4.75</v>
      </c>
      <c r="G201" s="6">
        <v>5.4619999999999997</v>
      </c>
      <c r="H201" s="6">
        <v>336.63</v>
      </c>
      <c r="I201" s="6">
        <v>87.686999999999998</v>
      </c>
      <c r="J201" s="5"/>
    </row>
    <row r="202" spans="1:10" x14ac:dyDescent="0.25">
      <c r="A202" s="2" t="str">
        <f>Esterhazy!A202</f>
        <v xml:space="preserve">  2024-02-09 04:00:00</v>
      </c>
      <c r="B202" s="6">
        <v>-0.14499999999999999</v>
      </c>
      <c r="C202" s="6">
        <v>-6.2E-2</v>
      </c>
      <c r="D202" s="6">
        <v>1.468</v>
      </c>
      <c r="E202" s="6">
        <v>0</v>
      </c>
      <c r="F202" s="6">
        <v>-4.62</v>
      </c>
      <c r="G202" s="6">
        <v>5.0419999999999998</v>
      </c>
      <c r="H202" s="6">
        <v>342.63400000000001</v>
      </c>
      <c r="I202" s="6">
        <v>87.353999999999999</v>
      </c>
      <c r="J202" s="5"/>
    </row>
    <row r="203" spans="1:10" x14ac:dyDescent="0.25">
      <c r="A203" s="2" t="str">
        <f>Esterhazy!A203</f>
        <v xml:space="preserve">  2024-02-09 05:00:00</v>
      </c>
      <c r="B203" s="6">
        <v>-0.107</v>
      </c>
      <c r="C203" s="6">
        <v>-2.5999999999999999E-2</v>
      </c>
      <c r="D203" s="6">
        <v>1.1499999999999999</v>
      </c>
      <c r="E203" s="6">
        <v>0</v>
      </c>
      <c r="F203" s="6">
        <v>-4.6500000000000004</v>
      </c>
      <c r="G203" s="6">
        <v>5.1100000000000003</v>
      </c>
      <c r="H203" s="6">
        <v>347.65499999999997</v>
      </c>
      <c r="I203" s="6">
        <v>85.744</v>
      </c>
      <c r="J203" s="5"/>
    </row>
    <row r="204" spans="1:10" x14ac:dyDescent="0.25">
      <c r="A204" s="2" t="str">
        <f>Esterhazy!A204</f>
        <v xml:space="preserve">  2024-02-09 06:00:00</v>
      </c>
      <c r="B204" s="6">
        <v>-0.10100000000000001</v>
      </c>
      <c r="C204" s="6">
        <v>3.6999999999999998E-2</v>
      </c>
      <c r="D204" s="6">
        <v>0.76600000000000001</v>
      </c>
      <c r="E204" s="6">
        <v>0</v>
      </c>
      <c r="F204" s="6">
        <v>-5.0350000000000001</v>
      </c>
      <c r="G204" s="6">
        <v>5.5970000000000004</v>
      </c>
      <c r="H204" s="6">
        <v>346.096</v>
      </c>
      <c r="I204" s="6">
        <v>81.623000000000005</v>
      </c>
      <c r="J204" s="5"/>
    </row>
    <row r="205" spans="1:10" x14ac:dyDescent="0.25">
      <c r="A205" s="2" t="str">
        <f>Esterhazy!A205</f>
        <v xml:space="preserve">  2024-02-09 07:00:00</v>
      </c>
      <c r="B205" s="6">
        <v>-1.6E-2</v>
      </c>
      <c r="C205" s="6">
        <v>-7.5999999999999998E-2</v>
      </c>
      <c r="D205" s="6">
        <v>0.76600000000000001</v>
      </c>
      <c r="E205" s="6">
        <v>0</v>
      </c>
      <c r="F205" s="6">
        <v>-5.4909999999999997</v>
      </c>
      <c r="G205" s="6">
        <v>5.26</v>
      </c>
      <c r="H205" s="6">
        <v>356.89400000000001</v>
      </c>
      <c r="I205" s="6">
        <v>83.382999999999996</v>
      </c>
      <c r="J205" s="5"/>
    </row>
    <row r="206" spans="1:10" x14ac:dyDescent="0.25">
      <c r="A206" s="2" t="str">
        <f>Esterhazy!A206</f>
        <v xml:space="preserve">  2024-02-09 08:00:00</v>
      </c>
      <c r="B206" s="6">
        <v>-0.104</v>
      </c>
      <c r="C206" s="6">
        <v>-1.4E-2</v>
      </c>
      <c r="D206" s="6">
        <v>0.89100000000000001</v>
      </c>
      <c r="E206" s="6">
        <v>0</v>
      </c>
      <c r="F206" s="6">
        <v>-5.8650000000000002</v>
      </c>
      <c r="G206" s="6">
        <v>4.8179999999999996</v>
      </c>
      <c r="H206" s="6">
        <v>351.33300000000003</v>
      </c>
      <c r="I206" s="6">
        <v>84.611999999999995</v>
      </c>
      <c r="J206" s="5"/>
    </row>
    <row r="207" spans="1:10" x14ac:dyDescent="0.25">
      <c r="A207" s="2" t="str">
        <f>Esterhazy!A207</f>
        <v xml:space="preserve">  2024-02-09 09:00:00</v>
      </c>
      <c r="B207" s="6">
        <v>-0.109</v>
      </c>
      <c r="C207" s="6">
        <v>-9.0999999999999998E-2</v>
      </c>
      <c r="D207" s="6">
        <v>1.8520000000000001</v>
      </c>
      <c r="E207" s="6">
        <v>0</v>
      </c>
      <c r="F207" s="6">
        <v>-5.8419999999999996</v>
      </c>
      <c r="G207" s="6">
        <v>4.3970000000000002</v>
      </c>
      <c r="H207" s="6">
        <v>345.93099999999998</v>
      </c>
      <c r="I207" s="6">
        <v>85.551000000000002</v>
      </c>
      <c r="J207" s="5"/>
    </row>
    <row r="208" spans="1:10" x14ac:dyDescent="0.25">
      <c r="A208" s="2" t="str">
        <f>Esterhazy!A208</f>
        <v xml:space="preserve">  2024-02-09 10:00:00</v>
      </c>
      <c r="B208" s="6">
        <v>3.1E-2</v>
      </c>
      <c r="C208" s="6">
        <v>-9.1999999999999998E-2</v>
      </c>
      <c r="D208" s="6">
        <v>4.093</v>
      </c>
      <c r="E208" s="6">
        <v>0</v>
      </c>
      <c r="F208" s="6">
        <v>-5.6710000000000003</v>
      </c>
      <c r="G208" s="6">
        <v>4.2130000000000001</v>
      </c>
      <c r="H208" s="6">
        <v>328.03699999999998</v>
      </c>
      <c r="I208" s="6">
        <v>85.527000000000001</v>
      </c>
      <c r="J208" s="5"/>
    </row>
    <row r="209" spans="1:10" x14ac:dyDescent="0.25">
      <c r="A209" s="2" t="str">
        <f>Esterhazy!A209</f>
        <v xml:space="preserve">  2024-02-09 11:00:00</v>
      </c>
      <c r="B209" s="6">
        <v>2.5000000000000001E-2</v>
      </c>
      <c r="C209" s="6">
        <v>-7.4999999999999997E-2</v>
      </c>
      <c r="D209" s="6">
        <v>5.4939999999999998</v>
      </c>
      <c r="E209" s="6">
        <v>0</v>
      </c>
      <c r="F209" s="6">
        <v>-5.4240000000000004</v>
      </c>
      <c r="G209" s="6">
        <v>4.4359999999999999</v>
      </c>
      <c r="H209" s="6">
        <v>329.17</v>
      </c>
      <c r="I209" s="6">
        <v>84.875</v>
      </c>
      <c r="J209" s="5"/>
    </row>
    <row r="210" spans="1:10" x14ac:dyDescent="0.25">
      <c r="A210" s="2" t="str">
        <f>Esterhazy!A210</f>
        <v xml:space="preserve">  2024-02-09 12:00:00</v>
      </c>
      <c r="B210" s="6">
        <v>5.8000000000000003E-2</v>
      </c>
      <c r="C210" s="6" t="s">
        <v>41</v>
      </c>
      <c r="D210" s="6">
        <v>5.6369999999999996</v>
      </c>
      <c r="E210" s="6">
        <v>0</v>
      </c>
      <c r="F210" s="6">
        <v>-5.0069999999999997</v>
      </c>
      <c r="G210" s="6">
        <v>4.6420000000000003</v>
      </c>
      <c r="H210" s="6">
        <v>327.37400000000002</v>
      </c>
      <c r="I210" s="6">
        <v>83.91</v>
      </c>
      <c r="J210" s="5"/>
    </row>
    <row r="211" spans="1:10" x14ac:dyDescent="0.25">
      <c r="A211" s="2" t="str">
        <f>Esterhazy!A211</f>
        <v xml:space="preserve">  2024-02-09 13:00:00</v>
      </c>
      <c r="B211" s="6">
        <v>4.4999999999999998E-2</v>
      </c>
      <c r="C211" s="6">
        <v>1.4E-2</v>
      </c>
      <c r="D211" s="6">
        <v>6.8719999999999999</v>
      </c>
      <c r="E211" s="6">
        <v>0</v>
      </c>
      <c r="F211" s="6">
        <v>-4.5579999999999998</v>
      </c>
      <c r="G211" s="6">
        <v>4.2629999999999999</v>
      </c>
      <c r="H211" s="6">
        <v>320.99299999999999</v>
      </c>
      <c r="I211" s="6">
        <v>85.090999999999994</v>
      </c>
      <c r="J211" s="5"/>
    </row>
    <row r="212" spans="1:10" x14ac:dyDescent="0.25">
      <c r="A212" s="2" t="str">
        <f>Esterhazy!A212</f>
        <v xml:space="preserve">  2024-02-09 14:00:00</v>
      </c>
      <c r="B212" s="6">
        <v>-0.02</v>
      </c>
      <c r="C212" s="6">
        <v>-7.2999999999999995E-2</v>
      </c>
      <c r="D212" s="6">
        <v>4.4749999999999996</v>
      </c>
      <c r="E212" s="6">
        <v>0</v>
      </c>
      <c r="F212" s="6">
        <v>-4.3280000000000003</v>
      </c>
      <c r="G212" s="6">
        <v>4.2750000000000004</v>
      </c>
      <c r="H212" s="6">
        <v>313.887</v>
      </c>
      <c r="I212" s="6">
        <v>83.138000000000005</v>
      </c>
      <c r="J212" s="5"/>
    </row>
    <row r="213" spans="1:10" x14ac:dyDescent="0.25">
      <c r="A213" s="2" t="str">
        <f>Esterhazy!A213</f>
        <v xml:space="preserve">  2024-02-09 15:00:00</v>
      </c>
      <c r="B213" s="6">
        <v>0.13300000000000001</v>
      </c>
      <c r="C213" s="6">
        <v>-1.4E-2</v>
      </c>
      <c r="D213" s="6">
        <v>2.5489999999999999</v>
      </c>
      <c r="E213" s="6">
        <v>0</v>
      </c>
      <c r="F213" s="6">
        <v>-4.2350000000000003</v>
      </c>
      <c r="G213" s="6">
        <v>4.2859999999999996</v>
      </c>
      <c r="H213" s="6">
        <v>312.95299999999997</v>
      </c>
      <c r="I213" s="6">
        <v>81.853999999999999</v>
      </c>
      <c r="J213" s="5"/>
    </row>
    <row r="214" spans="1:10" x14ac:dyDescent="0.25">
      <c r="A214" s="2" t="str">
        <f>Esterhazy!A214</f>
        <v xml:space="preserve">  2024-02-09 16:00:00</v>
      </c>
      <c r="B214" s="6">
        <v>2.3E-2</v>
      </c>
      <c r="C214" s="6">
        <v>-6.0000000000000001E-3</v>
      </c>
      <c r="D214" s="6">
        <v>1.663</v>
      </c>
      <c r="E214" s="6">
        <v>0</v>
      </c>
      <c r="F214" s="6">
        <v>-3.8719999999999999</v>
      </c>
      <c r="G214" s="6">
        <v>3.6040000000000001</v>
      </c>
      <c r="H214" s="6">
        <v>311.14999999999998</v>
      </c>
      <c r="I214" s="6">
        <v>80.745000000000005</v>
      </c>
      <c r="J214" s="5"/>
    </row>
    <row r="215" spans="1:10" x14ac:dyDescent="0.25">
      <c r="A215" s="2" t="str">
        <f>Esterhazy!A215</f>
        <v xml:space="preserve">  2024-02-09 17:00:00</v>
      </c>
      <c r="B215" s="6">
        <v>-5.0999999999999997E-2</v>
      </c>
      <c r="C215" s="6">
        <v>-0.03</v>
      </c>
      <c r="D215" s="6">
        <v>2.1230000000000002</v>
      </c>
      <c r="E215" s="6">
        <v>0</v>
      </c>
      <c r="F215" s="6">
        <v>-3.7450000000000001</v>
      </c>
      <c r="G215" s="6">
        <v>2.5310000000000001</v>
      </c>
      <c r="H215" s="6">
        <v>296.57900000000001</v>
      </c>
      <c r="I215" s="6">
        <v>80.692999999999998</v>
      </c>
      <c r="J215" s="5"/>
    </row>
    <row r="216" spans="1:10" x14ac:dyDescent="0.25">
      <c r="A216" s="2" t="str">
        <f>Esterhazy!A216</f>
        <v xml:space="preserve">  2024-02-09 18:00:00</v>
      </c>
      <c r="B216" s="6">
        <v>-0.111</v>
      </c>
      <c r="C216" s="6">
        <v>-6.6000000000000003E-2</v>
      </c>
      <c r="D216" s="6">
        <v>3.101</v>
      </c>
      <c r="E216" s="6">
        <v>0</v>
      </c>
      <c r="F216" s="6">
        <v>-4.2590000000000003</v>
      </c>
      <c r="G216" s="6">
        <v>1.796</v>
      </c>
      <c r="H216" s="6">
        <v>292.24</v>
      </c>
      <c r="I216" s="6">
        <v>83.26</v>
      </c>
      <c r="J216" s="5"/>
    </row>
    <row r="217" spans="1:10" x14ac:dyDescent="0.25">
      <c r="A217" s="2" t="str">
        <f>Esterhazy!A217</f>
        <v xml:space="preserve">  2024-02-09 19:00:00</v>
      </c>
      <c r="B217" s="6">
        <v>-8.3000000000000004E-2</v>
      </c>
      <c r="C217" s="6">
        <v>-1E-3</v>
      </c>
      <c r="D217" s="6">
        <v>3.3490000000000002</v>
      </c>
      <c r="E217" s="6">
        <v>0</v>
      </c>
      <c r="F217" s="6">
        <v>-3.5659999999999998</v>
      </c>
      <c r="G217" s="6">
        <v>1.9570000000000001</v>
      </c>
      <c r="H217" s="6">
        <v>294.589</v>
      </c>
      <c r="I217" s="6">
        <v>83.984999999999999</v>
      </c>
      <c r="J217" s="5"/>
    </row>
    <row r="218" spans="1:10" x14ac:dyDescent="0.25">
      <c r="A218" s="2" t="str">
        <f>Esterhazy!A218</f>
        <v xml:space="preserve">  2024-02-09 20:00:00</v>
      </c>
      <c r="B218" s="6">
        <v>-8.5999999999999993E-2</v>
      </c>
      <c r="C218" s="6">
        <v>-4.1000000000000002E-2</v>
      </c>
      <c r="D218" s="6">
        <v>4.0739999999999998</v>
      </c>
      <c r="E218" s="6">
        <v>0</v>
      </c>
      <c r="F218" s="6">
        <v>-3.1059999999999999</v>
      </c>
      <c r="G218" s="6">
        <v>2.7989999999999999</v>
      </c>
      <c r="H218" s="6">
        <v>300.63900000000001</v>
      </c>
      <c r="I218" s="6">
        <v>84.057000000000002</v>
      </c>
      <c r="J218" s="5"/>
    </row>
    <row r="219" spans="1:10" x14ac:dyDescent="0.25">
      <c r="A219" s="2" t="str">
        <f>Esterhazy!A219</f>
        <v xml:space="preserve">  2024-02-09 21:00:00</v>
      </c>
      <c r="B219" s="6">
        <v>-9.9000000000000005E-2</v>
      </c>
      <c r="C219" s="6">
        <v>0.01</v>
      </c>
      <c r="D219" s="6">
        <v>8.2780000000000005</v>
      </c>
      <c r="E219" s="6">
        <v>0</v>
      </c>
      <c r="F219" s="6">
        <v>-3.3740000000000001</v>
      </c>
      <c r="G219" s="6">
        <v>6.5430000000000001</v>
      </c>
      <c r="H219" s="6">
        <v>322.07400000000001</v>
      </c>
      <c r="I219" s="6">
        <v>83.325000000000003</v>
      </c>
      <c r="J219" s="5"/>
    </row>
    <row r="220" spans="1:10" x14ac:dyDescent="0.25">
      <c r="A220" s="2" t="str">
        <f>Esterhazy!A220</f>
        <v xml:space="preserve">  2024-02-09 22:00:00</v>
      </c>
      <c r="B220" s="6">
        <v>-5.7000000000000002E-2</v>
      </c>
      <c r="C220" s="6">
        <v>-2.3E-2</v>
      </c>
      <c r="D220" s="6">
        <v>8.7110000000000003</v>
      </c>
      <c r="E220" s="6">
        <v>0</v>
      </c>
      <c r="F220" s="6">
        <v>-4.2380000000000004</v>
      </c>
      <c r="G220" s="6">
        <v>7.29</v>
      </c>
      <c r="H220" s="6">
        <v>313.44200000000001</v>
      </c>
      <c r="I220" s="6">
        <v>81.281999999999996</v>
      </c>
      <c r="J220" s="5"/>
    </row>
    <row r="221" spans="1:10" x14ac:dyDescent="0.25">
      <c r="A221" s="2" t="str">
        <f>Esterhazy!A221</f>
        <v xml:space="preserve">  2024-02-09 23:00:00</v>
      </c>
      <c r="B221" s="6">
        <v>-0.11</v>
      </c>
      <c r="C221" s="6">
        <v>-1.9E-2</v>
      </c>
      <c r="D221" s="6">
        <v>8.2859999999999996</v>
      </c>
      <c r="E221" s="6">
        <v>0</v>
      </c>
      <c r="F221" s="6">
        <v>-4.8760000000000003</v>
      </c>
      <c r="G221" s="6">
        <v>7.3970000000000002</v>
      </c>
      <c r="H221" s="6">
        <v>314.52600000000001</v>
      </c>
      <c r="I221" s="6">
        <v>80.227000000000004</v>
      </c>
      <c r="J221" s="5"/>
    </row>
    <row r="222" spans="1:10" x14ac:dyDescent="0.25">
      <c r="A222" s="2" t="str">
        <f>Esterhazy!A222</f>
        <v xml:space="preserve">  2024-02-10 00:00:00</v>
      </c>
      <c r="B222" s="6" t="s">
        <v>41</v>
      </c>
      <c r="C222" s="6">
        <v>-8.5999999999999993E-2</v>
      </c>
      <c r="D222" s="6">
        <v>6.266</v>
      </c>
      <c r="E222" s="6">
        <v>0</v>
      </c>
      <c r="F222" s="6">
        <v>-5.2869999999999999</v>
      </c>
      <c r="G222" s="6">
        <v>7.0860000000000003</v>
      </c>
      <c r="H222" s="6">
        <v>311.46800000000002</v>
      </c>
      <c r="I222" s="6">
        <v>79.412000000000006</v>
      </c>
      <c r="J222" s="5"/>
    </row>
    <row r="223" spans="1:10" x14ac:dyDescent="0.25">
      <c r="A223" s="2" t="str">
        <f>Esterhazy!A223</f>
        <v xml:space="preserve">  2024-02-10 01:00:00</v>
      </c>
      <c r="B223" s="6">
        <v>-0.13100000000000001</v>
      </c>
      <c r="C223" s="6">
        <v>-3.6999999999999998E-2</v>
      </c>
      <c r="D223" s="6">
        <v>4.1749999999999998</v>
      </c>
      <c r="E223" s="6">
        <v>0</v>
      </c>
      <c r="F223" s="6">
        <v>-5.7610000000000001</v>
      </c>
      <c r="G223" s="6">
        <v>7.3639999999999999</v>
      </c>
      <c r="H223" s="6">
        <v>315.26799999999997</v>
      </c>
      <c r="I223" s="6">
        <v>78.343000000000004</v>
      </c>
      <c r="J223" s="5"/>
    </row>
    <row r="224" spans="1:10" x14ac:dyDescent="0.25">
      <c r="A224" s="2" t="str">
        <f>Esterhazy!A224</f>
        <v xml:space="preserve">  2024-02-10 02:00:00</v>
      </c>
      <c r="B224" s="6">
        <v>-0.221</v>
      </c>
      <c r="C224" s="6">
        <v>1.7999999999999999E-2</v>
      </c>
      <c r="D224" s="6">
        <v>3.379</v>
      </c>
      <c r="E224" s="6">
        <v>0</v>
      </c>
      <c r="F224" s="6">
        <v>-6.327</v>
      </c>
      <c r="G224" s="6">
        <v>7.0629999999999997</v>
      </c>
      <c r="H224" s="6">
        <v>321.18200000000002</v>
      </c>
      <c r="I224" s="6">
        <v>77.298000000000002</v>
      </c>
      <c r="J224" s="5"/>
    </row>
    <row r="225" spans="1:10" x14ac:dyDescent="0.25">
      <c r="A225" s="2" t="str">
        <f>Esterhazy!A225</f>
        <v xml:space="preserve">  2024-02-10 03:00:00</v>
      </c>
      <c r="B225" s="6">
        <v>-0.107</v>
      </c>
      <c r="C225" s="6">
        <v>-2.1000000000000001E-2</v>
      </c>
      <c r="D225" s="6">
        <v>1.2729999999999999</v>
      </c>
      <c r="E225" s="6">
        <v>0</v>
      </c>
      <c r="F225" s="6">
        <v>-7.68</v>
      </c>
      <c r="G225" s="6">
        <v>6.3090000000000002</v>
      </c>
      <c r="H225" s="6">
        <v>323.22500000000002</v>
      </c>
      <c r="I225" s="6">
        <v>75.790000000000006</v>
      </c>
      <c r="J225" s="5"/>
    </row>
    <row r="226" spans="1:10" x14ac:dyDescent="0.25">
      <c r="A226" s="2" t="str">
        <f>Esterhazy!A226</f>
        <v xml:space="preserve">  2024-02-10 04:00:00</v>
      </c>
      <c r="B226" s="6">
        <v>-0.105</v>
      </c>
      <c r="C226" s="6">
        <v>-0.104</v>
      </c>
      <c r="D226" s="6">
        <v>1.008</v>
      </c>
      <c r="E226" s="6">
        <v>0</v>
      </c>
      <c r="F226" s="6">
        <v>-8.1489999999999991</v>
      </c>
      <c r="G226" s="6">
        <v>7.1390000000000002</v>
      </c>
      <c r="H226" s="6">
        <v>309.84300000000002</v>
      </c>
      <c r="I226" s="6">
        <v>73.231999999999999</v>
      </c>
      <c r="J226" s="5"/>
    </row>
    <row r="227" spans="1:10" x14ac:dyDescent="0.25">
      <c r="A227" s="2" t="str">
        <f>Esterhazy!A227</f>
        <v xml:space="preserve">  2024-02-10 05:00:00</v>
      </c>
      <c r="B227" s="6">
        <v>-0.17100000000000001</v>
      </c>
      <c r="C227" s="6">
        <v>-0.18</v>
      </c>
      <c r="D227" s="6">
        <v>0.97099999999999997</v>
      </c>
      <c r="E227" s="6">
        <v>0</v>
      </c>
      <c r="F227" s="6">
        <v>-8.3019999999999996</v>
      </c>
      <c r="G227" s="6">
        <v>6.0990000000000002</v>
      </c>
      <c r="H227" s="6">
        <v>307.14600000000002</v>
      </c>
      <c r="I227" s="6">
        <v>71.759</v>
      </c>
      <c r="J227" s="5"/>
    </row>
    <row r="228" spans="1:10" x14ac:dyDescent="0.25">
      <c r="A228" s="2" t="str">
        <f>Esterhazy!A228</f>
        <v xml:space="preserve">  2024-02-10 06:00:00</v>
      </c>
      <c r="B228" s="6">
        <v>-5.3999999999999999E-2</v>
      </c>
      <c r="C228" s="6">
        <v>-0.159</v>
      </c>
      <c r="D228" s="6">
        <v>0.97799999999999998</v>
      </c>
      <c r="E228" s="6">
        <v>0</v>
      </c>
      <c r="F228" s="6">
        <v>-8.25</v>
      </c>
      <c r="G228" s="6">
        <v>4.9169999999999998</v>
      </c>
      <c r="H228" s="6">
        <v>306.26600000000002</v>
      </c>
      <c r="I228" s="6">
        <v>72.522999999999996</v>
      </c>
      <c r="J228" s="5"/>
    </row>
    <row r="229" spans="1:10" x14ac:dyDescent="0.25">
      <c r="A229" s="2" t="str">
        <f>Esterhazy!A229</f>
        <v xml:space="preserve">  2024-02-10 07:00:00</v>
      </c>
      <c r="B229" s="6">
        <v>-0.104</v>
      </c>
      <c r="C229" s="6">
        <v>-0.161</v>
      </c>
      <c r="D229" s="6">
        <v>1.0509999999999999</v>
      </c>
      <c r="E229" s="6">
        <v>0</v>
      </c>
      <c r="F229" s="6">
        <v>-8.1470000000000002</v>
      </c>
      <c r="G229" s="6">
        <v>3.93</v>
      </c>
      <c r="H229" s="6">
        <v>294.83100000000002</v>
      </c>
      <c r="I229" s="6">
        <v>74.283000000000001</v>
      </c>
      <c r="J229" s="5"/>
    </row>
    <row r="230" spans="1:10" x14ac:dyDescent="0.25">
      <c r="A230" s="2" t="str">
        <f>Esterhazy!A230</f>
        <v xml:space="preserve">  2024-02-10 08:00:00</v>
      </c>
      <c r="B230" s="6">
        <v>-7.0999999999999994E-2</v>
      </c>
      <c r="C230" s="6">
        <v>-0.16300000000000001</v>
      </c>
      <c r="D230" s="6">
        <v>1.1739999999999999</v>
      </c>
      <c r="E230" s="6">
        <v>0</v>
      </c>
      <c r="F230" s="6">
        <v>-8.2029999999999994</v>
      </c>
      <c r="G230" s="6">
        <v>5.2220000000000004</v>
      </c>
      <c r="H230" s="6">
        <v>299.66300000000001</v>
      </c>
      <c r="I230" s="6">
        <v>73.954999999999998</v>
      </c>
      <c r="J230" s="5"/>
    </row>
    <row r="231" spans="1:10" x14ac:dyDescent="0.25">
      <c r="A231" s="2" t="str">
        <f>Esterhazy!A231</f>
        <v xml:space="preserve">  2024-02-10 09:00:00</v>
      </c>
      <c r="B231" s="6">
        <v>-3.3000000000000002E-2</v>
      </c>
      <c r="C231" s="6">
        <v>-0.156</v>
      </c>
      <c r="D231" s="6">
        <v>1.4059999999999999</v>
      </c>
      <c r="E231" s="6">
        <v>0</v>
      </c>
      <c r="F231" s="6">
        <v>-8.1110000000000007</v>
      </c>
      <c r="G231" s="6">
        <v>4.444</v>
      </c>
      <c r="H231" s="6">
        <v>299.18200000000002</v>
      </c>
      <c r="I231" s="6">
        <v>74.248000000000005</v>
      </c>
      <c r="J231" s="5"/>
    </row>
    <row r="232" spans="1:10" x14ac:dyDescent="0.25">
      <c r="A232" s="2" t="str">
        <f>Esterhazy!A232</f>
        <v xml:space="preserve">  2024-02-10 10:00:00</v>
      </c>
      <c r="B232" s="6">
        <v>-3.9E-2</v>
      </c>
      <c r="C232" s="6">
        <v>-0.16200000000000001</v>
      </c>
      <c r="D232" s="6">
        <v>1.268</v>
      </c>
      <c r="E232" s="6">
        <v>0</v>
      </c>
      <c r="F232" s="6">
        <v>-7.8410000000000002</v>
      </c>
      <c r="G232" s="6">
        <v>4.5679999999999996</v>
      </c>
      <c r="H232" s="6">
        <v>302.10500000000002</v>
      </c>
      <c r="I232" s="6">
        <v>72.188000000000002</v>
      </c>
      <c r="J232" s="5"/>
    </row>
    <row r="233" spans="1:10" x14ac:dyDescent="0.25">
      <c r="A233" s="2" t="str">
        <f>Esterhazy!A233</f>
        <v xml:space="preserve">  2024-02-10 11:00:00</v>
      </c>
      <c r="B233" s="6">
        <v>-4.2999999999999997E-2</v>
      </c>
      <c r="C233" s="6">
        <v>-0.16300000000000001</v>
      </c>
      <c r="D233" s="6">
        <v>1.401</v>
      </c>
      <c r="E233" s="6">
        <v>0</v>
      </c>
      <c r="F233" s="6">
        <v>-7.2690000000000001</v>
      </c>
      <c r="G233" s="6">
        <v>4.0030000000000001</v>
      </c>
      <c r="H233" s="6">
        <v>292.471</v>
      </c>
      <c r="I233" s="6">
        <v>69.881</v>
      </c>
      <c r="J233" s="5"/>
    </row>
    <row r="234" spans="1:10" x14ac:dyDescent="0.25">
      <c r="A234" s="2" t="str">
        <f>Esterhazy!A234</f>
        <v xml:space="preserve">  2024-02-10 12:00:00</v>
      </c>
      <c r="B234" s="6">
        <v>4.7E-2</v>
      </c>
      <c r="C234" s="6" t="s">
        <v>41</v>
      </c>
      <c r="D234" s="6">
        <v>1.236</v>
      </c>
      <c r="E234" s="6">
        <v>0</v>
      </c>
      <c r="F234" s="6">
        <v>-7.1790000000000003</v>
      </c>
      <c r="G234" s="6">
        <v>4.7290000000000001</v>
      </c>
      <c r="H234" s="6">
        <v>300.80099999999999</v>
      </c>
      <c r="I234" s="6">
        <v>65.462000000000003</v>
      </c>
      <c r="J234" s="5"/>
    </row>
    <row r="235" spans="1:10" x14ac:dyDescent="0.25">
      <c r="A235" s="2" t="str">
        <f>Esterhazy!A235</f>
        <v xml:space="preserve">  2024-02-10 13:00:00</v>
      </c>
      <c r="B235" s="6">
        <v>1.4999999999999999E-2</v>
      </c>
      <c r="C235" s="6">
        <v>-7.4999999999999997E-2</v>
      </c>
      <c r="D235" s="6">
        <v>1.6990000000000001</v>
      </c>
      <c r="E235" s="6">
        <v>0</v>
      </c>
      <c r="F235" s="6">
        <v>-6.7469999999999999</v>
      </c>
      <c r="G235" s="6">
        <v>4.0350000000000001</v>
      </c>
      <c r="H235" s="6">
        <v>297.02199999999999</v>
      </c>
      <c r="I235" s="6">
        <v>68.043999999999997</v>
      </c>
      <c r="J235" s="5"/>
    </row>
    <row r="236" spans="1:10" x14ac:dyDescent="0.25">
      <c r="A236" s="2" t="str">
        <f>Esterhazy!A236</f>
        <v xml:space="preserve">  2024-02-10 14:00:00</v>
      </c>
      <c r="B236" s="6">
        <v>0.113</v>
      </c>
      <c r="C236" s="6">
        <v>-0.11899999999999999</v>
      </c>
      <c r="D236" s="6">
        <v>1.8520000000000001</v>
      </c>
      <c r="E236" s="6">
        <v>0</v>
      </c>
      <c r="F236" s="6">
        <v>-6.1760000000000002</v>
      </c>
      <c r="G236" s="6">
        <v>4.0439999999999996</v>
      </c>
      <c r="H236" s="6">
        <v>303.96499999999997</v>
      </c>
      <c r="I236" s="6">
        <v>66.012</v>
      </c>
      <c r="J236" s="5"/>
    </row>
    <row r="237" spans="1:10" x14ac:dyDescent="0.25">
      <c r="A237" s="2" t="str">
        <f>Esterhazy!A237</f>
        <v xml:space="preserve">  2024-02-10 15:00:00</v>
      </c>
      <c r="B237" s="6">
        <v>9.9000000000000005E-2</v>
      </c>
      <c r="C237" s="6">
        <v>-0.157</v>
      </c>
      <c r="D237" s="6">
        <v>2.6509999999999998</v>
      </c>
      <c r="E237" s="6">
        <v>0</v>
      </c>
      <c r="F237" s="6">
        <v>-6.2510000000000003</v>
      </c>
      <c r="G237" s="6">
        <v>3.58</v>
      </c>
      <c r="H237" s="6">
        <v>311.226</v>
      </c>
      <c r="I237" s="6">
        <v>68.581999999999994</v>
      </c>
      <c r="J237" s="5"/>
    </row>
    <row r="238" spans="1:10" x14ac:dyDescent="0.25">
      <c r="A238" s="2" t="str">
        <f>Esterhazy!A238</f>
        <v xml:space="preserve">  2024-02-10 16:00:00</v>
      </c>
      <c r="B238" s="6">
        <v>0.28199999999999997</v>
      </c>
      <c r="C238" s="6">
        <v>-0.10100000000000001</v>
      </c>
      <c r="D238" s="6">
        <v>2.4319999999999999</v>
      </c>
      <c r="E238" s="6">
        <v>0</v>
      </c>
      <c r="F238" s="6">
        <v>-5.73</v>
      </c>
      <c r="G238" s="6">
        <v>2.3380000000000001</v>
      </c>
      <c r="H238" s="6">
        <v>275.24200000000002</v>
      </c>
      <c r="I238" s="6">
        <v>67.518000000000001</v>
      </c>
      <c r="J238" s="5"/>
    </row>
    <row r="239" spans="1:10" x14ac:dyDescent="0.25">
      <c r="A239" s="2" t="str">
        <f>Esterhazy!A239</f>
        <v xml:space="preserve">  2024-02-10 17:00:00</v>
      </c>
      <c r="B239" s="6">
        <v>0.52500000000000002</v>
      </c>
      <c r="C239" s="6">
        <v>-9.9000000000000005E-2</v>
      </c>
      <c r="D239" s="6">
        <v>2.1030000000000002</v>
      </c>
      <c r="E239" s="6">
        <v>0</v>
      </c>
      <c r="F239" s="6">
        <v>-6.3419999999999996</v>
      </c>
      <c r="G239" s="6">
        <v>1.5429999999999999</v>
      </c>
      <c r="H239" s="6">
        <v>248.36699999999999</v>
      </c>
      <c r="I239" s="6">
        <v>68.010000000000005</v>
      </c>
      <c r="J239" s="5"/>
    </row>
    <row r="240" spans="1:10" x14ac:dyDescent="0.25">
      <c r="A240" s="2" t="str">
        <f>Esterhazy!A240</f>
        <v xml:space="preserve">  2024-02-10 18:00:00</v>
      </c>
      <c r="B240" s="6">
        <v>0.28999999999999998</v>
      </c>
      <c r="C240" s="6">
        <v>-0.13600000000000001</v>
      </c>
      <c r="D240" s="6">
        <v>3.431</v>
      </c>
      <c r="E240" s="6">
        <v>0</v>
      </c>
      <c r="F240" s="6">
        <v>-9.5419999999999998</v>
      </c>
      <c r="G240" s="6">
        <v>2.0550000000000002</v>
      </c>
      <c r="H240" s="6">
        <v>233.887</v>
      </c>
      <c r="I240" s="6">
        <v>75.843999999999994</v>
      </c>
      <c r="J240" s="5"/>
    </row>
    <row r="241" spans="1:10" x14ac:dyDescent="0.25">
      <c r="A241" s="2" t="str">
        <f>Esterhazy!A241</f>
        <v xml:space="preserve">  2024-02-10 19:00:00</v>
      </c>
      <c r="B241" s="6">
        <v>5.6000000000000001E-2</v>
      </c>
      <c r="C241" s="6">
        <v>-0.14099999999999999</v>
      </c>
      <c r="D241" s="6">
        <v>5.54</v>
      </c>
      <c r="E241" s="6">
        <v>0</v>
      </c>
      <c r="F241" s="6">
        <v>-12.039</v>
      </c>
      <c r="G241" s="6">
        <v>2.0550000000000002</v>
      </c>
      <c r="H241" s="6">
        <v>232.82900000000001</v>
      </c>
      <c r="I241" s="6">
        <v>80.846999999999994</v>
      </c>
      <c r="J241" s="5"/>
    </row>
    <row r="242" spans="1:10" x14ac:dyDescent="0.25">
      <c r="A242" s="2" t="str">
        <f>Esterhazy!A242</f>
        <v xml:space="preserve">  2024-02-10 20:00:00</v>
      </c>
      <c r="B242" s="6">
        <v>8.5999999999999993E-2</v>
      </c>
      <c r="C242" s="6">
        <v>-0.191</v>
      </c>
      <c r="D242" s="6">
        <v>9.5289999999999999</v>
      </c>
      <c r="E242" s="6">
        <v>0</v>
      </c>
      <c r="F242" s="6">
        <v>-13.176</v>
      </c>
      <c r="G242" s="6">
        <v>1.1200000000000001</v>
      </c>
      <c r="H242" s="6">
        <v>202.99600000000001</v>
      </c>
      <c r="I242" s="6">
        <v>82.591999999999999</v>
      </c>
      <c r="J242" s="5"/>
    </row>
    <row r="243" spans="1:10" x14ac:dyDescent="0.25">
      <c r="A243" s="2" t="str">
        <f>Esterhazy!A243</f>
        <v xml:space="preserve">  2024-02-10 21:00:00</v>
      </c>
      <c r="B243" s="6">
        <v>0.13300000000000001</v>
      </c>
      <c r="C243" s="6">
        <v>-0.21199999999999999</v>
      </c>
      <c r="D243" s="6">
        <v>7.931</v>
      </c>
      <c r="E243" s="6">
        <v>0</v>
      </c>
      <c r="F243" s="6">
        <v>-14.574</v>
      </c>
      <c r="G243" s="6">
        <v>1.333</v>
      </c>
      <c r="H243" s="6">
        <v>192.66800000000001</v>
      </c>
      <c r="I243" s="6">
        <v>84.153000000000006</v>
      </c>
      <c r="J243" s="5"/>
    </row>
    <row r="244" spans="1:10" x14ac:dyDescent="0.25">
      <c r="A244" s="2" t="str">
        <f>Esterhazy!A244</f>
        <v xml:space="preserve">  2024-02-10 22:00:00</v>
      </c>
      <c r="B244" s="6">
        <v>3.5999999999999997E-2</v>
      </c>
      <c r="C244" s="6">
        <v>-0.109</v>
      </c>
      <c r="D244" s="6">
        <v>7.843</v>
      </c>
      <c r="E244" s="6">
        <v>0</v>
      </c>
      <c r="F244" s="6">
        <v>-13.733000000000001</v>
      </c>
      <c r="G244" s="6">
        <v>2.2879999999999998</v>
      </c>
      <c r="H244" s="6">
        <v>203.28100000000001</v>
      </c>
      <c r="I244" s="6">
        <v>83.138000000000005</v>
      </c>
      <c r="J244" s="5"/>
    </row>
    <row r="245" spans="1:10" x14ac:dyDescent="0.25">
      <c r="A245" s="2" t="str">
        <f>Esterhazy!A245</f>
        <v xml:space="preserve">  2024-02-10 23:00:00</v>
      </c>
      <c r="B245" s="6">
        <v>6.3E-2</v>
      </c>
      <c r="C245" s="6">
        <v>-7.8E-2</v>
      </c>
      <c r="D245" s="6">
        <v>8.1170000000000009</v>
      </c>
      <c r="E245" s="6">
        <v>0</v>
      </c>
      <c r="F245" s="6">
        <v>-12.83</v>
      </c>
      <c r="G245" s="6">
        <v>2.5129999999999999</v>
      </c>
      <c r="H245" s="6">
        <v>209.041</v>
      </c>
      <c r="I245" s="6">
        <v>81.99</v>
      </c>
      <c r="J245" s="5"/>
    </row>
    <row r="246" spans="1:10" x14ac:dyDescent="0.25">
      <c r="A246" s="2" t="str">
        <f>Esterhazy!A246</f>
        <v xml:space="preserve">  2024-02-11 00:00:00</v>
      </c>
      <c r="B246" s="6" t="s">
        <v>41</v>
      </c>
      <c r="C246" s="6">
        <v>-3.5999999999999997E-2</v>
      </c>
      <c r="D246" s="6">
        <v>7.3460000000000001</v>
      </c>
      <c r="E246" s="6">
        <v>0</v>
      </c>
      <c r="F246" s="6">
        <v>-12.253</v>
      </c>
      <c r="G246" s="6">
        <v>2.6850000000000001</v>
      </c>
      <c r="H246" s="6">
        <v>210.643</v>
      </c>
      <c r="I246" s="6">
        <v>82.358999999999995</v>
      </c>
      <c r="J246" s="5"/>
    </row>
    <row r="247" spans="1:10" x14ac:dyDescent="0.25">
      <c r="A247" s="2" t="str">
        <f>Esterhazy!A247</f>
        <v xml:space="preserve">  2024-02-11 01:00:00</v>
      </c>
      <c r="B247" s="6">
        <v>8.9999999999999993E-3</v>
      </c>
      <c r="C247" s="6">
        <v>-0.115</v>
      </c>
      <c r="D247" s="6">
        <v>8.64</v>
      </c>
      <c r="E247" s="6">
        <v>0</v>
      </c>
      <c r="F247" s="6">
        <v>-11.521000000000001</v>
      </c>
      <c r="G247" s="6">
        <v>2.1760000000000002</v>
      </c>
      <c r="H247" s="6">
        <v>198.82400000000001</v>
      </c>
      <c r="I247" s="6">
        <v>81.986000000000004</v>
      </c>
      <c r="J247" s="5"/>
    </row>
    <row r="248" spans="1:10" x14ac:dyDescent="0.25">
      <c r="A248" s="2" t="str">
        <f>Esterhazy!A248</f>
        <v xml:space="preserve">  2024-02-11 02:00:00</v>
      </c>
      <c r="B248" s="6">
        <v>3.0000000000000001E-3</v>
      </c>
      <c r="C248" s="6">
        <v>-0.20799999999999999</v>
      </c>
      <c r="D248" s="6">
        <v>8.1460000000000008</v>
      </c>
      <c r="E248" s="6">
        <v>0</v>
      </c>
      <c r="F248" s="6">
        <v>-10.897</v>
      </c>
      <c r="G248" s="6">
        <v>2.2610000000000001</v>
      </c>
      <c r="H248" s="6">
        <v>194.91900000000001</v>
      </c>
      <c r="I248" s="6">
        <v>82.712000000000003</v>
      </c>
      <c r="J248" s="5"/>
    </row>
    <row r="249" spans="1:10" x14ac:dyDescent="0.25">
      <c r="A249" s="2" t="str">
        <f>Esterhazy!A249</f>
        <v xml:space="preserve">  2024-02-11 03:00:00</v>
      </c>
      <c r="B249" s="6">
        <v>3.3000000000000002E-2</v>
      </c>
      <c r="C249" s="6">
        <v>-3.6999999999999998E-2</v>
      </c>
      <c r="D249" s="6">
        <v>8.1059999999999999</v>
      </c>
      <c r="E249" s="6">
        <v>0</v>
      </c>
      <c r="F249" s="6">
        <v>-9.5990000000000002</v>
      </c>
      <c r="G249" s="6">
        <v>3.6859999999999999</v>
      </c>
      <c r="H249" s="6">
        <v>208.82499999999999</v>
      </c>
      <c r="I249" s="6">
        <v>83.664000000000001</v>
      </c>
      <c r="J249" s="5"/>
    </row>
    <row r="250" spans="1:10" x14ac:dyDescent="0.25">
      <c r="A250" s="2" t="str">
        <f>Esterhazy!A250</f>
        <v xml:space="preserve">  2024-02-11 04:00:00</v>
      </c>
      <c r="B250" s="6">
        <v>-9.4E-2</v>
      </c>
      <c r="C250" s="6">
        <v>-0.106</v>
      </c>
      <c r="D250" s="6">
        <v>8.2910000000000004</v>
      </c>
      <c r="E250" s="6">
        <v>0</v>
      </c>
      <c r="F250" s="6">
        <v>-8.282</v>
      </c>
      <c r="G250" s="6">
        <v>4.4219999999999997</v>
      </c>
      <c r="H250" s="6">
        <v>218.685</v>
      </c>
      <c r="I250" s="6">
        <v>83.555999999999997</v>
      </c>
      <c r="J250" s="5"/>
    </row>
    <row r="251" spans="1:10" x14ac:dyDescent="0.25">
      <c r="A251" s="2" t="str">
        <f>Esterhazy!A251</f>
        <v xml:space="preserve">  2024-02-11 05:00:00</v>
      </c>
      <c r="B251" s="6">
        <v>-2.7E-2</v>
      </c>
      <c r="C251" s="6">
        <v>-0.14000000000000001</v>
      </c>
      <c r="D251" s="6">
        <v>7.851</v>
      </c>
      <c r="E251" s="6">
        <v>0</v>
      </c>
      <c r="F251" s="6">
        <v>-7.9390000000000001</v>
      </c>
      <c r="G251" s="6">
        <v>3.157</v>
      </c>
      <c r="H251" s="6">
        <v>228.21100000000001</v>
      </c>
      <c r="I251" s="6">
        <v>82.507999999999996</v>
      </c>
      <c r="J251" s="5"/>
    </row>
    <row r="252" spans="1:10" x14ac:dyDescent="0.25">
      <c r="A252" s="2" t="str">
        <f>Esterhazy!A252</f>
        <v xml:space="preserve">  2024-02-11 06:00:00</v>
      </c>
      <c r="B252" s="6">
        <v>-7.3999999999999996E-2</v>
      </c>
      <c r="C252" s="6">
        <v>-9.8000000000000004E-2</v>
      </c>
      <c r="D252" s="6">
        <v>7.9580000000000002</v>
      </c>
      <c r="E252" s="6">
        <v>0</v>
      </c>
      <c r="F252" s="6">
        <v>-7.141</v>
      </c>
      <c r="G252" s="6">
        <v>2.3959999999999999</v>
      </c>
      <c r="H252" s="6">
        <v>230.89500000000001</v>
      </c>
      <c r="I252" s="6">
        <v>81.313999999999993</v>
      </c>
      <c r="J252" s="5"/>
    </row>
    <row r="253" spans="1:10" x14ac:dyDescent="0.25">
      <c r="A253" s="2" t="str">
        <f>Esterhazy!A253</f>
        <v xml:space="preserve">  2024-02-11 07:00:00</v>
      </c>
      <c r="B253" s="6">
        <v>8.0000000000000002E-3</v>
      </c>
      <c r="C253" s="6">
        <v>-0.08</v>
      </c>
      <c r="D253" s="6">
        <v>6.9530000000000003</v>
      </c>
      <c r="E253" s="6">
        <v>0</v>
      </c>
      <c r="F253" s="6">
        <v>-5.98</v>
      </c>
      <c r="G253" s="6">
        <v>2.9929999999999999</v>
      </c>
      <c r="H253" s="6">
        <v>237.553</v>
      </c>
      <c r="I253" s="6">
        <v>79.384</v>
      </c>
      <c r="J253" s="5"/>
    </row>
    <row r="254" spans="1:10" x14ac:dyDescent="0.25">
      <c r="A254" s="2" t="str">
        <f>Esterhazy!A254</f>
        <v xml:space="preserve">  2024-02-11 08:00:00</v>
      </c>
      <c r="B254" s="6">
        <v>9.5000000000000001E-2</v>
      </c>
      <c r="C254" s="6">
        <v>-4.1000000000000002E-2</v>
      </c>
      <c r="D254" s="6">
        <v>5.516</v>
      </c>
      <c r="E254" s="6">
        <v>0</v>
      </c>
      <c r="F254" s="6">
        <v>-5.5880000000000001</v>
      </c>
      <c r="G254" s="6">
        <v>4.7910000000000004</v>
      </c>
      <c r="H254" s="6">
        <v>248.97300000000001</v>
      </c>
      <c r="I254" s="6">
        <v>78.010999999999996</v>
      </c>
      <c r="J254" s="5"/>
    </row>
    <row r="255" spans="1:10" x14ac:dyDescent="0.25">
      <c r="A255" s="2" t="str">
        <f>Esterhazy!A255</f>
        <v xml:space="preserve">  2024-02-11 09:00:00</v>
      </c>
      <c r="B255" s="6">
        <v>0.161</v>
      </c>
      <c r="C255" s="6">
        <v>-8.5000000000000006E-2</v>
      </c>
      <c r="D255" s="6">
        <v>3.468</v>
      </c>
      <c r="E255" s="6">
        <v>0</v>
      </c>
      <c r="F255" s="6">
        <v>-4.4809999999999999</v>
      </c>
      <c r="G255" s="6">
        <v>3.9529999999999998</v>
      </c>
      <c r="H255" s="6">
        <v>264.012</v>
      </c>
      <c r="I255" s="6">
        <v>74.046000000000006</v>
      </c>
      <c r="J255" s="5"/>
    </row>
    <row r="256" spans="1:10" x14ac:dyDescent="0.25">
      <c r="A256" s="2" t="str">
        <f>Esterhazy!A256</f>
        <v xml:space="preserve">  2024-02-11 10:00:00</v>
      </c>
      <c r="B256" s="6">
        <v>5.1999999999999998E-2</v>
      </c>
      <c r="C256" s="6">
        <v>-1.7000000000000001E-2</v>
      </c>
      <c r="D256" s="6">
        <v>2.5670000000000002</v>
      </c>
      <c r="E256" s="6">
        <v>0</v>
      </c>
      <c r="F256" s="6">
        <v>-2.8570000000000002</v>
      </c>
      <c r="G256" s="6">
        <v>3.56</v>
      </c>
      <c r="H256" s="6">
        <v>291</v>
      </c>
      <c r="I256" s="6">
        <v>70.692999999999998</v>
      </c>
      <c r="J256" s="5"/>
    </row>
    <row r="257" spans="1:10" x14ac:dyDescent="0.25">
      <c r="A257" s="2" t="str">
        <f>Esterhazy!A257</f>
        <v xml:space="preserve">  2024-02-11 11:00:00</v>
      </c>
      <c r="B257" s="6">
        <v>0.02</v>
      </c>
      <c r="C257" s="6">
        <v>-6.2E-2</v>
      </c>
      <c r="D257" s="6">
        <v>3.1429999999999998</v>
      </c>
      <c r="E257" s="6">
        <v>0</v>
      </c>
      <c r="F257" s="6">
        <v>-1.32</v>
      </c>
      <c r="G257" s="6">
        <v>8.0830000000000002</v>
      </c>
      <c r="H257" s="6">
        <v>309.49900000000002</v>
      </c>
      <c r="I257" s="6">
        <v>71.828000000000003</v>
      </c>
      <c r="J257" s="5"/>
    </row>
    <row r="258" spans="1:10" x14ac:dyDescent="0.25">
      <c r="A258" s="2" t="str">
        <f>Esterhazy!A258</f>
        <v xml:space="preserve">  2024-02-11 12:00:00</v>
      </c>
      <c r="B258" s="6">
        <v>4.2000000000000003E-2</v>
      </c>
      <c r="C258" s="6" t="s">
        <v>41</v>
      </c>
      <c r="D258" s="6">
        <v>3.859</v>
      </c>
      <c r="E258" s="6">
        <v>0</v>
      </c>
      <c r="F258" s="6">
        <v>-0.52</v>
      </c>
      <c r="G258" s="6">
        <v>9.2910000000000004</v>
      </c>
      <c r="H258" s="6">
        <v>312.952</v>
      </c>
      <c r="I258" s="6">
        <v>71.971000000000004</v>
      </c>
      <c r="J258" s="5"/>
    </row>
    <row r="259" spans="1:10" x14ac:dyDescent="0.25">
      <c r="A259" s="2" t="str">
        <f>Esterhazy!A259</f>
        <v xml:space="preserve">  2024-02-11 13:00:00</v>
      </c>
      <c r="B259" s="6">
        <v>-9.0999999999999998E-2</v>
      </c>
      <c r="C259" s="6">
        <v>4.2000000000000003E-2</v>
      </c>
      <c r="D259" s="6">
        <v>3.6349999999999998</v>
      </c>
      <c r="E259" s="6">
        <v>0</v>
      </c>
      <c r="F259" s="6">
        <v>-0.13</v>
      </c>
      <c r="G259" s="6">
        <v>8.4719999999999995</v>
      </c>
      <c r="H259" s="6">
        <v>308.63600000000002</v>
      </c>
      <c r="I259" s="6">
        <v>72.263999999999996</v>
      </c>
      <c r="J259" s="5"/>
    </row>
    <row r="260" spans="1:10" x14ac:dyDescent="0.25">
      <c r="A260" s="2" t="str">
        <f>Esterhazy!A260</f>
        <v xml:space="preserve">  2024-02-11 14:00:00</v>
      </c>
      <c r="B260" s="6">
        <v>0.125</v>
      </c>
      <c r="C260" s="6">
        <v>-4.0000000000000001E-3</v>
      </c>
      <c r="D260" s="6">
        <v>2.8119999999999998</v>
      </c>
      <c r="E260" s="6">
        <v>0</v>
      </c>
      <c r="F260" s="6">
        <v>0.52400000000000002</v>
      </c>
      <c r="G260" s="6">
        <v>6.2949999999999999</v>
      </c>
      <c r="H260" s="6">
        <v>304.36399999999998</v>
      </c>
      <c r="I260" s="6">
        <v>70.790000000000006</v>
      </c>
      <c r="J260" s="5"/>
    </row>
    <row r="261" spans="1:10" x14ac:dyDescent="0.25">
      <c r="A261" s="2" t="str">
        <f>Esterhazy!A261</f>
        <v xml:space="preserve">  2024-02-11 15:00:00</v>
      </c>
      <c r="B261" s="6">
        <v>1E-3</v>
      </c>
      <c r="C261" s="6">
        <v>5.5E-2</v>
      </c>
      <c r="D261" s="6">
        <v>2.1850000000000001</v>
      </c>
      <c r="E261" s="6">
        <v>0</v>
      </c>
      <c r="F261" s="6">
        <v>1.175</v>
      </c>
      <c r="G261" s="6">
        <v>6.1790000000000003</v>
      </c>
      <c r="H261" s="6">
        <v>303.50099999999998</v>
      </c>
      <c r="I261" s="6">
        <v>70.010000000000005</v>
      </c>
      <c r="J261" s="5"/>
    </row>
    <row r="262" spans="1:10" x14ac:dyDescent="0.25">
      <c r="A262" s="2" t="str">
        <f>Esterhazy!A262</f>
        <v xml:space="preserve">  2024-02-11 16:00:00</v>
      </c>
      <c r="B262" s="6">
        <v>-4.2000000000000003E-2</v>
      </c>
      <c r="C262" s="6">
        <v>4.1000000000000002E-2</v>
      </c>
      <c r="D262" s="6">
        <v>2.4670000000000001</v>
      </c>
      <c r="E262" s="6">
        <v>0</v>
      </c>
      <c r="F262" s="6">
        <v>1.1759999999999999</v>
      </c>
      <c r="G262" s="6">
        <v>4.2370000000000001</v>
      </c>
      <c r="H262" s="6">
        <v>287.63400000000001</v>
      </c>
      <c r="I262" s="6">
        <v>70.44</v>
      </c>
      <c r="J262" s="5"/>
    </row>
    <row r="263" spans="1:10" x14ac:dyDescent="0.25">
      <c r="A263" s="2" t="str">
        <f>Esterhazy!A263</f>
        <v xml:space="preserve">  2024-02-11 17:00:00</v>
      </c>
      <c r="B263" s="6">
        <v>6.8000000000000005E-2</v>
      </c>
      <c r="C263" s="6">
        <v>5.7000000000000002E-2</v>
      </c>
      <c r="D263" s="6">
        <v>3.24</v>
      </c>
      <c r="E263" s="6">
        <v>0</v>
      </c>
      <c r="F263" s="6">
        <v>0.36</v>
      </c>
      <c r="G263" s="6">
        <v>4.3710000000000004</v>
      </c>
      <c r="H263" s="6">
        <v>272.93299999999999</v>
      </c>
      <c r="I263" s="6">
        <v>73.209999999999994</v>
      </c>
      <c r="J263" s="5"/>
    </row>
    <row r="264" spans="1:10" x14ac:dyDescent="0.25">
      <c r="A264" s="2" t="str">
        <f>Esterhazy!A264</f>
        <v xml:space="preserve">  2024-02-11 18:00:00</v>
      </c>
      <c r="B264" s="6">
        <v>-3.4000000000000002E-2</v>
      </c>
      <c r="C264" s="6">
        <v>0.126</v>
      </c>
      <c r="D264" s="6">
        <v>4.5229999999999997</v>
      </c>
      <c r="E264" s="6">
        <v>0</v>
      </c>
      <c r="F264" s="6">
        <v>-1.208</v>
      </c>
      <c r="G264" s="6">
        <v>4.4260000000000002</v>
      </c>
      <c r="H264" s="6">
        <v>265.77100000000002</v>
      </c>
      <c r="I264" s="6">
        <v>77.224000000000004</v>
      </c>
      <c r="J264" s="5"/>
    </row>
    <row r="265" spans="1:10" x14ac:dyDescent="0.25">
      <c r="A265" s="2" t="str">
        <f>Esterhazy!A265</f>
        <v xml:space="preserve">  2024-02-11 19:00:00</v>
      </c>
      <c r="B265" s="6">
        <v>-0.13100000000000001</v>
      </c>
      <c r="C265" s="6">
        <v>0.10299999999999999</v>
      </c>
      <c r="D265" s="6">
        <v>5.0819999999999999</v>
      </c>
      <c r="E265" s="6">
        <v>0</v>
      </c>
      <c r="F265" s="6">
        <v>-2.1829999999999998</v>
      </c>
      <c r="G265" s="6">
        <v>3.911</v>
      </c>
      <c r="H265" s="6">
        <v>270.81400000000002</v>
      </c>
      <c r="I265" s="6">
        <v>77.680999999999997</v>
      </c>
      <c r="J265" s="5"/>
    </row>
    <row r="266" spans="1:10" x14ac:dyDescent="0.25">
      <c r="A266" s="2" t="str">
        <f>Esterhazy!A266</f>
        <v xml:space="preserve">  2024-02-11 20:00:00</v>
      </c>
      <c r="B266" s="6">
        <v>-0.09</v>
      </c>
      <c r="C266" s="6">
        <v>4.2999999999999997E-2</v>
      </c>
      <c r="D266" s="6">
        <v>4.3769999999999998</v>
      </c>
      <c r="E266" s="6">
        <v>0</v>
      </c>
      <c r="F266" s="6">
        <v>-3.153</v>
      </c>
      <c r="G266" s="6">
        <v>3.0659999999999998</v>
      </c>
      <c r="H266" s="6">
        <v>287.62799999999999</v>
      </c>
      <c r="I266" s="6">
        <v>77.941000000000003</v>
      </c>
      <c r="J266" s="5"/>
    </row>
    <row r="267" spans="1:10" x14ac:dyDescent="0.25">
      <c r="A267" s="2" t="str">
        <f>Esterhazy!A267</f>
        <v xml:space="preserve">  2024-02-11 21:00:00</v>
      </c>
      <c r="B267" s="6">
        <v>-0.124</v>
      </c>
      <c r="C267" s="6">
        <v>2.1000000000000001E-2</v>
      </c>
      <c r="D267" s="6">
        <v>4.3529999999999998</v>
      </c>
      <c r="E267" s="6">
        <v>0</v>
      </c>
      <c r="F267" s="6">
        <v>-4.7480000000000002</v>
      </c>
      <c r="G267" s="6">
        <v>2.5659999999999998</v>
      </c>
      <c r="H267" s="6">
        <v>284.38799999999998</v>
      </c>
      <c r="I267" s="6">
        <v>80.144000000000005</v>
      </c>
      <c r="J267" s="5"/>
    </row>
    <row r="268" spans="1:10" x14ac:dyDescent="0.25">
      <c r="A268" s="2" t="str">
        <f>Esterhazy!A268</f>
        <v xml:space="preserve">  2024-02-11 22:00:00</v>
      </c>
      <c r="B268" s="6">
        <v>-0.214</v>
      </c>
      <c r="C268" s="6">
        <v>8.8999999999999996E-2</v>
      </c>
      <c r="D268" s="6">
        <v>3.9569999999999999</v>
      </c>
      <c r="E268" s="6">
        <v>0</v>
      </c>
      <c r="F268" s="6">
        <v>-5.03</v>
      </c>
      <c r="G268" s="6">
        <v>3.4550000000000001</v>
      </c>
      <c r="H268" s="6">
        <v>276.79599999999999</v>
      </c>
      <c r="I268" s="6">
        <v>79.153000000000006</v>
      </c>
      <c r="J268" s="5"/>
    </row>
    <row r="269" spans="1:10" x14ac:dyDescent="0.25">
      <c r="A269" s="2" t="str">
        <f>Esterhazy!A269</f>
        <v xml:space="preserve">  2024-02-11 23:00:00</v>
      </c>
      <c r="B269" s="6">
        <v>-7.3999999999999996E-2</v>
      </c>
      <c r="C269" s="6">
        <v>3.0000000000000001E-3</v>
      </c>
      <c r="D269" s="6">
        <v>3.52</v>
      </c>
      <c r="E269" s="6">
        <v>0</v>
      </c>
      <c r="F269" s="6">
        <v>-5.3639999999999999</v>
      </c>
      <c r="G269" s="6">
        <v>3.2170000000000001</v>
      </c>
      <c r="H269" s="6">
        <v>282.91399999999999</v>
      </c>
      <c r="I269" s="6">
        <v>77.972999999999999</v>
      </c>
      <c r="J269" s="5"/>
    </row>
    <row r="270" spans="1:10" x14ac:dyDescent="0.25">
      <c r="A270" s="2" t="str">
        <f>Esterhazy!A270</f>
        <v xml:space="preserve">  2024-02-12 00:00:00</v>
      </c>
      <c r="B270" s="6" t="s">
        <v>41</v>
      </c>
      <c r="C270" s="6">
        <v>3.5000000000000003E-2</v>
      </c>
      <c r="D270" s="6">
        <v>3.5870000000000002</v>
      </c>
      <c r="E270" s="6">
        <v>0</v>
      </c>
      <c r="F270" s="6">
        <v>-6.1639999999999997</v>
      </c>
      <c r="G270" s="6">
        <v>2.9380000000000002</v>
      </c>
      <c r="H270" s="6">
        <v>286.33499999999998</v>
      </c>
      <c r="I270" s="6">
        <v>77.954999999999998</v>
      </c>
      <c r="J270" s="5"/>
    </row>
    <row r="271" spans="1:10" x14ac:dyDescent="0.25">
      <c r="A271" s="2" t="str">
        <f>Esterhazy!A271</f>
        <v xml:space="preserve">  2024-02-12 01:00:00</v>
      </c>
      <c r="B271" s="6">
        <v>-0.17299999999999999</v>
      </c>
      <c r="C271" s="6">
        <v>8.9999999999999993E-3</v>
      </c>
      <c r="D271" s="6">
        <v>3.4980000000000002</v>
      </c>
      <c r="E271" s="6">
        <v>0</v>
      </c>
      <c r="F271" s="6">
        <v>-6.9480000000000004</v>
      </c>
      <c r="G271" s="6">
        <v>2.5880000000000001</v>
      </c>
      <c r="H271" s="6">
        <v>279.149</v>
      </c>
      <c r="I271" s="6">
        <v>78.161000000000001</v>
      </c>
      <c r="J271" s="5"/>
    </row>
    <row r="272" spans="1:10" x14ac:dyDescent="0.25">
      <c r="A272" s="2" t="str">
        <f>Esterhazy!A272</f>
        <v xml:space="preserve">  2024-02-12 02:00:00</v>
      </c>
      <c r="B272" s="6">
        <v>-0.20599999999999999</v>
      </c>
      <c r="C272" s="6">
        <v>3.5000000000000003E-2</v>
      </c>
      <c r="D272" s="6">
        <v>3.5859999999999999</v>
      </c>
      <c r="E272" s="6">
        <v>0</v>
      </c>
      <c r="F272" s="6">
        <v>-7.9119999999999999</v>
      </c>
      <c r="G272" s="6">
        <v>2.4910000000000001</v>
      </c>
      <c r="H272" s="6">
        <v>286.387</v>
      </c>
      <c r="I272" s="6">
        <v>78.438000000000002</v>
      </c>
      <c r="J272" s="5"/>
    </row>
    <row r="273" spans="1:10" x14ac:dyDescent="0.25">
      <c r="A273" s="2" t="str">
        <f>Esterhazy!A273</f>
        <v xml:space="preserve">  2024-02-12 03:00:00</v>
      </c>
      <c r="B273" s="6">
        <v>-0.13600000000000001</v>
      </c>
      <c r="C273" s="6">
        <v>1.4E-2</v>
      </c>
      <c r="D273" s="6">
        <v>4.1369999999999996</v>
      </c>
      <c r="E273" s="6">
        <v>0</v>
      </c>
      <c r="F273" s="6">
        <v>-8.7230000000000008</v>
      </c>
      <c r="G273" s="6">
        <v>2.12</v>
      </c>
      <c r="H273" s="6">
        <v>277.02999999999997</v>
      </c>
      <c r="I273" s="6">
        <v>79.451999999999998</v>
      </c>
      <c r="J273" s="5"/>
    </row>
    <row r="274" spans="1:10" x14ac:dyDescent="0.25">
      <c r="A274" s="2" t="str">
        <f>Esterhazy!A274</f>
        <v xml:space="preserve">  2024-02-12 04:00:00</v>
      </c>
      <c r="B274" s="6">
        <v>-0.14299999999999999</v>
      </c>
      <c r="C274" s="6">
        <v>-2.4E-2</v>
      </c>
      <c r="D274" s="6">
        <v>4.399</v>
      </c>
      <c r="E274" s="6">
        <v>0</v>
      </c>
      <c r="F274" s="6">
        <v>-9.4789999999999992</v>
      </c>
      <c r="G274" s="6">
        <v>1.762</v>
      </c>
      <c r="H274" s="6">
        <v>278.44600000000003</v>
      </c>
      <c r="I274" s="6">
        <v>79.84</v>
      </c>
      <c r="J274" s="5"/>
    </row>
    <row r="275" spans="1:10" x14ac:dyDescent="0.25">
      <c r="A275" s="2" t="str">
        <f>Esterhazy!A275</f>
        <v xml:space="preserve">  2024-02-12 05:00:00</v>
      </c>
      <c r="B275" s="6">
        <v>-0.109</v>
      </c>
      <c r="C275" s="6">
        <v>-2.1999999999999999E-2</v>
      </c>
      <c r="D275" s="6">
        <v>4.7160000000000002</v>
      </c>
      <c r="E275" s="6">
        <v>0</v>
      </c>
      <c r="F275" s="6">
        <v>-9.2759999999999998</v>
      </c>
      <c r="G275" s="6">
        <v>1.885</v>
      </c>
      <c r="H275" s="6">
        <v>275.202</v>
      </c>
      <c r="I275" s="6">
        <v>79.759</v>
      </c>
      <c r="J275" s="5"/>
    </row>
    <row r="276" spans="1:10" x14ac:dyDescent="0.25">
      <c r="A276" s="2" t="str">
        <f>Esterhazy!A276</f>
        <v xml:space="preserve">  2024-02-12 06:00:00</v>
      </c>
      <c r="B276" s="6">
        <v>-0.159</v>
      </c>
      <c r="C276" s="6">
        <v>-8.9999999999999993E-3</v>
      </c>
      <c r="D276" s="6">
        <v>4.7320000000000002</v>
      </c>
      <c r="E276" s="6">
        <v>0</v>
      </c>
      <c r="F276" s="6">
        <v>-10.699</v>
      </c>
      <c r="G276" s="6">
        <v>1.631</v>
      </c>
      <c r="H276" s="6">
        <v>224.08</v>
      </c>
      <c r="I276" s="6">
        <v>80.55</v>
      </c>
      <c r="J276" s="5"/>
    </row>
    <row r="277" spans="1:10" x14ac:dyDescent="0.25">
      <c r="A277" s="2" t="str">
        <f>Esterhazy!A277</f>
        <v xml:space="preserve">  2024-02-12 07:00:00</v>
      </c>
      <c r="B277" s="6">
        <v>-0.153</v>
      </c>
      <c r="C277" s="6">
        <v>-6.2E-2</v>
      </c>
      <c r="D277" s="6">
        <v>5.5250000000000004</v>
      </c>
      <c r="E277" s="6">
        <v>0</v>
      </c>
      <c r="F277" s="6">
        <v>-11.743</v>
      </c>
      <c r="G277" s="6">
        <v>2.0819999999999999</v>
      </c>
      <c r="H277" s="6">
        <v>236.16</v>
      </c>
      <c r="I277" s="6">
        <v>81.715000000000003</v>
      </c>
      <c r="J277" s="5"/>
    </row>
    <row r="278" spans="1:10" x14ac:dyDescent="0.25">
      <c r="A278" s="2" t="str">
        <f>Esterhazy!A278</f>
        <v xml:space="preserve">  2024-02-12 08:00:00</v>
      </c>
      <c r="B278" s="6">
        <v>-0.13200000000000001</v>
      </c>
      <c r="C278" s="6">
        <v>-9.4E-2</v>
      </c>
      <c r="D278" s="6">
        <v>6.1109999999999998</v>
      </c>
      <c r="E278" s="6">
        <v>0</v>
      </c>
      <c r="F278" s="6">
        <v>-10.215999999999999</v>
      </c>
      <c r="G278" s="6">
        <v>2.0750000000000002</v>
      </c>
      <c r="H278" s="6">
        <v>257.27</v>
      </c>
      <c r="I278" s="6">
        <v>80.861000000000004</v>
      </c>
      <c r="J278" s="5"/>
    </row>
    <row r="279" spans="1:10" x14ac:dyDescent="0.25">
      <c r="A279" s="2" t="str">
        <f>Esterhazy!A279</f>
        <v xml:space="preserve">  2024-02-12 09:00:00</v>
      </c>
      <c r="B279" s="6">
        <v>-0.16900000000000001</v>
      </c>
      <c r="C279" s="6">
        <v>-5.8000000000000003E-2</v>
      </c>
      <c r="D279" s="6">
        <v>4.3099999999999996</v>
      </c>
      <c r="E279" s="6">
        <v>0</v>
      </c>
      <c r="F279" s="6">
        <v>-7.9669999999999996</v>
      </c>
      <c r="G279" s="6">
        <v>1.577</v>
      </c>
      <c r="H279" s="6">
        <v>259.73700000000002</v>
      </c>
      <c r="I279" s="6">
        <v>75.384</v>
      </c>
      <c r="J279" s="5"/>
    </row>
    <row r="280" spans="1:10" x14ac:dyDescent="0.25">
      <c r="A280" s="2" t="str">
        <f>Esterhazy!A280</f>
        <v xml:space="preserve">  2024-02-12 10:00:00</v>
      </c>
      <c r="B280" s="6">
        <v>-7.4999999999999997E-2</v>
      </c>
      <c r="C280" s="6">
        <v>-4.2000000000000003E-2</v>
      </c>
      <c r="D280" s="6">
        <v>3.3929999999999998</v>
      </c>
      <c r="E280" s="6">
        <v>0</v>
      </c>
      <c r="F280" s="6">
        <v>-6.7750000000000004</v>
      </c>
      <c r="G280" s="6">
        <v>1.413</v>
      </c>
      <c r="H280" s="6">
        <v>281.48599999999999</v>
      </c>
      <c r="I280" s="6">
        <v>72.751000000000005</v>
      </c>
      <c r="J280" s="5"/>
    </row>
    <row r="281" spans="1:10" x14ac:dyDescent="0.25">
      <c r="A281" s="2" t="str">
        <f>Esterhazy!A281</f>
        <v xml:space="preserve">  2024-02-12 11:00:00</v>
      </c>
      <c r="B281" s="6">
        <v>0.11</v>
      </c>
      <c r="C281" s="6">
        <v>-0.115</v>
      </c>
      <c r="D281" s="6">
        <v>3.1909999999999998</v>
      </c>
      <c r="E281" s="6">
        <v>0</v>
      </c>
      <c r="F281" s="6">
        <v>-5.7389999999999999</v>
      </c>
      <c r="G281" s="6">
        <v>1.794</v>
      </c>
      <c r="H281" s="6">
        <v>314.31599999999997</v>
      </c>
      <c r="I281" s="6">
        <v>71.956000000000003</v>
      </c>
      <c r="J281" s="5"/>
    </row>
    <row r="282" spans="1:10" x14ac:dyDescent="0.25">
      <c r="A282" s="2" t="str">
        <f>Esterhazy!A282</f>
        <v xml:space="preserve">  2024-02-12 12:00:00</v>
      </c>
      <c r="B282" s="6">
        <v>6.2E-2</v>
      </c>
      <c r="C282" s="6" t="s">
        <v>41</v>
      </c>
      <c r="D282" s="6">
        <v>4.1150000000000002</v>
      </c>
      <c r="E282" s="6">
        <v>0</v>
      </c>
      <c r="F282" s="6">
        <v>-4.2519999999999998</v>
      </c>
      <c r="G282" s="6">
        <v>1.877</v>
      </c>
      <c r="H282" s="6">
        <v>257.69900000000001</v>
      </c>
      <c r="I282" s="6">
        <v>69.034000000000006</v>
      </c>
      <c r="J282" s="5"/>
    </row>
    <row r="283" spans="1:10" x14ac:dyDescent="0.25">
      <c r="A283" s="2" t="str">
        <f>Esterhazy!A283</f>
        <v xml:space="preserve">  2024-02-12 13:00:00</v>
      </c>
      <c r="B283" s="6">
        <v>0.13500000000000001</v>
      </c>
      <c r="C283" s="6">
        <v>0.06</v>
      </c>
      <c r="D283" s="6">
        <v>4.6289999999999996</v>
      </c>
      <c r="E283" s="6">
        <v>0</v>
      </c>
      <c r="F283" s="6">
        <v>-2.6720000000000002</v>
      </c>
      <c r="G283" s="6">
        <v>1.601</v>
      </c>
      <c r="H283" s="6">
        <v>266.32</v>
      </c>
      <c r="I283" s="6">
        <v>66.778000000000006</v>
      </c>
      <c r="J283" s="5"/>
    </row>
    <row r="284" spans="1:10" x14ac:dyDescent="0.25">
      <c r="A284" s="2" t="str">
        <f>Esterhazy!A284</f>
        <v xml:space="preserve">  2024-02-12 14:00:00</v>
      </c>
      <c r="B284" s="6">
        <v>0</v>
      </c>
      <c r="C284" s="6">
        <v>-6.8000000000000005E-2</v>
      </c>
      <c r="D284" s="6">
        <v>5.343</v>
      </c>
      <c r="E284" s="6">
        <v>0</v>
      </c>
      <c r="F284" s="6">
        <v>-2.4140000000000001</v>
      </c>
      <c r="G284" s="6">
        <v>1.4059999999999999</v>
      </c>
      <c r="H284" s="6">
        <v>323.21600000000001</v>
      </c>
      <c r="I284" s="6">
        <v>67.956000000000003</v>
      </c>
      <c r="J284" s="5"/>
    </row>
    <row r="285" spans="1:10" x14ac:dyDescent="0.25">
      <c r="A285" s="2" t="str">
        <f>Esterhazy!A285</f>
        <v xml:space="preserve">  2024-02-12 15:00:00</v>
      </c>
      <c r="B285" s="6">
        <v>5.0000000000000001E-3</v>
      </c>
      <c r="C285" s="6">
        <v>4.2000000000000003E-2</v>
      </c>
      <c r="D285" s="6">
        <v>5.3040000000000003</v>
      </c>
      <c r="E285" s="6">
        <v>0</v>
      </c>
      <c r="F285" s="6">
        <v>-2.21</v>
      </c>
      <c r="G285" s="6">
        <v>1.484</v>
      </c>
      <c r="H285" s="6">
        <v>15.686999999999999</v>
      </c>
      <c r="I285" s="6">
        <v>66.956999999999994</v>
      </c>
      <c r="J285" s="5"/>
    </row>
    <row r="286" spans="1:10" x14ac:dyDescent="0.25">
      <c r="A286" s="2" t="str">
        <f>Esterhazy!A286</f>
        <v xml:space="preserve">  2024-02-12 16:00:00</v>
      </c>
      <c r="B286" s="6">
        <v>8.8999999999999996E-2</v>
      </c>
      <c r="C286" s="6">
        <v>0.16900000000000001</v>
      </c>
      <c r="D286" s="6">
        <v>5.9630000000000001</v>
      </c>
      <c r="E286" s="6">
        <v>0</v>
      </c>
      <c r="F286" s="6">
        <v>-2.2200000000000002</v>
      </c>
      <c r="G286" s="6">
        <v>1.6259999999999999</v>
      </c>
      <c r="H286" s="6">
        <v>73.197999999999993</v>
      </c>
      <c r="I286" s="6">
        <v>66.376999999999995</v>
      </c>
      <c r="J286" s="5"/>
    </row>
    <row r="287" spans="1:10" x14ac:dyDescent="0.25">
      <c r="A287" s="2" t="str">
        <f>Esterhazy!A287</f>
        <v xml:space="preserve">  2024-02-12 17:00:00</v>
      </c>
      <c r="B287" s="6">
        <v>-1.7999999999999999E-2</v>
      </c>
      <c r="C287" s="6">
        <v>3.1E-2</v>
      </c>
      <c r="D287" s="6">
        <v>10.516999999999999</v>
      </c>
      <c r="E287" s="6">
        <v>0</v>
      </c>
      <c r="F287" s="6">
        <v>-4.8979999999999997</v>
      </c>
      <c r="G287" s="6">
        <v>1.018</v>
      </c>
      <c r="H287" s="6">
        <v>139.36500000000001</v>
      </c>
      <c r="I287" s="6">
        <v>74.105000000000004</v>
      </c>
      <c r="J287" s="5"/>
    </row>
    <row r="288" spans="1:10" x14ac:dyDescent="0.25">
      <c r="A288" s="2" t="str">
        <f>Esterhazy!A288</f>
        <v xml:space="preserve">  2024-02-12 18:00:00</v>
      </c>
      <c r="B288" s="6">
        <v>-0.17399999999999999</v>
      </c>
      <c r="C288" s="6">
        <v>8.9999999999999993E-3</v>
      </c>
      <c r="D288" s="6">
        <v>14.564</v>
      </c>
      <c r="E288" s="6">
        <v>0</v>
      </c>
      <c r="F288" s="6">
        <v>-7.5640000000000001</v>
      </c>
      <c r="G288" s="6">
        <v>2.1970000000000001</v>
      </c>
      <c r="H288" s="6">
        <v>134.29499999999999</v>
      </c>
      <c r="I288" s="6">
        <v>82.075000000000003</v>
      </c>
      <c r="J288" s="5"/>
    </row>
    <row r="289" spans="1:10" x14ac:dyDescent="0.25">
      <c r="A289" s="2" t="str">
        <f>Esterhazy!A289</f>
        <v xml:space="preserve">  2024-02-12 19:00:00</v>
      </c>
      <c r="B289" s="6">
        <v>-0.161</v>
      </c>
      <c r="C289" s="6">
        <v>-2E-3</v>
      </c>
      <c r="D289" s="6">
        <v>15.173</v>
      </c>
      <c r="E289" s="6">
        <v>0</v>
      </c>
      <c r="F289" s="6">
        <v>-7.6189999999999998</v>
      </c>
      <c r="G289" s="6">
        <v>2.7749999999999999</v>
      </c>
      <c r="H289" s="6">
        <v>128.18700000000001</v>
      </c>
      <c r="I289" s="6">
        <v>83.846999999999994</v>
      </c>
      <c r="J289" s="5"/>
    </row>
    <row r="290" spans="1:10" x14ac:dyDescent="0.25">
      <c r="A290" s="2" t="str">
        <f>Esterhazy!A290</f>
        <v xml:space="preserve">  2024-02-12 20:00:00</v>
      </c>
      <c r="B290" s="6">
        <v>-0.26800000000000002</v>
      </c>
      <c r="C290" s="6">
        <v>-1.4999999999999999E-2</v>
      </c>
      <c r="D290" s="6">
        <v>13.407</v>
      </c>
      <c r="E290" s="6">
        <v>0</v>
      </c>
      <c r="F290" s="6">
        <v>-7.8920000000000003</v>
      </c>
      <c r="G290" s="6">
        <v>3.0950000000000002</v>
      </c>
      <c r="H290" s="6">
        <v>129.86500000000001</v>
      </c>
      <c r="I290" s="6">
        <v>83.48</v>
      </c>
      <c r="J290" s="5"/>
    </row>
    <row r="291" spans="1:10" x14ac:dyDescent="0.25">
      <c r="A291" s="2" t="str">
        <f>Esterhazy!A291</f>
        <v xml:space="preserve">  2024-02-12 21:00:00</v>
      </c>
      <c r="B291" s="6">
        <v>-0.26900000000000002</v>
      </c>
      <c r="C291" s="6">
        <v>2E-3</v>
      </c>
      <c r="D291" s="6">
        <v>12.127000000000001</v>
      </c>
      <c r="E291" s="6">
        <v>0</v>
      </c>
      <c r="F291" s="6">
        <v>-7.2869999999999999</v>
      </c>
      <c r="G291" s="6">
        <v>3.2909999999999999</v>
      </c>
      <c r="H291" s="6">
        <v>132.83600000000001</v>
      </c>
      <c r="I291" s="6">
        <v>82.885999999999996</v>
      </c>
      <c r="J291" s="5"/>
    </row>
    <row r="292" spans="1:10" x14ac:dyDescent="0.25">
      <c r="A292" s="2" t="str">
        <f>Esterhazy!A292</f>
        <v xml:space="preserve">  2024-02-12 22:00:00</v>
      </c>
      <c r="B292" s="6">
        <v>-0.21299999999999999</v>
      </c>
      <c r="C292" s="6">
        <v>4.8000000000000001E-2</v>
      </c>
      <c r="D292" s="6">
        <v>10.074999999999999</v>
      </c>
      <c r="E292" s="6">
        <v>0</v>
      </c>
      <c r="F292" s="6">
        <v>-7.2270000000000003</v>
      </c>
      <c r="G292" s="6">
        <v>2.661</v>
      </c>
      <c r="H292" s="6">
        <v>137.76300000000001</v>
      </c>
      <c r="I292" s="6">
        <v>83.400999999999996</v>
      </c>
      <c r="J292" s="5"/>
    </row>
    <row r="293" spans="1:10" x14ac:dyDescent="0.25">
      <c r="A293" s="2" t="str">
        <f>Esterhazy!A293</f>
        <v xml:space="preserve">  2024-02-12 23:00:00</v>
      </c>
      <c r="B293" s="6">
        <v>-0.3</v>
      </c>
      <c r="C293" s="6">
        <v>0.35599999999999998</v>
      </c>
      <c r="D293" s="6">
        <v>7.0529999999999999</v>
      </c>
      <c r="E293" s="6">
        <v>0</v>
      </c>
      <c r="F293" s="6">
        <v>-6.609</v>
      </c>
      <c r="G293" s="6">
        <v>2.7989999999999999</v>
      </c>
      <c r="H293" s="6">
        <v>132.17699999999999</v>
      </c>
      <c r="I293" s="6">
        <v>83.182000000000002</v>
      </c>
      <c r="J293" s="5"/>
    </row>
    <row r="294" spans="1:10" x14ac:dyDescent="0.25">
      <c r="A294" s="2" t="str">
        <f>Esterhazy!A294</f>
        <v xml:space="preserve">  2024-02-13 00:00:00</v>
      </c>
      <c r="B294" s="6" t="s">
        <v>41</v>
      </c>
      <c r="C294" s="6">
        <v>0.34799999999999998</v>
      </c>
      <c r="D294" s="6">
        <v>6.2539999999999996</v>
      </c>
      <c r="E294" s="6">
        <v>0</v>
      </c>
      <c r="F294" s="6">
        <v>-4.8170000000000002</v>
      </c>
      <c r="G294" s="6">
        <v>3.2130000000000001</v>
      </c>
      <c r="H294" s="6">
        <v>130.38200000000001</v>
      </c>
      <c r="I294" s="6">
        <v>82.548000000000002</v>
      </c>
      <c r="J294" s="5"/>
    </row>
    <row r="295" spans="1:10" x14ac:dyDescent="0.25">
      <c r="A295" s="2" t="str">
        <f>Esterhazy!A295</f>
        <v xml:space="preserve">  2024-02-13 01:00:00</v>
      </c>
      <c r="B295" s="6">
        <v>-0.13500000000000001</v>
      </c>
      <c r="C295" s="6">
        <v>0.307</v>
      </c>
      <c r="D295" s="6">
        <v>8.7840000000000007</v>
      </c>
      <c r="E295" s="6">
        <v>0</v>
      </c>
      <c r="F295" s="6">
        <v>-3.9220000000000002</v>
      </c>
      <c r="G295" s="6">
        <v>3.4580000000000002</v>
      </c>
      <c r="H295" s="6">
        <v>134.69900000000001</v>
      </c>
      <c r="I295" s="6">
        <v>82.424000000000007</v>
      </c>
      <c r="J295" s="5"/>
    </row>
    <row r="296" spans="1:10" x14ac:dyDescent="0.25">
      <c r="A296" s="2" t="str">
        <f>Esterhazy!A296</f>
        <v xml:space="preserve">  2024-02-13 02:00:00</v>
      </c>
      <c r="B296" s="6">
        <v>-0.108</v>
      </c>
      <c r="C296" s="6">
        <v>0.19600000000000001</v>
      </c>
      <c r="D296" s="6">
        <v>10.757</v>
      </c>
      <c r="E296" s="6">
        <v>0</v>
      </c>
      <c r="F296" s="6">
        <v>-3.49</v>
      </c>
      <c r="G296" s="6">
        <v>3.3820000000000001</v>
      </c>
      <c r="H296" s="6">
        <v>137.851</v>
      </c>
      <c r="I296" s="6">
        <v>86.317999999999998</v>
      </c>
      <c r="J296" s="5"/>
    </row>
    <row r="297" spans="1:10" x14ac:dyDescent="0.25">
      <c r="A297" s="2" t="str">
        <f>Esterhazy!A297</f>
        <v xml:space="preserve">  2024-02-13 03:00:00</v>
      </c>
      <c r="B297" s="6">
        <v>-0.13300000000000001</v>
      </c>
      <c r="C297" s="6">
        <v>6.0999999999999999E-2</v>
      </c>
      <c r="D297" s="6">
        <v>13.797000000000001</v>
      </c>
      <c r="E297" s="6">
        <v>0</v>
      </c>
      <c r="F297" s="6">
        <v>-2.645</v>
      </c>
      <c r="G297" s="6">
        <v>3.7549999999999999</v>
      </c>
      <c r="H297" s="6">
        <v>155.74700000000001</v>
      </c>
      <c r="I297" s="6">
        <v>87.992999999999995</v>
      </c>
      <c r="J297" s="5"/>
    </row>
    <row r="298" spans="1:10" x14ac:dyDescent="0.25">
      <c r="A298" s="2" t="str">
        <f>Esterhazy!A298</f>
        <v xml:space="preserve">  2024-02-13 04:00:00</v>
      </c>
      <c r="B298" s="6">
        <v>-0.14099999999999999</v>
      </c>
      <c r="C298" s="6">
        <v>4.9000000000000002E-2</v>
      </c>
      <c r="D298" s="6">
        <v>15.314</v>
      </c>
      <c r="E298" s="6">
        <v>0</v>
      </c>
      <c r="F298" s="6">
        <v>-2.0139999999999998</v>
      </c>
      <c r="G298" s="6">
        <v>3.2050000000000001</v>
      </c>
      <c r="H298" s="6">
        <v>167.64099999999999</v>
      </c>
      <c r="I298" s="6">
        <v>87.468999999999994</v>
      </c>
      <c r="J298" s="5"/>
    </row>
    <row r="299" spans="1:10" x14ac:dyDescent="0.25">
      <c r="A299" s="2" t="str">
        <f>Esterhazy!A299</f>
        <v xml:space="preserve">  2024-02-13 05:00:00</v>
      </c>
      <c r="B299" s="6">
        <v>-8.5999999999999993E-2</v>
      </c>
      <c r="C299" s="6">
        <v>9.8000000000000004E-2</v>
      </c>
      <c r="D299" s="6">
        <v>16.190999999999999</v>
      </c>
      <c r="E299" s="6">
        <v>0</v>
      </c>
      <c r="F299" s="6">
        <v>-0.65600000000000003</v>
      </c>
      <c r="G299" s="6">
        <v>2.3420000000000001</v>
      </c>
      <c r="H299" s="6">
        <v>210.22300000000001</v>
      </c>
      <c r="I299" s="6">
        <v>86.486000000000004</v>
      </c>
      <c r="J299" s="5"/>
    </row>
    <row r="300" spans="1:10" x14ac:dyDescent="0.25">
      <c r="A300" s="2" t="str">
        <f>Esterhazy!A300</f>
        <v xml:space="preserve">  2024-02-13 06:00:00</v>
      </c>
      <c r="B300" s="6">
        <v>-4.5999999999999999E-2</v>
      </c>
      <c r="C300" s="6">
        <v>6.0999999999999999E-2</v>
      </c>
      <c r="D300" s="6">
        <v>11.628</v>
      </c>
      <c r="E300" s="6">
        <v>0</v>
      </c>
      <c r="F300" s="6">
        <v>-9.9000000000000005E-2</v>
      </c>
      <c r="G300" s="6">
        <v>2.9089999999999998</v>
      </c>
      <c r="H300" s="6">
        <v>263.69299999999998</v>
      </c>
      <c r="I300" s="6">
        <v>85.460999999999999</v>
      </c>
      <c r="J300" s="5"/>
    </row>
    <row r="301" spans="1:10" x14ac:dyDescent="0.25">
      <c r="A301" s="2" t="str">
        <f>Esterhazy!A301</f>
        <v xml:space="preserve">  2024-02-13 07:00:00</v>
      </c>
      <c r="B301" s="6">
        <v>-8.6999999999999994E-2</v>
      </c>
      <c r="C301" s="6">
        <v>8.6999999999999994E-2</v>
      </c>
      <c r="D301" s="6">
        <v>8.6080000000000005</v>
      </c>
      <c r="E301" s="6">
        <v>0</v>
      </c>
      <c r="F301" s="6">
        <v>-1.163</v>
      </c>
      <c r="G301" s="6">
        <v>4.7469999999999999</v>
      </c>
      <c r="H301" s="6">
        <v>286.55599999999998</v>
      </c>
      <c r="I301" s="6">
        <v>81.561999999999998</v>
      </c>
      <c r="J301" s="5"/>
    </row>
    <row r="302" spans="1:10" x14ac:dyDescent="0.25">
      <c r="A302" s="2" t="str">
        <f>Esterhazy!A302</f>
        <v xml:space="preserve">  2024-02-13 08:00:00</v>
      </c>
      <c r="B302" s="6">
        <v>-0.13300000000000001</v>
      </c>
      <c r="C302" s="6">
        <v>5.6000000000000001E-2</v>
      </c>
      <c r="D302" s="6">
        <v>8.8059999999999992</v>
      </c>
      <c r="E302" s="6">
        <v>0</v>
      </c>
      <c r="F302" s="6">
        <v>-2.6989999999999998</v>
      </c>
      <c r="G302" s="6">
        <v>7.06</v>
      </c>
      <c r="H302" s="6">
        <v>301.12299999999999</v>
      </c>
      <c r="I302" s="6">
        <v>82.274000000000001</v>
      </c>
      <c r="J302" s="5"/>
    </row>
    <row r="303" spans="1:10" x14ac:dyDescent="0.25">
      <c r="A303" s="2" t="str">
        <f>Esterhazy!A303</f>
        <v xml:space="preserve">  2024-02-13 09:00:00</v>
      </c>
      <c r="B303" s="6">
        <v>-7.9000000000000001E-2</v>
      </c>
      <c r="C303" s="6">
        <v>2.8000000000000001E-2</v>
      </c>
      <c r="D303" s="6">
        <v>7.6639999999999997</v>
      </c>
      <c r="E303" s="6">
        <v>0</v>
      </c>
      <c r="F303" s="6">
        <v>-3.1360000000000001</v>
      </c>
      <c r="G303" s="6">
        <v>6.9</v>
      </c>
      <c r="H303" s="6">
        <v>302.71300000000002</v>
      </c>
      <c r="I303" s="6">
        <v>82.991</v>
      </c>
      <c r="J303" s="5"/>
    </row>
    <row r="304" spans="1:10" x14ac:dyDescent="0.25">
      <c r="A304" s="2" t="str">
        <f>Esterhazy!A304</f>
        <v xml:space="preserve">  2024-02-13 10:00:00</v>
      </c>
      <c r="B304" s="6">
        <v>-0.105</v>
      </c>
      <c r="C304" s="6">
        <v>-3.6999999999999998E-2</v>
      </c>
      <c r="D304" s="6">
        <v>4.8609999999999998</v>
      </c>
      <c r="E304" s="6">
        <v>0</v>
      </c>
      <c r="F304" s="6">
        <v>-3.169</v>
      </c>
      <c r="G304" s="6">
        <v>8.3450000000000006</v>
      </c>
      <c r="H304" s="6">
        <v>309.154</v>
      </c>
      <c r="I304" s="6">
        <v>83.322999999999993</v>
      </c>
      <c r="J304" s="5"/>
    </row>
    <row r="305" spans="1:10" x14ac:dyDescent="0.25">
      <c r="A305" s="2" t="str">
        <f>Esterhazy!A305</f>
        <v xml:space="preserve">  2024-02-13 11:00:00</v>
      </c>
      <c r="B305" s="6">
        <v>-0.153</v>
      </c>
      <c r="C305" s="6">
        <v>8.0000000000000002E-3</v>
      </c>
      <c r="D305" s="6">
        <v>6.266</v>
      </c>
      <c r="E305" s="6">
        <v>0</v>
      </c>
      <c r="F305" s="6">
        <v>-3.7959999999999998</v>
      </c>
      <c r="G305" s="6">
        <v>8.56</v>
      </c>
      <c r="H305" s="6">
        <v>307.70100000000002</v>
      </c>
      <c r="I305" s="6">
        <v>76.570999999999998</v>
      </c>
      <c r="J305" s="5"/>
    </row>
    <row r="306" spans="1:10" x14ac:dyDescent="0.25">
      <c r="A306" s="2" t="str">
        <f>Esterhazy!A306</f>
        <v xml:space="preserve">  2024-02-13 12:00:00</v>
      </c>
      <c r="B306" s="6">
        <v>-0.10199999999999999</v>
      </c>
      <c r="C306" s="6" t="s">
        <v>41</v>
      </c>
      <c r="D306" s="6">
        <v>5.7380000000000004</v>
      </c>
      <c r="E306" s="6">
        <v>0</v>
      </c>
      <c r="F306" s="6">
        <v>-3.4550000000000001</v>
      </c>
      <c r="G306" s="6">
        <v>8.6140000000000008</v>
      </c>
      <c r="H306" s="6">
        <v>309.47000000000003</v>
      </c>
      <c r="I306" s="6">
        <v>75.619</v>
      </c>
      <c r="J306" s="5"/>
    </row>
    <row r="307" spans="1:10" x14ac:dyDescent="0.25">
      <c r="A307" s="2" t="str">
        <f>Esterhazy!A307</f>
        <v xml:space="preserve">  2024-02-13 13:00:00</v>
      </c>
      <c r="B307" s="6">
        <v>-0.13</v>
      </c>
      <c r="C307" s="6">
        <v>3.2000000000000001E-2</v>
      </c>
      <c r="D307" s="6">
        <v>4.2590000000000003</v>
      </c>
      <c r="E307" s="6">
        <v>0</v>
      </c>
      <c r="F307" s="6">
        <v>-2.5910000000000002</v>
      </c>
      <c r="G307" s="6">
        <v>7.8479999999999999</v>
      </c>
      <c r="H307" s="6">
        <v>305.71899999999999</v>
      </c>
      <c r="I307" s="6">
        <v>74.695999999999998</v>
      </c>
      <c r="J307" s="5"/>
    </row>
    <row r="308" spans="1:10" x14ac:dyDescent="0.25">
      <c r="A308" s="2" t="str">
        <f>Esterhazy!A308</f>
        <v xml:space="preserve">  2024-02-13 14:00:00</v>
      </c>
      <c r="B308" s="6">
        <v>-3.2000000000000001E-2</v>
      </c>
      <c r="C308" s="6">
        <v>2.1999999999999999E-2</v>
      </c>
      <c r="D308" s="6">
        <v>3.3919999999999999</v>
      </c>
      <c r="E308" s="6">
        <v>0</v>
      </c>
      <c r="F308" s="6">
        <v>-2.137</v>
      </c>
      <c r="G308" s="6">
        <v>6.7530000000000001</v>
      </c>
      <c r="H308" s="6">
        <v>303.39100000000002</v>
      </c>
      <c r="I308" s="6">
        <v>72.186999999999998</v>
      </c>
      <c r="J308" s="5"/>
    </row>
    <row r="309" spans="1:10" x14ac:dyDescent="0.25">
      <c r="A309" s="2" t="str">
        <f>Esterhazy!A309</f>
        <v xml:space="preserve">  2024-02-13 15:00:00</v>
      </c>
      <c r="B309" s="6">
        <v>-3.5000000000000003E-2</v>
      </c>
      <c r="C309" s="6">
        <v>-0.01</v>
      </c>
      <c r="D309" s="6">
        <v>3.0950000000000002</v>
      </c>
      <c r="E309" s="6">
        <v>0</v>
      </c>
      <c r="F309" s="6">
        <v>-2.2930000000000001</v>
      </c>
      <c r="G309" s="6">
        <v>4.7519999999999998</v>
      </c>
      <c r="H309" s="6">
        <v>298.464</v>
      </c>
      <c r="I309" s="6">
        <v>66.921999999999997</v>
      </c>
      <c r="J309" s="5"/>
    </row>
    <row r="310" spans="1:10" x14ac:dyDescent="0.25">
      <c r="A310" s="2" t="str">
        <f>Esterhazy!A310</f>
        <v xml:space="preserve">  2024-02-13 16:00:00</v>
      </c>
      <c r="B310" s="6">
        <v>3.0000000000000001E-3</v>
      </c>
      <c r="C310" s="6">
        <v>-0.05</v>
      </c>
      <c r="D310" s="6">
        <v>1.796</v>
      </c>
      <c r="E310" s="6">
        <v>0</v>
      </c>
      <c r="F310" s="6">
        <v>-2.5859999999999999</v>
      </c>
      <c r="G310" s="6">
        <v>6.7389999999999999</v>
      </c>
      <c r="H310" s="6">
        <v>305.15600000000001</v>
      </c>
      <c r="I310" s="6">
        <v>65.254000000000005</v>
      </c>
      <c r="J310" s="5"/>
    </row>
    <row r="311" spans="1:10" x14ac:dyDescent="0.25">
      <c r="A311" s="2" t="str">
        <f>Esterhazy!A311</f>
        <v xml:space="preserve">  2024-02-13 17:00:00</v>
      </c>
      <c r="B311" s="6">
        <v>-0.111</v>
      </c>
      <c r="C311" s="6">
        <v>-4.7E-2</v>
      </c>
      <c r="D311" s="6">
        <v>1.8440000000000001</v>
      </c>
      <c r="E311" s="6">
        <v>0</v>
      </c>
      <c r="F311" s="6">
        <v>-4.5170000000000003</v>
      </c>
      <c r="G311" s="6">
        <v>3.9660000000000002</v>
      </c>
      <c r="H311" s="6">
        <v>286.14100000000002</v>
      </c>
      <c r="I311" s="6">
        <v>69.688999999999993</v>
      </c>
      <c r="J311" s="5"/>
    </row>
    <row r="312" spans="1:10" x14ac:dyDescent="0.25">
      <c r="A312" s="2" t="str">
        <f>Esterhazy!A312</f>
        <v xml:space="preserve">  2024-02-13 18:00:00</v>
      </c>
      <c r="B312" s="6">
        <v>-8.8999999999999996E-2</v>
      </c>
      <c r="C312" s="6">
        <v>-2.4E-2</v>
      </c>
      <c r="D312" s="6">
        <v>1.778</v>
      </c>
      <c r="E312" s="6">
        <v>0</v>
      </c>
      <c r="F312" s="6">
        <v>-6.0910000000000002</v>
      </c>
      <c r="G312" s="6">
        <v>3.302</v>
      </c>
      <c r="H312" s="6">
        <v>285.35199999999998</v>
      </c>
      <c r="I312" s="6">
        <v>73.861000000000004</v>
      </c>
      <c r="J312" s="5"/>
    </row>
    <row r="313" spans="1:10" x14ac:dyDescent="0.25">
      <c r="A313" s="2" t="str">
        <f>Esterhazy!A313</f>
        <v xml:space="preserve">  2024-02-13 19:00:00</v>
      </c>
      <c r="B313" s="6">
        <v>-6.4000000000000001E-2</v>
      </c>
      <c r="C313" s="6">
        <v>-1.7999999999999999E-2</v>
      </c>
      <c r="D313" s="6">
        <v>2.1560000000000001</v>
      </c>
      <c r="E313" s="6">
        <v>0</v>
      </c>
      <c r="F313" s="6">
        <v>-7.1070000000000002</v>
      </c>
      <c r="G313" s="6">
        <v>3.8279999999999998</v>
      </c>
      <c r="H313" s="6">
        <v>288.024</v>
      </c>
      <c r="I313" s="6">
        <v>75.399000000000001</v>
      </c>
      <c r="J313" s="5"/>
    </row>
    <row r="314" spans="1:10" x14ac:dyDescent="0.25">
      <c r="A314" s="2" t="str">
        <f>Esterhazy!A314</f>
        <v xml:space="preserve">  2024-02-13 20:00:00</v>
      </c>
      <c r="B314" s="6">
        <v>-7.6999999999999999E-2</v>
      </c>
      <c r="C314" s="6">
        <v>3.5000000000000003E-2</v>
      </c>
      <c r="D314" s="6">
        <v>2.3959999999999999</v>
      </c>
      <c r="E314" s="6">
        <v>0</v>
      </c>
      <c r="F314" s="6">
        <v>-7.7750000000000004</v>
      </c>
      <c r="G314" s="6">
        <v>3.9119999999999999</v>
      </c>
      <c r="H314" s="6">
        <v>288.92200000000003</v>
      </c>
      <c r="I314" s="6">
        <v>76.875</v>
      </c>
      <c r="J314" s="5"/>
    </row>
    <row r="315" spans="1:10" x14ac:dyDescent="0.25">
      <c r="A315" s="2" t="str">
        <f>Esterhazy!A315</f>
        <v xml:space="preserve">  2024-02-13 21:00:00</v>
      </c>
      <c r="B315" s="6">
        <v>-0.1</v>
      </c>
      <c r="C315" s="6">
        <v>-8.6999999999999994E-2</v>
      </c>
      <c r="D315" s="6">
        <v>2.1339999999999999</v>
      </c>
      <c r="E315" s="6">
        <v>0</v>
      </c>
      <c r="F315" s="6">
        <v>-6.0529999999999999</v>
      </c>
      <c r="G315" s="6">
        <v>4.6589999999999998</v>
      </c>
      <c r="H315" s="6">
        <v>295.65899999999999</v>
      </c>
      <c r="I315" s="6">
        <v>75.637</v>
      </c>
      <c r="J315" s="5"/>
    </row>
    <row r="316" spans="1:10" x14ac:dyDescent="0.25">
      <c r="A316" s="2" t="str">
        <f>Esterhazy!A316</f>
        <v xml:space="preserve">  2024-02-13 22:00:00</v>
      </c>
      <c r="B316" s="6">
        <v>-0.126</v>
      </c>
      <c r="C316" s="6">
        <v>-7.5999999999999998E-2</v>
      </c>
      <c r="D316" s="6">
        <v>1.6830000000000001</v>
      </c>
      <c r="E316" s="6">
        <v>0</v>
      </c>
      <c r="F316" s="6">
        <v>-5.3719999999999999</v>
      </c>
      <c r="G316" s="6">
        <v>5.7649999999999997</v>
      </c>
      <c r="H316" s="6">
        <v>297.08100000000002</v>
      </c>
      <c r="I316" s="6">
        <v>75.168000000000006</v>
      </c>
      <c r="J316" s="5"/>
    </row>
    <row r="317" spans="1:10" x14ac:dyDescent="0.25">
      <c r="A317" s="2" t="str">
        <f>Esterhazy!A317</f>
        <v xml:space="preserve">  2024-02-13 23:00:00</v>
      </c>
      <c r="B317" s="6">
        <v>-6.6000000000000003E-2</v>
      </c>
      <c r="C317" s="6">
        <v>-0.14499999999999999</v>
      </c>
      <c r="D317" s="6">
        <v>1.484</v>
      </c>
      <c r="E317" s="6">
        <v>0</v>
      </c>
      <c r="F317" s="6">
        <v>-5.26</v>
      </c>
      <c r="G317" s="6">
        <v>4.6210000000000004</v>
      </c>
      <c r="H317" s="6">
        <v>289.29300000000001</v>
      </c>
      <c r="I317" s="6">
        <v>75.453000000000003</v>
      </c>
      <c r="J317" s="5"/>
    </row>
    <row r="318" spans="1:10" x14ac:dyDescent="0.25">
      <c r="A318" s="2" t="str">
        <f>Esterhazy!A318</f>
        <v xml:space="preserve">  2024-02-14 00:00:00</v>
      </c>
      <c r="B318" s="6" t="s">
        <v>41</v>
      </c>
      <c r="C318" s="6">
        <v>-0.06</v>
      </c>
      <c r="D318" s="6">
        <v>1.276</v>
      </c>
      <c r="E318" s="6">
        <v>0</v>
      </c>
      <c r="F318" s="6">
        <v>-5.0839999999999996</v>
      </c>
      <c r="G318" s="6">
        <v>5.0940000000000003</v>
      </c>
      <c r="H318" s="6">
        <v>295.33300000000003</v>
      </c>
      <c r="I318" s="6">
        <v>74.207999999999998</v>
      </c>
      <c r="J318" s="5"/>
    </row>
    <row r="319" spans="1:10" x14ac:dyDescent="0.25">
      <c r="A319" s="2" t="str">
        <f>Esterhazy!A319</f>
        <v xml:space="preserve">  2024-02-14 01:00:00</v>
      </c>
      <c r="B319" s="6">
        <v>-8.0000000000000002E-3</v>
      </c>
      <c r="C319" s="6">
        <v>-6.0000000000000001E-3</v>
      </c>
      <c r="D319" s="6">
        <v>0.92800000000000005</v>
      </c>
      <c r="E319" s="6">
        <v>0</v>
      </c>
      <c r="F319" s="6">
        <v>-5.3570000000000002</v>
      </c>
      <c r="G319" s="6">
        <v>7.2720000000000002</v>
      </c>
      <c r="H319" s="6">
        <v>313.30500000000001</v>
      </c>
      <c r="I319" s="6">
        <v>73.322000000000003</v>
      </c>
      <c r="J319" s="5"/>
    </row>
    <row r="320" spans="1:10" x14ac:dyDescent="0.25">
      <c r="A320" s="2" t="str">
        <f>Esterhazy!A320</f>
        <v xml:space="preserve">  2024-02-14 02:00:00</v>
      </c>
      <c r="B320" s="6">
        <v>-8.6999999999999994E-2</v>
      </c>
      <c r="C320" s="6">
        <v>6.0000000000000001E-3</v>
      </c>
      <c r="D320" s="6">
        <v>0.77600000000000002</v>
      </c>
      <c r="E320" s="6">
        <v>0</v>
      </c>
      <c r="F320" s="6">
        <v>-5.7859999999999996</v>
      </c>
      <c r="G320" s="6">
        <v>7.81</v>
      </c>
      <c r="H320" s="6">
        <v>312.80500000000001</v>
      </c>
      <c r="I320" s="6">
        <v>71.953000000000003</v>
      </c>
      <c r="J320" s="5"/>
    </row>
    <row r="321" spans="1:10" x14ac:dyDescent="0.25">
      <c r="A321" s="2" t="str">
        <f>Esterhazy!A321</f>
        <v xml:space="preserve">  2024-02-14 03:00:00</v>
      </c>
      <c r="B321" s="6">
        <v>-8.2000000000000003E-2</v>
      </c>
      <c r="C321" s="6">
        <v>-2E-3</v>
      </c>
      <c r="D321" s="6">
        <v>0.81899999999999995</v>
      </c>
      <c r="E321" s="6">
        <v>0</v>
      </c>
      <c r="F321" s="6">
        <v>-6.0880000000000001</v>
      </c>
      <c r="G321" s="6">
        <v>5.8310000000000004</v>
      </c>
      <c r="H321" s="6">
        <v>302.363</v>
      </c>
      <c r="I321" s="6">
        <v>71.314999999999998</v>
      </c>
      <c r="J321" s="5"/>
    </row>
    <row r="322" spans="1:10" x14ac:dyDescent="0.25">
      <c r="A322" s="2" t="str">
        <f>Esterhazy!A322</f>
        <v xml:space="preserve">  2024-02-14 04:00:00</v>
      </c>
      <c r="B322" s="6">
        <v>-3.1E-2</v>
      </c>
      <c r="C322" s="6">
        <v>-3.6999999999999998E-2</v>
      </c>
      <c r="D322" s="6">
        <v>1.3660000000000001</v>
      </c>
      <c r="E322" s="6">
        <v>0</v>
      </c>
      <c r="F322" s="6">
        <v>-6.7530000000000001</v>
      </c>
      <c r="G322" s="6">
        <v>4.9779999999999998</v>
      </c>
      <c r="H322" s="6">
        <v>317.07</v>
      </c>
      <c r="I322" s="6">
        <v>75.489000000000004</v>
      </c>
      <c r="J322" s="5"/>
    </row>
    <row r="323" spans="1:10" x14ac:dyDescent="0.25">
      <c r="A323" s="2" t="str">
        <f>Esterhazy!A323</f>
        <v xml:space="preserve">  2024-02-14 05:00:00</v>
      </c>
      <c r="B323" s="6">
        <v>-5.8999999999999997E-2</v>
      </c>
      <c r="C323" s="6">
        <v>-1.4E-2</v>
      </c>
      <c r="D323" s="6">
        <v>1.494</v>
      </c>
      <c r="E323" s="6">
        <v>0</v>
      </c>
      <c r="F323" s="6">
        <v>-10.188000000000001</v>
      </c>
      <c r="G323" s="6">
        <v>4.7039999999999997</v>
      </c>
      <c r="H323" s="6">
        <v>314.80700000000002</v>
      </c>
      <c r="I323" s="6">
        <v>77.597999999999999</v>
      </c>
      <c r="J323" s="5"/>
    </row>
    <row r="324" spans="1:10" x14ac:dyDescent="0.25">
      <c r="A324" s="2" t="str">
        <f>Esterhazy!A324</f>
        <v xml:space="preserve">  2024-02-14 06:00:00</v>
      </c>
      <c r="B324" s="6">
        <v>-0.23300000000000001</v>
      </c>
      <c r="C324" s="6">
        <v>-0.104</v>
      </c>
      <c r="D324" s="6">
        <v>1.5840000000000001</v>
      </c>
      <c r="E324" s="6">
        <v>0</v>
      </c>
      <c r="F324" s="6">
        <v>-12.638</v>
      </c>
      <c r="G324" s="6">
        <v>4.2809999999999997</v>
      </c>
      <c r="H324" s="6">
        <v>307.42399999999998</v>
      </c>
      <c r="I324" s="6">
        <v>77.614999999999995</v>
      </c>
      <c r="J324" s="5"/>
    </row>
    <row r="325" spans="1:10" x14ac:dyDescent="0.25">
      <c r="A325" s="2" t="str">
        <f>Esterhazy!A325</f>
        <v xml:space="preserve">  2024-02-14 07:00:00</v>
      </c>
      <c r="B325" s="6">
        <v>-0.24099999999999999</v>
      </c>
      <c r="C325" s="6">
        <v>-0.11700000000000001</v>
      </c>
      <c r="D325" s="6">
        <v>1.675</v>
      </c>
      <c r="E325" s="6">
        <v>0</v>
      </c>
      <c r="F325" s="6">
        <v>-13.954000000000001</v>
      </c>
      <c r="G325" s="6">
        <v>4.0350000000000001</v>
      </c>
      <c r="H325" s="6">
        <v>303.35300000000001</v>
      </c>
      <c r="I325" s="6">
        <v>77.349000000000004</v>
      </c>
      <c r="J325" s="5"/>
    </row>
    <row r="326" spans="1:10" x14ac:dyDescent="0.25">
      <c r="A326" s="2" t="str">
        <f>Esterhazy!A326</f>
        <v xml:space="preserve">  2024-02-14 08:00:00</v>
      </c>
      <c r="B326" s="6">
        <v>-0.187</v>
      </c>
      <c r="C326" s="6">
        <v>-8.8999999999999996E-2</v>
      </c>
      <c r="D326" s="6">
        <v>1.5669999999999999</v>
      </c>
      <c r="E326" s="6">
        <v>0</v>
      </c>
      <c r="F326" s="6">
        <v>-14.427</v>
      </c>
      <c r="G326" s="6">
        <v>3.6509999999999998</v>
      </c>
      <c r="H326" s="6">
        <v>298.62900000000002</v>
      </c>
      <c r="I326" s="6">
        <v>77.667000000000002</v>
      </c>
      <c r="J326" s="5"/>
    </row>
    <row r="327" spans="1:10" x14ac:dyDescent="0.25">
      <c r="A327" s="2" t="str">
        <f>Esterhazy!A327</f>
        <v xml:space="preserve">  2024-02-14 09:00:00</v>
      </c>
      <c r="B327" s="6">
        <v>-0.24299999999999999</v>
      </c>
      <c r="C327" s="6">
        <v>-0.10299999999999999</v>
      </c>
      <c r="D327" s="6">
        <v>1.222</v>
      </c>
      <c r="E327" s="6">
        <v>0</v>
      </c>
      <c r="F327" s="6">
        <v>-12.618</v>
      </c>
      <c r="G327" s="6">
        <v>5.226</v>
      </c>
      <c r="H327" s="6">
        <v>310.70499999999998</v>
      </c>
      <c r="I327" s="6">
        <v>74.984999999999999</v>
      </c>
      <c r="J327" s="5"/>
    </row>
    <row r="328" spans="1:10" x14ac:dyDescent="0.25">
      <c r="A328" s="2" t="str">
        <f>Esterhazy!A328</f>
        <v xml:space="preserve">  2024-02-14 10:00:00</v>
      </c>
      <c r="B328" s="6">
        <v>-0.14599999999999999</v>
      </c>
      <c r="C328" s="6">
        <v>-0.111</v>
      </c>
      <c r="D328" s="6">
        <v>1.242</v>
      </c>
      <c r="E328" s="6">
        <v>0</v>
      </c>
      <c r="F328" s="6">
        <v>-11.512</v>
      </c>
      <c r="G328" s="6">
        <v>4.9630000000000001</v>
      </c>
      <c r="H328" s="6">
        <v>307.55500000000001</v>
      </c>
      <c r="I328" s="6">
        <v>73.879000000000005</v>
      </c>
      <c r="J328" s="5"/>
    </row>
    <row r="329" spans="1:10" x14ac:dyDescent="0.25">
      <c r="A329" s="2" t="str">
        <f>Esterhazy!A329</f>
        <v xml:space="preserve">  2024-02-14 11:00:00</v>
      </c>
      <c r="B329" s="6">
        <v>-0.16300000000000001</v>
      </c>
      <c r="C329" s="6">
        <v>-4.1000000000000002E-2</v>
      </c>
      <c r="D329" s="6">
        <v>1.1970000000000001</v>
      </c>
      <c r="E329" s="6">
        <v>0</v>
      </c>
      <c r="F329" s="6">
        <v>-10.047000000000001</v>
      </c>
      <c r="G329" s="6">
        <v>5.4020000000000001</v>
      </c>
      <c r="H329" s="6">
        <v>315.08499999999998</v>
      </c>
      <c r="I329" s="6">
        <v>72.397999999999996</v>
      </c>
      <c r="J329" s="5"/>
    </row>
    <row r="330" spans="1:10" x14ac:dyDescent="0.25">
      <c r="A330" s="2" t="str">
        <f>Esterhazy!A330</f>
        <v xml:space="preserve">  2024-02-14 12:00:00</v>
      </c>
      <c r="B330" s="6">
        <v>8.9999999999999993E-3</v>
      </c>
      <c r="C330" s="6" t="s">
        <v>41</v>
      </c>
      <c r="D330" s="6">
        <v>1.246</v>
      </c>
      <c r="E330" s="6">
        <v>0</v>
      </c>
      <c r="F330" s="6">
        <v>-8.8930000000000007</v>
      </c>
      <c r="G330" s="6">
        <v>5.7229999999999999</v>
      </c>
      <c r="H330" s="6">
        <v>318.42099999999999</v>
      </c>
      <c r="I330" s="6">
        <v>71.215000000000003</v>
      </c>
      <c r="J330" s="5"/>
    </row>
    <row r="331" spans="1:10" x14ac:dyDescent="0.25">
      <c r="A331" s="2" t="str">
        <f>Esterhazy!A331</f>
        <v xml:space="preserve">  2024-02-14 13:00:00</v>
      </c>
      <c r="B331" s="6">
        <v>4.8000000000000001E-2</v>
      </c>
      <c r="C331" s="6">
        <v>1.7000000000000001E-2</v>
      </c>
      <c r="D331" s="6">
        <v>1.18</v>
      </c>
      <c r="E331" s="6">
        <v>0</v>
      </c>
      <c r="F331" s="6">
        <v>-7.6879999999999997</v>
      </c>
      <c r="G331" s="6">
        <v>4.2510000000000003</v>
      </c>
      <c r="H331" s="6">
        <v>304.66800000000001</v>
      </c>
      <c r="I331" s="6">
        <v>69.165000000000006</v>
      </c>
      <c r="J331" s="5"/>
    </row>
    <row r="332" spans="1:10" x14ac:dyDescent="0.25">
      <c r="A332" s="2" t="str">
        <f>Esterhazy!A332</f>
        <v xml:space="preserve">  2024-02-14 14:00:00</v>
      </c>
      <c r="B332" s="6">
        <v>-0.182</v>
      </c>
      <c r="C332" s="6">
        <v>-0.14099999999999999</v>
      </c>
      <c r="D332" s="6">
        <v>0.84499999999999997</v>
      </c>
      <c r="E332" s="6">
        <v>0</v>
      </c>
      <c r="F332" s="6">
        <v>-6.6829999999999998</v>
      </c>
      <c r="G332" s="6">
        <v>4.1429999999999998</v>
      </c>
      <c r="H332" s="6">
        <v>314.68900000000002</v>
      </c>
      <c r="I332" s="6">
        <v>65.799000000000007</v>
      </c>
      <c r="J332" s="5"/>
    </row>
    <row r="333" spans="1:10" x14ac:dyDescent="0.25">
      <c r="A333" s="2" t="str">
        <f>Esterhazy!A333</f>
        <v xml:space="preserve">  2024-02-14 15:00:00</v>
      </c>
      <c r="B333" s="6">
        <v>-0.14399999999999999</v>
      </c>
      <c r="C333" s="6">
        <v>-3.4000000000000002E-2</v>
      </c>
      <c r="D333" s="6">
        <v>0.67100000000000004</v>
      </c>
      <c r="E333" s="6">
        <v>0</v>
      </c>
      <c r="F333" s="6">
        <v>-6.0049999999999999</v>
      </c>
      <c r="G333" s="6">
        <v>3.4220000000000002</v>
      </c>
      <c r="H333" s="6">
        <v>314.572</v>
      </c>
      <c r="I333" s="6">
        <v>63.503</v>
      </c>
      <c r="J333" s="5"/>
    </row>
    <row r="334" spans="1:10" x14ac:dyDescent="0.25">
      <c r="A334" s="2" t="str">
        <f>Esterhazy!A334</f>
        <v xml:space="preserve">  2024-02-14 16:00:00</v>
      </c>
      <c r="B334" s="6">
        <v>-7.1999999999999995E-2</v>
      </c>
      <c r="C334" s="6">
        <v>-8.0000000000000002E-3</v>
      </c>
      <c r="D334" s="6">
        <v>0.66800000000000004</v>
      </c>
      <c r="E334" s="6">
        <v>0</v>
      </c>
      <c r="F334" s="6">
        <v>-5.6580000000000004</v>
      </c>
      <c r="G334" s="6">
        <v>2.831</v>
      </c>
      <c r="H334" s="6">
        <v>312.41500000000002</v>
      </c>
      <c r="I334" s="6">
        <v>62.796999999999997</v>
      </c>
      <c r="J334" s="5"/>
    </row>
    <row r="335" spans="1:10" x14ac:dyDescent="0.25">
      <c r="A335" s="2" t="str">
        <f>Esterhazy!A335</f>
        <v xml:space="preserve">  2024-02-14 17:00:00</v>
      </c>
      <c r="B335" s="6">
        <v>-7.1999999999999995E-2</v>
      </c>
      <c r="C335" s="6">
        <v>-5.0999999999999997E-2</v>
      </c>
      <c r="D335" s="6">
        <v>0.81299999999999994</v>
      </c>
      <c r="E335" s="6">
        <v>0</v>
      </c>
      <c r="F335" s="6">
        <v>-6.7919999999999998</v>
      </c>
      <c r="G335" s="6">
        <v>1.76</v>
      </c>
      <c r="H335" s="6">
        <v>296.45800000000003</v>
      </c>
      <c r="I335" s="6">
        <v>65.734999999999999</v>
      </c>
      <c r="J335" s="5"/>
    </row>
    <row r="336" spans="1:10" x14ac:dyDescent="0.25">
      <c r="A336" s="2" t="str">
        <f>Esterhazy!A336</f>
        <v xml:space="preserve">  2024-02-14 18:00:00</v>
      </c>
      <c r="B336" s="6">
        <v>-0.154</v>
      </c>
      <c r="C336" s="6">
        <v>-0.04</v>
      </c>
      <c r="D336" s="6">
        <v>1.046</v>
      </c>
      <c r="E336" s="6">
        <v>0</v>
      </c>
      <c r="F336" s="6">
        <v>-10.128</v>
      </c>
      <c r="G336" s="6">
        <v>2.7109999999999999</v>
      </c>
      <c r="H336" s="6">
        <v>238.46199999999999</v>
      </c>
      <c r="I336" s="6">
        <v>73.512</v>
      </c>
      <c r="J336" s="5"/>
    </row>
    <row r="337" spans="1:10" x14ac:dyDescent="0.25">
      <c r="A337" s="2" t="str">
        <f>Esterhazy!A337</f>
        <v xml:space="preserve">  2024-02-14 19:00:00</v>
      </c>
      <c r="B337" s="6">
        <v>-0.27400000000000002</v>
      </c>
      <c r="C337" s="6">
        <v>-0.08</v>
      </c>
      <c r="D337" s="6">
        <v>1.5820000000000001</v>
      </c>
      <c r="E337" s="6">
        <v>0</v>
      </c>
      <c r="F337" s="6">
        <v>-10.936999999999999</v>
      </c>
      <c r="G337" s="6">
        <v>2.5979999999999999</v>
      </c>
      <c r="H337" s="6">
        <v>242.16200000000001</v>
      </c>
      <c r="I337" s="6">
        <v>77.346999999999994</v>
      </c>
      <c r="J337" s="5"/>
    </row>
    <row r="338" spans="1:10" x14ac:dyDescent="0.25">
      <c r="A338" s="2" t="str">
        <f>Esterhazy!A338</f>
        <v xml:space="preserve">  2024-02-14 20:00:00</v>
      </c>
      <c r="B338" s="6">
        <v>-0.13100000000000001</v>
      </c>
      <c r="C338" s="6">
        <v>-3.2000000000000001E-2</v>
      </c>
      <c r="D338" s="6">
        <v>2.165</v>
      </c>
      <c r="E338" s="6">
        <v>0</v>
      </c>
      <c r="F338" s="6">
        <v>-12.308999999999999</v>
      </c>
      <c r="G338" s="6">
        <v>1.5920000000000001</v>
      </c>
      <c r="H338" s="6">
        <v>235.68799999999999</v>
      </c>
      <c r="I338" s="6">
        <v>77.77</v>
      </c>
      <c r="J338" s="5"/>
    </row>
    <row r="339" spans="1:10" x14ac:dyDescent="0.25">
      <c r="A339" s="2" t="str">
        <f>Esterhazy!A339</f>
        <v xml:space="preserve">  2024-02-14 21:00:00</v>
      </c>
      <c r="B339" s="6">
        <v>-0.29799999999999999</v>
      </c>
      <c r="C339" s="6">
        <v>3.4000000000000002E-2</v>
      </c>
      <c r="D339" s="6">
        <v>1.966</v>
      </c>
      <c r="E339" s="6">
        <v>0</v>
      </c>
      <c r="F339" s="6">
        <v>-13.294</v>
      </c>
      <c r="G339" s="6">
        <v>2.4009999999999998</v>
      </c>
      <c r="H339" s="6">
        <v>227.93799999999999</v>
      </c>
      <c r="I339" s="6">
        <v>79.647999999999996</v>
      </c>
      <c r="J339" s="5"/>
    </row>
    <row r="340" spans="1:10" x14ac:dyDescent="0.25">
      <c r="A340" s="2" t="str">
        <f>Esterhazy!A340</f>
        <v xml:space="preserve">  2024-02-14 22:00:00</v>
      </c>
      <c r="B340" s="6">
        <v>-0.19600000000000001</v>
      </c>
      <c r="C340" s="6">
        <v>-0.126</v>
      </c>
      <c r="D340" s="6">
        <v>1.879</v>
      </c>
      <c r="E340" s="6">
        <v>0</v>
      </c>
      <c r="F340" s="6">
        <v>-13.169</v>
      </c>
      <c r="G340" s="6">
        <v>1.41</v>
      </c>
      <c r="H340" s="6">
        <v>213.964</v>
      </c>
      <c r="I340" s="6">
        <v>79.914000000000001</v>
      </c>
      <c r="J340" s="5"/>
    </row>
    <row r="341" spans="1:10" x14ac:dyDescent="0.25">
      <c r="A341" s="2" t="str">
        <f>Esterhazy!A341</f>
        <v xml:space="preserve">  2024-02-14 23:00:00</v>
      </c>
      <c r="B341" s="6">
        <v>-0.27400000000000002</v>
      </c>
      <c r="C341" s="6">
        <v>-3.9E-2</v>
      </c>
      <c r="D341" s="6">
        <v>1.982</v>
      </c>
      <c r="E341" s="6">
        <v>0</v>
      </c>
      <c r="F341" s="6">
        <v>-13.007</v>
      </c>
      <c r="G341" s="6">
        <v>1.851</v>
      </c>
      <c r="H341" s="6">
        <v>223.702</v>
      </c>
      <c r="I341" s="6">
        <v>80.046000000000006</v>
      </c>
      <c r="J341" s="5"/>
    </row>
    <row r="342" spans="1:10" x14ac:dyDescent="0.25">
      <c r="A342" s="2" t="str">
        <f>Esterhazy!A342</f>
        <v xml:space="preserve">  2024-02-15 00:00:00</v>
      </c>
      <c r="B342" s="6" t="s">
        <v>41</v>
      </c>
      <c r="C342" s="6">
        <v>-0.106</v>
      </c>
      <c r="D342" s="6">
        <v>1.9019999999999999</v>
      </c>
      <c r="E342" s="6">
        <v>0</v>
      </c>
      <c r="F342" s="6">
        <v>-12.416</v>
      </c>
      <c r="G342" s="6">
        <v>3.161</v>
      </c>
      <c r="H342" s="6">
        <v>234.18100000000001</v>
      </c>
      <c r="I342" s="6">
        <v>77.853999999999999</v>
      </c>
      <c r="J342" s="5"/>
    </row>
    <row r="343" spans="1:10" x14ac:dyDescent="0.25">
      <c r="A343" s="2" t="str">
        <f>Esterhazy!A343</f>
        <v xml:space="preserve">  2024-02-15 01:00:00</v>
      </c>
      <c r="B343" s="6">
        <v>-0.33800000000000002</v>
      </c>
      <c r="C343" s="6">
        <v>-7.0000000000000007E-2</v>
      </c>
      <c r="D343" s="6">
        <v>2.4670000000000001</v>
      </c>
      <c r="E343" s="6">
        <v>0</v>
      </c>
      <c r="F343" s="6">
        <v>-14.127000000000001</v>
      </c>
      <c r="G343" s="6">
        <v>2.4009999999999998</v>
      </c>
      <c r="H343" s="6">
        <v>216.23500000000001</v>
      </c>
      <c r="I343" s="6">
        <v>79.466999999999999</v>
      </c>
      <c r="J343" s="5"/>
    </row>
    <row r="344" spans="1:10" x14ac:dyDescent="0.25">
      <c r="A344" s="2" t="str">
        <f>Esterhazy!A344</f>
        <v xml:space="preserve">  2024-02-15 02:00:00</v>
      </c>
      <c r="B344" s="6">
        <v>-0.22500000000000001</v>
      </c>
      <c r="C344" s="6">
        <v>-9.2999999999999999E-2</v>
      </c>
      <c r="D344" s="6">
        <v>2.7669999999999999</v>
      </c>
      <c r="E344" s="6">
        <v>0</v>
      </c>
      <c r="F344" s="6">
        <v>-11.753</v>
      </c>
      <c r="G344" s="6">
        <v>2.859</v>
      </c>
      <c r="H344" s="6">
        <v>244.99</v>
      </c>
      <c r="I344" s="6">
        <v>78.716999999999999</v>
      </c>
      <c r="J344" s="5"/>
    </row>
    <row r="345" spans="1:10" x14ac:dyDescent="0.25">
      <c r="A345" s="2" t="str">
        <f>Esterhazy!A345</f>
        <v xml:space="preserve">  2024-02-15 03:00:00</v>
      </c>
      <c r="B345" s="6">
        <v>-0.127</v>
      </c>
      <c r="C345" s="6">
        <v>-7.1999999999999995E-2</v>
      </c>
      <c r="D345" s="6">
        <v>3.9</v>
      </c>
      <c r="E345" s="6">
        <v>0</v>
      </c>
      <c r="F345" s="6">
        <v>-9.6120000000000001</v>
      </c>
      <c r="G345" s="6">
        <v>2.798</v>
      </c>
      <c r="H345" s="6">
        <v>279.577</v>
      </c>
      <c r="I345" s="6">
        <v>77.429000000000002</v>
      </c>
      <c r="J345" s="5"/>
    </row>
    <row r="346" spans="1:10" x14ac:dyDescent="0.25">
      <c r="A346" s="2" t="str">
        <f>Esterhazy!A346</f>
        <v xml:space="preserve">  2024-02-15 04:00:00</v>
      </c>
      <c r="B346" s="6">
        <v>-0.158</v>
      </c>
      <c r="C346" s="6">
        <v>-9.2999999999999999E-2</v>
      </c>
      <c r="D346" s="6">
        <v>5.5369999999999999</v>
      </c>
      <c r="E346" s="6">
        <v>0</v>
      </c>
      <c r="F346" s="6">
        <v>-9.1920000000000002</v>
      </c>
      <c r="G346" s="6">
        <v>3.2389999999999999</v>
      </c>
      <c r="H346" s="6">
        <v>290.02999999999997</v>
      </c>
      <c r="I346" s="6">
        <v>79.671000000000006</v>
      </c>
      <c r="J346" s="5"/>
    </row>
    <row r="347" spans="1:10" x14ac:dyDescent="0.25">
      <c r="A347" s="2" t="str">
        <f>Esterhazy!A347</f>
        <v xml:space="preserve">  2024-02-15 05:00:00</v>
      </c>
      <c r="B347" s="6">
        <v>-0.18</v>
      </c>
      <c r="C347" s="6">
        <v>-3.5000000000000003E-2</v>
      </c>
      <c r="D347" s="6">
        <v>8.1489999999999991</v>
      </c>
      <c r="E347" s="6">
        <v>0</v>
      </c>
      <c r="F347" s="6">
        <v>-10.210000000000001</v>
      </c>
      <c r="G347" s="6">
        <v>5.2530000000000001</v>
      </c>
      <c r="H347" s="6">
        <v>317.46300000000002</v>
      </c>
      <c r="I347" s="6">
        <v>81.787000000000006</v>
      </c>
      <c r="J347" s="5"/>
    </row>
    <row r="348" spans="1:10" x14ac:dyDescent="0.25">
      <c r="A348" s="2" t="str">
        <f>Esterhazy!A348</f>
        <v xml:space="preserve">  2024-02-15 06:00:00</v>
      </c>
      <c r="B348" s="6">
        <v>-4.9000000000000002E-2</v>
      </c>
      <c r="C348" s="6">
        <v>-7.3999999999999996E-2</v>
      </c>
      <c r="D348" s="6">
        <v>6.3479999999999999</v>
      </c>
      <c r="E348" s="6">
        <v>0</v>
      </c>
      <c r="F348" s="6">
        <v>-13.743</v>
      </c>
      <c r="G348" s="6">
        <v>5.2610000000000001</v>
      </c>
      <c r="H348" s="6">
        <v>317.61500000000001</v>
      </c>
      <c r="I348" s="6">
        <v>82.245000000000005</v>
      </c>
      <c r="J348" s="5"/>
    </row>
    <row r="349" spans="1:10" x14ac:dyDescent="0.25">
      <c r="A349" s="2" t="str">
        <f>Esterhazy!A349</f>
        <v xml:space="preserve">  2024-02-15 07:00:00</v>
      </c>
      <c r="B349" s="6">
        <v>3.2000000000000001E-2</v>
      </c>
      <c r="C349" s="6">
        <v>-9.1999999999999998E-2</v>
      </c>
      <c r="D349" s="6">
        <v>3.7559999999999998</v>
      </c>
      <c r="E349" s="6">
        <v>0</v>
      </c>
      <c r="F349" s="6">
        <v>-13.882999999999999</v>
      </c>
      <c r="G349" s="6">
        <v>5.3239999999999998</v>
      </c>
      <c r="H349" s="6">
        <v>319.75200000000001</v>
      </c>
      <c r="I349" s="6">
        <v>81.472999999999999</v>
      </c>
      <c r="J349" s="5"/>
    </row>
    <row r="350" spans="1:10" x14ac:dyDescent="0.25">
      <c r="A350" s="2" t="str">
        <f>Esterhazy!A350</f>
        <v xml:space="preserve">  2024-02-15 08:00:00</v>
      </c>
      <c r="B350" s="6">
        <v>-0.05</v>
      </c>
      <c r="C350" s="6">
        <v>-3.9E-2</v>
      </c>
      <c r="D350" s="6">
        <v>2.5760000000000001</v>
      </c>
      <c r="E350" s="6">
        <v>0</v>
      </c>
      <c r="F350" s="6">
        <v>-14.878</v>
      </c>
      <c r="G350" s="6">
        <v>5.6829999999999998</v>
      </c>
      <c r="H350" s="6">
        <v>330.32</v>
      </c>
      <c r="I350" s="6">
        <v>80.463999999999999</v>
      </c>
      <c r="J350" s="5"/>
    </row>
    <row r="351" spans="1:10" x14ac:dyDescent="0.25">
      <c r="A351" s="2" t="str">
        <f>Esterhazy!A351</f>
        <v xml:space="preserve">  2024-02-15 09:00:00</v>
      </c>
      <c r="B351" s="6">
        <v>-6.7000000000000004E-2</v>
      </c>
      <c r="C351" s="6">
        <v>-0.17</v>
      </c>
      <c r="D351" s="6">
        <v>2.496</v>
      </c>
      <c r="E351" s="6">
        <v>0</v>
      </c>
      <c r="F351" s="6">
        <v>-15.212</v>
      </c>
      <c r="G351" s="6">
        <v>5.2169999999999996</v>
      </c>
      <c r="H351" s="6">
        <v>326.702</v>
      </c>
      <c r="I351" s="6">
        <v>78.930999999999997</v>
      </c>
      <c r="J351" s="5"/>
    </row>
    <row r="352" spans="1:10" x14ac:dyDescent="0.25">
      <c r="A352" s="2" t="str">
        <f>Esterhazy!A352</f>
        <v xml:space="preserve">  2024-02-15 10:00:00</v>
      </c>
      <c r="B352" s="6">
        <v>4.8000000000000001E-2</v>
      </c>
      <c r="C352" s="6">
        <v>-1.7999999999999999E-2</v>
      </c>
      <c r="D352" s="6">
        <v>1.921</v>
      </c>
      <c r="E352" s="6">
        <v>0</v>
      </c>
      <c r="F352" s="6">
        <v>-15.097</v>
      </c>
      <c r="G352" s="6">
        <v>6.7380000000000004</v>
      </c>
      <c r="H352" s="6">
        <v>332.74700000000001</v>
      </c>
      <c r="I352" s="6">
        <v>77.108000000000004</v>
      </c>
      <c r="J352" s="5"/>
    </row>
    <row r="353" spans="1:10" x14ac:dyDescent="0.25">
      <c r="A353" s="2" t="str">
        <f>Esterhazy!A353</f>
        <v xml:space="preserve">  2024-02-15 11:00:00</v>
      </c>
      <c r="B353" s="6">
        <v>8.1000000000000003E-2</v>
      </c>
      <c r="C353" s="6">
        <v>-3.7999999999999999E-2</v>
      </c>
      <c r="D353" s="6">
        <v>1.41</v>
      </c>
      <c r="E353" s="6">
        <v>0</v>
      </c>
      <c r="F353" s="6">
        <v>-16.242000000000001</v>
      </c>
      <c r="G353" s="6">
        <v>7.0179999999999998</v>
      </c>
      <c r="H353" s="6">
        <v>342.73500000000001</v>
      </c>
      <c r="I353" s="6">
        <v>75.754999999999995</v>
      </c>
      <c r="J353" s="5"/>
    </row>
    <row r="354" spans="1:10" x14ac:dyDescent="0.25">
      <c r="A354" s="2" t="str">
        <f>Esterhazy!A354</f>
        <v xml:space="preserve">  2024-02-15 12:00:00</v>
      </c>
      <c r="B354" s="6">
        <v>-6.4000000000000001E-2</v>
      </c>
      <c r="C354" s="6" t="s">
        <v>41</v>
      </c>
      <c r="D354" s="6">
        <v>1.254</v>
      </c>
      <c r="E354" s="6">
        <v>0</v>
      </c>
      <c r="F354" s="6">
        <v>-16.661000000000001</v>
      </c>
      <c r="G354" s="6">
        <v>6.3470000000000004</v>
      </c>
      <c r="H354" s="6">
        <v>347.82499999999999</v>
      </c>
      <c r="I354" s="6">
        <v>75.372</v>
      </c>
      <c r="J354" s="5"/>
    </row>
    <row r="355" spans="1:10" x14ac:dyDescent="0.25">
      <c r="A355" s="2" t="str">
        <f>Esterhazy!A355</f>
        <v xml:space="preserve">  2024-02-15 13:00:00</v>
      </c>
      <c r="B355" s="6">
        <v>-5.6000000000000001E-2</v>
      </c>
      <c r="C355" s="6">
        <v>-5.2999999999999999E-2</v>
      </c>
      <c r="D355" s="6">
        <v>1.1659999999999999</v>
      </c>
      <c r="E355" s="6">
        <v>0</v>
      </c>
      <c r="F355" s="6">
        <v>-16.788</v>
      </c>
      <c r="G355" s="6">
        <v>6.516</v>
      </c>
      <c r="H355" s="6">
        <v>343.97199999999998</v>
      </c>
      <c r="I355" s="6">
        <v>74.762</v>
      </c>
      <c r="J355" s="5"/>
    </row>
    <row r="356" spans="1:10" x14ac:dyDescent="0.25">
      <c r="A356" s="2" t="str">
        <f>Esterhazy!A356</f>
        <v xml:space="preserve">  2024-02-15 14:00:00</v>
      </c>
      <c r="B356" s="6">
        <v>-4.0000000000000001E-3</v>
      </c>
      <c r="C356" s="6">
        <v>-0.14000000000000001</v>
      </c>
      <c r="D356" s="6">
        <v>1.1100000000000001</v>
      </c>
      <c r="E356" s="6">
        <v>0</v>
      </c>
      <c r="F356" s="6">
        <v>-16.372</v>
      </c>
      <c r="G356" s="6">
        <v>6.04</v>
      </c>
      <c r="H356" s="6">
        <v>333.11799999999999</v>
      </c>
      <c r="I356" s="6">
        <v>72.539000000000001</v>
      </c>
      <c r="J356" s="5"/>
    </row>
    <row r="357" spans="1:10" x14ac:dyDescent="0.25">
      <c r="A357" s="2" t="str">
        <f>Esterhazy!A357</f>
        <v xml:space="preserve">  2024-02-15 15:00:00</v>
      </c>
      <c r="B357" s="6">
        <v>-3.0000000000000001E-3</v>
      </c>
      <c r="C357" s="6">
        <v>-8.8999999999999996E-2</v>
      </c>
      <c r="D357" s="6">
        <v>1.0049999999999999</v>
      </c>
      <c r="E357" s="6">
        <v>0</v>
      </c>
      <c r="F357" s="6">
        <v>-16.585999999999999</v>
      </c>
      <c r="G357" s="6">
        <v>6.577</v>
      </c>
      <c r="H357" s="6">
        <v>342.93099999999998</v>
      </c>
      <c r="I357" s="6">
        <v>71.322999999999993</v>
      </c>
      <c r="J357" s="5"/>
    </row>
    <row r="358" spans="1:10" x14ac:dyDescent="0.25">
      <c r="A358" s="2" t="str">
        <f>Esterhazy!A358</f>
        <v xml:space="preserve">  2024-02-15 16:00:00</v>
      </c>
      <c r="B358" s="6">
        <v>-2E-3</v>
      </c>
      <c r="C358" s="6">
        <v>-0.13500000000000001</v>
      </c>
      <c r="D358" s="6">
        <v>1.038</v>
      </c>
      <c r="E358" s="6">
        <v>0</v>
      </c>
      <c r="F358" s="6">
        <v>-16.812000000000001</v>
      </c>
      <c r="G358" s="6">
        <v>5.1790000000000003</v>
      </c>
      <c r="H358" s="6">
        <v>334.45</v>
      </c>
      <c r="I358" s="6">
        <v>71.076999999999998</v>
      </c>
      <c r="J358" s="5"/>
    </row>
    <row r="359" spans="1:10" x14ac:dyDescent="0.25">
      <c r="A359" s="2" t="str">
        <f>Esterhazy!A359</f>
        <v xml:space="preserve">  2024-02-15 17:00:00</v>
      </c>
      <c r="B359" s="6">
        <v>0.12</v>
      </c>
      <c r="C359" s="6">
        <v>-0.10199999999999999</v>
      </c>
      <c r="D359" s="6">
        <v>1.917</v>
      </c>
      <c r="E359" s="6">
        <v>0</v>
      </c>
      <c r="F359" s="6">
        <v>-17.074999999999999</v>
      </c>
      <c r="G359" s="6">
        <v>2.7869999999999999</v>
      </c>
      <c r="H359" s="6">
        <v>300.81599999999997</v>
      </c>
      <c r="I359" s="6">
        <v>71.355999999999995</v>
      </c>
      <c r="J359" s="5"/>
    </row>
    <row r="360" spans="1:10" x14ac:dyDescent="0.25">
      <c r="A360" s="2" t="str">
        <f>Esterhazy!A360</f>
        <v xml:space="preserve">  2024-02-15 18:00:00</v>
      </c>
      <c r="B360" s="6">
        <v>1.2999999999999999E-2</v>
      </c>
      <c r="C360" s="6">
        <v>-9.2999999999999999E-2</v>
      </c>
      <c r="D360" s="6">
        <v>2.3210000000000002</v>
      </c>
      <c r="E360" s="6">
        <v>0</v>
      </c>
      <c r="F360" s="6">
        <v>-18.643000000000001</v>
      </c>
      <c r="G360" s="6">
        <v>1.9330000000000001</v>
      </c>
      <c r="H360" s="6">
        <v>264.43200000000002</v>
      </c>
      <c r="I360" s="6">
        <v>73.727999999999994</v>
      </c>
      <c r="J360" s="5"/>
    </row>
    <row r="361" spans="1:10" x14ac:dyDescent="0.25">
      <c r="A361" s="2" t="str">
        <f>Esterhazy!A361</f>
        <v xml:space="preserve">  2024-02-15 19:00:00</v>
      </c>
      <c r="B361" s="6">
        <v>-4.3999999999999997E-2</v>
      </c>
      <c r="C361" s="6">
        <v>-0.13800000000000001</v>
      </c>
      <c r="D361" s="6">
        <v>3.2269999999999999</v>
      </c>
      <c r="E361" s="6">
        <v>0</v>
      </c>
      <c r="F361" s="6">
        <v>-20.064</v>
      </c>
      <c r="G361" s="6">
        <v>1.909</v>
      </c>
      <c r="H361" s="6">
        <v>245.10499999999999</v>
      </c>
      <c r="I361" s="6">
        <v>74.846999999999994</v>
      </c>
      <c r="J361" s="5"/>
    </row>
    <row r="362" spans="1:10" x14ac:dyDescent="0.25">
      <c r="A362" s="2" t="str">
        <f>Esterhazy!A362</f>
        <v xml:space="preserve">  2024-02-15 20:00:00</v>
      </c>
      <c r="B362" s="6">
        <v>3.0000000000000001E-3</v>
      </c>
      <c r="C362" s="6">
        <v>-0.156</v>
      </c>
      <c r="D362" s="6">
        <v>2.6970000000000001</v>
      </c>
      <c r="E362" s="6">
        <v>0</v>
      </c>
      <c r="F362" s="6">
        <v>-17.173999999999999</v>
      </c>
      <c r="G362" s="6">
        <v>2.9830000000000001</v>
      </c>
      <c r="H362" s="6">
        <v>288.25799999999998</v>
      </c>
      <c r="I362" s="6">
        <v>74.462000000000003</v>
      </c>
      <c r="J362" s="5"/>
    </row>
    <row r="363" spans="1:10" x14ac:dyDescent="0.25">
      <c r="A363" s="2" t="str">
        <f>Esterhazy!A363</f>
        <v xml:space="preserve">  2024-02-15 21:00:00</v>
      </c>
      <c r="B363" s="6">
        <v>5.3999999999999999E-2</v>
      </c>
      <c r="C363" s="6">
        <v>-0.17299999999999999</v>
      </c>
      <c r="D363" s="6">
        <v>1.9810000000000001</v>
      </c>
      <c r="E363" s="6">
        <v>0</v>
      </c>
      <c r="F363" s="6">
        <v>-18.222000000000001</v>
      </c>
      <c r="G363" s="6">
        <v>2.0720000000000001</v>
      </c>
      <c r="H363" s="6">
        <v>251.375</v>
      </c>
      <c r="I363" s="6">
        <v>74.513999999999996</v>
      </c>
      <c r="J363" s="5"/>
    </row>
    <row r="364" spans="1:10" x14ac:dyDescent="0.25">
      <c r="A364" s="2" t="str">
        <f>Esterhazy!A364</f>
        <v xml:space="preserve">  2024-02-15 22:00:00</v>
      </c>
      <c r="B364" s="6">
        <v>8.8999999999999996E-2</v>
      </c>
      <c r="C364" s="6">
        <v>5.8999999999999997E-2</v>
      </c>
      <c r="D364" s="6">
        <v>2.165</v>
      </c>
      <c r="E364" s="6">
        <v>0</v>
      </c>
      <c r="F364" s="6">
        <v>-18.559999999999999</v>
      </c>
      <c r="G364" s="6">
        <v>2.2250000000000001</v>
      </c>
      <c r="H364" s="6">
        <v>257.875</v>
      </c>
      <c r="I364" s="6">
        <v>76.034999999999997</v>
      </c>
      <c r="J364" s="5"/>
    </row>
    <row r="365" spans="1:10" x14ac:dyDescent="0.25">
      <c r="A365" s="2" t="str">
        <f>Esterhazy!A365</f>
        <v xml:space="preserve">  2024-02-15 23:00:00</v>
      </c>
      <c r="B365" s="6">
        <v>3.1E-2</v>
      </c>
      <c r="C365" s="6">
        <v>-0.03</v>
      </c>
      <c r="D365" s="6">
        <v>1.7609999999999999</v>
      </c>
      <c r="E365" s="6">
        <v>0</v>
      </c>
      <c r="F365" s="6">
        <v>-17.61</v>
      </c>
      <c r="G365" s="6">
        <v>2.0529999999999999</v>
      </c>
      <c r="H365" s="6">
        <v>261.56599999999997</v>
      </c>
      <c r="I365" s="6">
        <v>76.599000000000004</v>
      </c>
      <c r="J365" s="5"/>
    </row>
    <row r="366" spans="1:10" x14ac:dyDescent="0.25">
      <c r="A366" s="2" t="str">
        <f>Esterhazy!A366</f>
        <v xml:space="preserve">  2024-02-16 00:00:00</v>
      </c>
      <c r="B366" s="6" t="s">
        <v>41</v>
      </c>
      <c r="C366" s="6">
        <v>-5.5E-2</v>
      </c>
      <c r="D366" s="6">
        <v>1.67</v>
      </c>
      <c r="E366" s="6">
        <v>0</v>
      </c>
      <c r="F366" s="6">
        <v>-19.681000000000001</v>
      </c>
      <c r="G366" s="6">
        <v>1.8180000000000001</v>
      </c>
      <c r="H366" s="6">
        <v>243.863</v>
      </c>
      <c r="I366" s="6">
        <v>75.62</v>
      </c>
      <c r="J366" s="5"/>
    </row>
    <row r="367" spans="1:10" x14ac:dyDescent="0.25">
      <c r="A367" s="2" t="str">
        <f>Esterhazy!A367</f>
        <v xml:space="preserve">  2024-02-16 01:00:00</v>
      </c>
      <c r="B367" s="6">
        <v>0.13200000000000001</v>
      </c>
      <c r="C367" s="6">
        <v>-9.0999999999999998E-2</v>
      </c>
      <c r="D367" s="6">
        <v>2.2280000000000002</v>
      </c>
      <c r="E367" s="6">
        <v>0</v>
      </c>
      <c r="F367" s="6">
        <v>-21.015000000000001</v>
      </c>
      <c r="G367" s="6">
        <v>1.8819999999999999</v>
      </c>
      <c r="H367" s="6">
        <v>246.011</v>
      </c>
      <c r="I367" s="6">
        <v>76.948999999999998</v>
      </c>
      <c r="J367" s="5"/>
    </row>
    <row r="368" spans="1:10" x14ac:dyDescent="0.25">
      <c r="A368" s="2" t="str">
        <f>Esterhazy!A368</f>
        <v xml:space="preserve">  2024-02-16 02:00:00</v>
      </c>
      <c r="B368" s="6">
        <v>-6.6000000000000003E-2</v>
      </c>
      <c r="C368" s="6">
        <v>-0.155</v>
      </c>
      <c r="D368" s="6">
        <v>2.371</v>
      </c>
      <c r="E368" s="6">
        <v>0</v>
      </c>
      <c r="F368" s="6">
        <v>-21.555</v>
      </c>
      <c r="G368" s="6">
        <v>1.9670000000000001</v>
      </c>
      <c r="H368" s="6">
        <v>244.43299999999999</v>
      </c>
      <c r="I368" s="6">
        <v>78.155000000000001</v>
      </c>
      <c r="J368" s="5"/>
    </row>
    <row r="369" spans="1:10" x14ac:dyDescent="0.25">
      <c r="A369" s="2" t="str">
        <f>Esterhazy!A369</f>
        <v xml:space="preserve">  2024-02-16 03:00:00</v>
      </c>
      <c r="B369" s="6">
        <v>-8.9999999999999993E-3</v>
      </c>
      <c r="C369" s="6">
        <v>-0.11</v>
      </c>
      <c r="D369" s="6">
        <v>2.1749999999999998</v>
      </c>
      <c r="E369" s="6">
        <v>0</v>
      </c>
      <c r="F369" s="6">
        <v>-20.428000000000001</v>
      </c>
      <c r="G369" s="6">
        <v>3.2050000000000001</v>
      </c>
      <c r="H369" s="6">
        <v>230.90799999999999</v>
      </c>
      <c r="I369" s="6">
        <v>77.388000000000005</v>
      </c>
      <c r="J369" s="5"/>
    </row>
    <row r="370" spans="1:10" x14ac:dyDescent="0.25">
      <c r="A370" s="2" t="str">
        <f>Esterhazy!A370</f>
        <v xml:space="preserve">  2024-02-16 04:00:00</v>
      </c>
      <c r="B370" s="6">
        <v>-6.6000000000000003E-2</v>
      </c>
      <c r="C370" s="6">
        <v>-0.14399999999999999</v>
      </c>
      <c r="D370" s="6">
        <v>2.0670000000000002</v>
      </c>
      <c r="E370" s="6">
        <v>0</v>
      </c>
      <c r="F370" s="6">
        <v>-20.363</v>
      </c>
      <c r="G370" s="6">
        <v>2.9750000000000001</v>
      </c>
      <c r="H370" s="6">
        <v>233.70099999999999</v>
      </c>
      <c r="I370" s="6">
        <v>77.879000000000005</v>
      </c>
      <c r="J370" s="5"/>
    </row>
    <row r="371" spans="1:10" x14ac:dyDescent="0.25">
      <c r="A371" s="2" t="str">
        <f>Esterhazy!A371</f>
        <v xml:space="preserve">  2024-02-16 05:00:00</v>
      </c>
      <c r="B371" s="6">
        <v>-9.1999999999999998E-2</v>
      </c>
      <c r="C371" s="6">
        <v>-7.0000000000000007E-2</v>
      </c>
      <c r="D371" s="6">
        <v>1.8939999999999999</v>
      </c>
      <c r="E371" s="6">
        <v>0</v>
      </c>
      <c r="F371" s="6">
        <v>-19.241</v>
      </c>
      <c r="G371" s="6">
        <v>3.6030000000000002</v>
      </c>
      <c r="H371" s="6">
        <v>235.58600000000001</v>
      </c>
      <c r="I371" s="6">
        <v>76.864000000000004</v>
      </c>
      <c r="J371" s="5"/>
    </row>
    <row r="372" spans="1:10" x14ac:dyDescent="0.25">
      <c r="A372" s="2" t="str">
        <f>Esterhazy!A372</f>
        <v xml:space="preserve">  2024-02-16 06:00:00</v>
      </c>
      <c r="B372" s="6">
        <v>7.2999999999999995E-2</v>
      </c>
      <c r="C372" s="6">
        <v>-0.19800000000000001</v>
      </c>
      <c r="D372" s="6">
        <v>1.819</v>
      </c>
      <c r="E372" s="6">
        <v>0</v>
      </c>
      <c r="F372" s="6">
        <v>-16.260000000000002</v>
      </c>
      <c r="G372" s="6">
        <v>3.1960000000000002</v>
      </c>
      <c r="H372" s="6">
        <v>249.21100000000001</v>
      </c>
      <c r="I372" s="6">
        <v>77.102000000000004</v>
      </c>
      <c r="J372" s="5"/>
    </row>
    <row r="373" spans="1:10" x14ac:dyDescent="0.25">
      <c r="A373" s="2" t="str">
        <f>Esterhazy!A373</f>
        <v xml:space="preserve">  2024-02-16 07:00:00</v>
      </c>
      <c r="B373" s="6">
        <v>-7.0000000000000001E-3</v>
      </c>
      <c r="C373" s="6">
        <v>-0.15</v>
      </c>
      <c r="D373" s="6">
        <v>1.73</v>
      </c>
      <c r="E373" s="6">
        <v>0</v>
      </c>
      <c r="F373" s="6">
        <v>-13.465</v>
      </c>
      <c r="G373" s="6">
        <v>2.6909999999999998</v>
      </c>
      <c r="H373" s="6">
        <v>251.60900000000001</v>
      </c>
      <c r="I373" s="6">
        <v>73.078999999999994</v>
      </c>
      <c r="J373" s="5"/>
    </row>
    <row r="374" spans="1:10" x14ac:dyDescent="0.25">
      <c r="A374" s="2" t="str">
        <f>Esterhazy!A374</f>
        <v xml:space="preserve">  2024-02-16 08:00:00</v>
      </c>
      <c r="B374" s="6">
        <v>5.6000000000000001E-2</v>
      </c>
      <c r="C374" s="6">
        <v>-0.13400000000000001</v>
      </c>
      <c r="D374" s="6">
        <v>1.631</v>
      </c>
      <c r="E374" s="6">
        <v>0</v>
      </c>
      <c r="F374" s="6">
        <v>-12.625</v>
      </c>
      <c r="G374" s="6">
        <v>4.2110000000000003</v>
      </c>
      <c r="H374" s="6">
        <v>253.96199999999999</v>
      </c>
      <c r="I374" s="6">
        <v>71.006</v>
      </c>
      <c r="J374" s="5"/>
    </row>
    <row r="375" spans="1:10" x14ac:dyDescent="0.25">
      <c r="A375" s="2" t="str">
        <f>Esterhazy!A375</f>
        <v xml:space="preserve">  2024-02-16 09:00:00</v>
      </c>
      <c r="B375" s="6">
        <v>-1E-3</v>
      </c>
      <c r="C375" s="6">
        <v>-3.9E-2</v>
      </c>
      <c r="D375" s="6">
        <v>2.3719999999999999</v>
      </c>
      <c r="E375" s="6">
        <v>0</v>
      </c>
      <c r="F375" s="6">
        <v>-13.087999999999999</v>
      </c>
      <c r="G375" s="6">
        <v>4.87</v>
      </c>
      <c r="H375" s="6">
        <v>264.892</v>
      </c>
      <c r="I375" s="6">
        <v>74.415999999999997</v>
      </c>
      <c r="J375" s="5"/>
    </row>
    <row r="376" spans="1:10" x14ac:dyDescent="0.25">
      <c r="A376" s="2" t="str">
        <f>Esterhazy!A376</f>
        <v xml:space="preserve">  2024-02-16 10:00:00</v>
      </c>
      <c r="B376" s="6">
        <v>5.8999999999999997E-2</v>
      </c>
      <c r="C376" s="6">
        <v>-5.5E-2</v>
      </c>
      <c r="D376" s="6">
        <v>4.5209999999999999</v>
      </c>
      <c r="E376" s="6">
        <v>0</v>
      </c>
      <c r="F376" s="6">
        <v>-11.321</v>
      </c>
      <c r="G376" s="6">
        <v>4.7480000000000002</v>
      </c>
      <c r="H376" s="6">
        <v>281.75400000000002</v>
      </c>
      <c r="I376" s="6">
        <v>72.055000000000007</v>
      </c>
      <c r="J376" s="5"/>
    </row>
    <row r="377" spans="1:10" x14ac:dyDescent="0.25">
      <c r="A377" s="2" t="str">
        <f>Esterhazy!A377</f>
        <v xml:space="preserve">  2024-02-16 11:00:00</v>
      </c>
      <c r="B377" s="6">
        <v>0.14399999999999999</v>
      </c>
      <c r="C377" s="6">
        <v>-1.2999999999999999E-2</v>
      </c>
      <c r="D377" s="6">
        <v>3.9289999999999998</v>
      </c>
      <c r="E377" s="6">
        <v>0</v>
      </c>
      <c r="F377" s="6">
        <v>-10.093</v>
      </c>
      <c r="G377" s="6">
        <v>5.2350000000000003</v>
      </c>
      <c r="H377" s="6">
        <v>289.315</v>
      </c>
      <c r="I377" s="6">
        <v>67.897999999999996</v>
      </c>
      <c r="J377" s="5"/>
    </row>
    <row r="378" spans="1:10" x14ac:dyDescent="0.25">
      <c r="A378" s="2" t="str">
        <f>Esterhazy!A378</f>
        <v xml:space="preserve">  2024-02-16 12:00:00</v>
      </c>
      <c r="B378" s="6">
        <v>7.8E-2</v>
      </c>
      <c r="C378" s="6" t="s">
        <v>41</v>
      </c>
      <c r="D378" s="6">
        <v>3.972</v>
      </c>
      <c r="E378" s="6">
        <v>0</v>
      </c>
      <c r="F378" s="6">
        <v>-9.1219999999999999</v>
      </c>
      <c r="G378" s="6">
        <v>6.3479999999999999</v>
      </c>
      <c r="H378" s="6">
        <v>294.35700000000003</v>
      </c>
      <c r="I378" s="6">
        <v>66.212000000000003</v>
      </c>
      <c r="J378" s="5"/>
    </row>
    <row r="379" spans="1:10" x14ac:dyDescent="0.25">
      <c r="A379" s="2" t="str">
        <f>Esterhazy!A379</f>
        <v xml:space="preserve">  2024-02-16 13:00:00</v>
      </c>
      <c r="B379" s="6">
        <v>9.7000000000000003E-2</v>
      </c>
      <c r="C379" s="6">
        <v>6.0000000000000001E-3</v>
      </c>
      <c r="D379" s="6">
        <v>3.206</v>
      </c>
      <c r="E379" s="6">
        <v>0</v>
      </c>
      <c r="F379" s="6">
        <v>-8.44</v>
      </c>
      <c r="G379" s="6">
        <v>6.7210000000000001</v>
      </c>
      <c r="H379" s="6">
        <v>292.52499999999998</v>
      </c>
      <c r="I379" s="6">
        <v>64.382000000000005</v>
      </c>
      <c r="J379" s="5"/>
    </row>
    <row r="380" spans="1:10" x14ac:dyDescent="0.25">
      <c r="A380" s="2" t="str">
        <f>Esterhazy!A380</f>
        <v xml:space="preserve">  2024-02-16 14:00:00</v>
      </c>
      <c r="B380" s="6">
        <v>0.115</v>
      </c>
      <c r="C380" s="6">
        <v>-5.8999999999999997E-2</v>
      </c>
      <c r="D380" s="6">
        <v>2.5990000000000002</v>
      </c>
      <c r="E380" s="6">
        <v>0</v>
      </c>
      <c r="F380" s="6">
        <v>-8.1210000000000004</v>
      </c>
      <c r="G380" s="6">
        <v>7.1550000000000002</v>
      </c>
      <c r="H380" s="6">
        <v>291.66699999999997</v>
      </c>
      <c r="I380" s="6">
        <v>63.279000000000003</v>
      </c>
      <c r="J380" s="5"/>
    </row>
    <row r="381" spans="1:10" x14ac:dyDescent="0.25">
      <c r="A381" s="2" t="str">
        <f>Esterhazy!A381</f>
        <v xml:space="preserve">  2024-02-16 15:00:00</v>
      </c>
      <c r="B381" s="6">
        <v>0.112</v>
      </c>
      <c r="C381" s="6">
        <v>-3.3000000000000002E-2</v>
      </c>
      <c r="D381" s="6">
        <v>1.69</v>
      </c>
      <c r="E381" s="6">
        <v>0</v>
      </c>
      <c r="F381" s="6">
        <v>-7.6539999999999999</v>
      </c>
      <c r="G381" s="6">
        <v>6.5990000000000002</v>
      </c>
      <c r="H381" s="6">
        <v>285.709</v>
      </c>
      <c r="I381" s="6">
        <v>62.036999999999999</v>
      </c>
      <c r="J381" s="5"/>
    </row>
    <row r="382" spans="1:10" x14ac:dyDescent="0.25">
      <c r="A382" s="2" t="str">
        <f>Esterhazy!A382</f>
        <v xml:space="preserve">  2024-02-16 16:00:00</v>
      </c>
      <c r="B382" s="6">
        <v>0.10100000000000001</v>
      </c>
      <c r="C382" s="6">
        <v>1.4999999999999999E-2</v>
      </c>
      <c r="D382" s="6">
        <v>1.381</v>
      </c>
      <c r="E382" s="6">
        <v>0</v>
      </c>
      <c r="F382" s="6">
        <v>-7.5049999999999999</v>
      </c>
      <c r="G382" s="6">
        <v>6.89</v>
      </c>
      <c r="H382" s="6">
        <v>279.04500000000002</v>
      </c>
      <c r="I382" s="6">
        <v>61.085999999999999</v>
      </c>
      <c r="J382" s="5"/>
    </row>
    <row r="383" spans="1:10" x14ac:dyDescent="0.25">
      <c r="A383" s="2" t="str">
        <f>Esterhazy!A383</f>
        <v xml:space="preserve">  2024-02-16 17:00:00</v>
      </c>
      <c r="B383" s="6">
        <v>0.193</v>
      </c>
      <c r="C383" s="6">
        <v>-0.04</v>
      </c>
      <c r="D383" s="6">
        <v>1.452</v>
      </c>
      <c r="E383" s="6">
        <v>0</v>
      </c>
      <c r="F383" s="6">
        <v>-8.0939999999999994</v>
      </c>
      <c r="G383" s="6">
        <v>5.2789999999999999</v>
      </c>
      <c r="H383" s="6">
        <v>282.45299999999997</v>
      </c>
      <c r="I383" s="6">
        <v>61.963000000000001</v>
      </c>
      <c r="J383" s="5"/>
    </row>
    <row r="384" spans="1:10" x14ac:dyDescent="0.25">
      <c r="A384" s="2" t="str">
        <f>Esterhazy!A384</f>
        <v xml:space="preserve">  2024-02-16 18:00:00</v>
      </c>
      <c r="B384" s="6">
        <v>8.5000000000000006E-2</v>
      </c>
      <c r="C384" s="6">
        <v>-3.3000000000000002E-2</v>
      </c>
      <c r="D384" s="6">
        <v>1.9179999999999999</v>
      </c>
      <c r="E384" s="6">
        <v>0</v>
      </c>
      <c r="F384" s="6">
        <v>-9.6880000000000006</v>
      </c>
      <c r="G384" s="6">
        <v>5.3289999999999997</v>
      </c>
      <c r="H384" s="6">
        <v>255.488</v>
      </c>
      <c r="I384" s="6">
        <v>67.581000000000003</v>
      </c>
      <c r="J384" s="5"/>
    </row>
    <row r="385" spans="1:10" x14ac:dyDescent="0.25">
      <c r="A385" s="2" t="str">
        <f>Esterhazy!A385</f>
        <v xml:space="preserve">  2024-02-16 19:00:00</v>
      </c>
      <c r="B385" s="6">
        <v>4.3999999999999997E-2</v>
      </c>
      <c r="C385" s="6">
        <v>-5.8000000000000003E-2</v>
      </c>
      <c r="D385" s="6">
        <v>2.2690000000000001</v>
      </c>
      <c r="E385" s="6">
        <v>0</v>
      </c>
      <c r="F385" s="6">
        <v>-11.131</v>
      </c>
      <c r="G385" s="6">
        <v>5.8869999999999996</v>
      </c>
      <c r="H385" s="6">
        <v>247.25</v>
      </c>
      <c r="I385" s="6">
        <v>71.593000000000004</v>
      </c>
      <c r="J385" s="5"/>
    </row>
    <row r="386" spans="1:10" x14ac:dyDescent="0.25">
      <c r="A386" s="2" t="str">
        <f>Esterhazy!A386</f>
        <v xml:space="preserve">  2024-02-16 20:00:00</v>
      </c>
      <c r="B386" s="6">
        <v>0.111</v>
      </c>
      <c r="C386" s="6">
        <v>-4.2000000000000003E-2</v>
      </c>
      <c r="D386" s="6">
        <v>2.8959999999999999</v>
      </c>
      <c r="E386" s="6">
        <v>0</v>
      </c>
      <c r="F386" s="6">
        <v>-11.547000000000001</v>
      </c>
      <c r="G386" s="6">
        <v>6.08</v>
      </c>
      <c r="H386" s="6">
        <v>248.47200000000001</v>
      </c>
      <c r="I386" s="6">
        <v>72.954999999999998</v>
      </c>
      <c r="J386" s="5"/>
    </row>
    <row r="387" spans="1:10" x14ac:dyDescent="0.25">
      <c r="A387" s="2" t="str">
        <f>Esterhazy!A387</f>
        <v xml:space="preserve">  2024-02-16 21:00:00</v>
      </c>
      <c r="B387" s="6">
        <v>3.5999999999999997E-2</v>
      </c>
      <c r="C387" s="6">
        <v>-5.2999999999999999E-2</v>
      </c>
      <c r="D387" s="6">
        <v>3.4940000000000002</v>
      </c>
      <c r="E387" s="6">
        <v>0</v>
      </c>
      <c r="F387" s="6">
        <v>-11.413</v>
      </c>
      <c r="G387" s="6">
        <v>6.2030000000000003</v>
      </c>
      <c r="H387" s="6">
        <v>254.07599999999999</v>
      </c>
      <c r="I387" s="6">
        <v>72.394000000000005</v>
      </c>
      <c r="J387" s="5"/>
    </row>
    <row r="388" spans="1:10" x14ac:dyDescent="0.25">
      <c r="A388" s="2" t="str">
        <f>Esterhazy!A388</f>
        <v xml:space="preserve">  2024-02-16 22:00:00</v>
      </c>
      <c r="B388" s="6">
        <v>-8.0000000000000002E-3</v>
      </c>
      <c r="C388" s="6">
        <v>-7.0000000000000001E-3</v>
      </c>
      <c r="D388" s="6">
        <v>3.4780000000000002</v>
      </c>
      <c r="E388" s="6">
        <v>0</v>
      </c>
      <c r="F388" s="6">
        <v>-11.534000000000001</v>
      </c>
      <c r="G388" s="6">
        <v>5.9059999999999997</v>
      </c>
      <c r="H388" s="6">
        <v>249.64699999999999</v>
      </c>
      <c r="I388" s="6">
        <v>71.472999999999999</v>
      </c>
      <c r="J388" s="5"/>
    </row>
    <row r="389" spans="1:10" x14ac:dyDescent="0.25">
      <c r="A389" s="2" t="str">
        <f>Esterhazy!A389</f>
        <v xml:space="preserve">  2024-02-16 23:00:00</v>
      </c>
      <c r="B389" s="6">
        <v>8.4000000000000005E-2</v>
      </c>
      <c r="C389" s="6">
        <v>-0.14399999999999999</v>
      </c>
      <c r="D389" s="6">
        <v>3.4569999999999999</v>
      </c>
      <c r="E389" s="6">
        <v>0</v>
      </c>
      <c r="F389" s="6">
        <v>-11.942</v>
      </c>
      <c r="G389" s="6">
        <v>5.1349999999999998</v>
      </c>
      <c r="H389" s="6">
        <v>245.76900000000001</v>
      </c>
      <c r="I389" s="6">
        <v>70.956000000000003</v>
      </c>
      <c r="J389" s="5"/>
    </row>
    <row r="390" spans="1:10" x14ac:dyDescent="0.25">
      <c r="A390" s="2" t="str">
        <f>Esterhazy!A390</f>
        <v xml:space="preserve">  2024-02-17 00:00:00</v>
      </c>
      <c r="B390" s="6" t="s">
        <v>41</v>
      </c>
      <c r="C390" s="6">
        <v>-0.114</v>
      </c>
      <c r="D390" s="6">
        <v>2.99</v>
      </c>
      <c r="E390" s="6">
        <v>0</v>
      </c>
      <c r="F390" s="6">
        <v>-11.83</v>
      </c>
      <c r="G390" s="6">
        <v>5.5419999999999998</v>
      </c>
      <c r="H390" s="6">
        <v>247.72900000000001</v>
      </c>
      <c r="I390" s="6">
        <v>70.078999999999994</v>
      </c>
      <c r="J390" s="5"/>
    </row>
    <row r="391" spans="1:10" x14ac:dyDescent="0.25">
      <c r="A391" s="2" t="str">
        <f>Esterhazy!A391</f>
        <v xml:space="preserve">  2024-02-17 01:00:00</v>
      </c>
      <c r="B391" s="6">
        <v>0.05</v>
      </c>
      <c r="C391" s="6">
        <v>-8.2000000000000003E-2</v>
      </c>
      <c r="D391" s="6">
        <v>1.948</v>
      </c>
      <c r="E391" s="6">
        <v>0</v>
      </c>
      <c r="F391" s="6">
        <v>-10.747</v>
      </c>
      <c r="G391" s="6">
        <v>6.3369999999999997</v>
      </c>
      <c r="H391" s="6">
        <v>255.404</v>
      </c>
      <c r="I391" s="6">
        <v>66.316000000000003</v>
      </c>
      <c r="J391" s="5"/>
    </row>
    <row r="392" spans="1:10" x14ac:dyDescent="0.25">
      <c r="A392" s="2" t="str">
        <f>Esterhazy!A392</f>
        <v xml:space="preserve">  2024-02-17 02:00:00</v>
      </c>
      <c r="B392" s="6">
        <v>1.2E-2</v>
      </c>
      <c r="C392" s="6">
        <v>-7.5999999999999998E-2</v>
      </c>
      <c r="D392" s="6">
        <v>1.5760000000000001</v>
      </c>
      <c r="E392" s="6">
        <v>0</v>
      </c>
      <c r="F392" s="6">
        <v>-10.552</v>
      </c>
      <c r="G392" s="6">
        <v>6.6029999999999998</v>
      </c>
      <c r="H392" s="6">
        <v>252.61</v>
      </c>
      <c r="I392" s="6">
        <v>64.555000000000007</v>
      </c>
      <c r="J392" s="5"/>
    </row>
    <row r="393" spans="1:10" x14ac:dyDescent="0.25">
      <c r="A393" s="2" t="str">
        <f>Esterhazy!A393</f>
        <v xml:space="preserve">  2024-02-17 03:00:00</v>
      </c>
      <c r="B393" s="6">
        <v>1.9E-2</v>
      </c>
      <c r="C393" s="6">
        <v>1.7999999999999999E-2</v>
      </c>
      <c r="D393" s="6">
        <v>1.1579999999999999</v>
      </c>
      <c r="E393" s="6">
        <v>0</v>
      </c>
      <c r="F393" s="6">
        <v>-10.324</v>
      </c>
      <c r="G393" s="6">
        <v>6.6340000000000003</v>
      </c>
      <c r="H393" s="6">
        <v>251.12200000000001</v>
      </c>
      <c r="I393" s="6">
        <v>61.155000000000001</v>
      </c>
      <c r="J393" s="5"/>
    </row>
    <row r="394" spans="1:10" x14ac:dyDescent="0.25">
      <c r="A394" s="2" t="str">
        <f>Esterhazy!A394</f>
        <v xml:space="preserve">  2024-02-17 04:00:00</v>
      </c>
      <c r="B394" s="6">
        <v>-6.6000000000000003E-2</v>
      </c>
      <c r="C394" s="6">
        <v>-4.2999999999999997E-2</v>
      </c>
      <c r="D394" s="6">
        <v>0.89600000000000002</v>
      </c>
      <c r="E394" s="6">
        <v>0</v>
      </c>
      <c r="F394" s="6">
        <v>-9.359</v>
      </c>
      <c r="G394" s="6">
        <v>6.7030000000000003</v>
      </c>
      <c r="H394" s="6">
        <v>250.554</v>
      </c>
      <c r="I394" s="6">
        <v>56.889000000000003</v>
      </c>
      <c r="J394" s="5"/>
    </row>
    <row r="395" spans="1:10" x14ac:dyDescent="0.25">
      <c r="A395" s="2" t="str">
        <f>Esterhazy!A395</f>
        <v xml:space="preserve">  2024-02-17 05:00:00</v>
      </c>
      <c r="B395" s="6">
        <v>-2.3E-2</v>
      </c>
      <c r="C395" s="6">
        <v>-8.4000000000000005E-2</v>
      </c>
      <c r="D395" s="6">
        <v>0.877</v>
      </c>
      <c r="E395" s="6">
        <v>0</v>
      </c>
      <c r="F395" s="6">
        <v>-8.8040000000000003</v>
      </c>
      <c r="G395" s="6">
        <v>6.101</v>
      </c>
      <c r="H395" s="6">
        <v>263.26100000000002</v>
      </c>
      <c r="I395" s="6">
        <v>54.688000000000002</v>
      </c>
      <c r="J395" s="5"/>
    </row>
    <row r="396" spans="1:10" x14ac:dyDescent="0.25">
      <c r="A396" s="2" t="str">
        <f>Esterhazy!A396</f>
        <v xml:space="preserve">  2024-02-17 06:00:00</v>
      </c>
      <c r="B396" s="6">
        <v>2.5000000000000001E-2</v>
      </c>
      <c r="C396" s="6">
        <v>-9.5000000000000001E-2</v>
      </c>
      <c r="D396" s="6">
        <v>1.0660000000000001</v>
      </c>
      <c r="E396" s="6">
        <v>0</v>
      </c>
      <c r="F396" s="6">
        <v>-8.9909999999999997</v>
      </c>
      <c r="G396" s="6">
        <v>7.4859999999999998</v>
      </c>
      <c r="H396" s="6">
        <v>252.851</v>
      </c>
      <c r="I396" s="6">
        <v>57.344000000000001</v>
      </c>
      <c r="J396" s="5"/>
    </row>
    <row r="397" spans="1:10" x14ac:dyDescent="0.25">
      <c r="A397" s="2" t="str">
        <f>Esterhazy!A397</f>
        <v xml:space="preserve">  2024-02-17 07:00:00</v>
      </c>
      <c r="B397" s="6">
        <v>9.9000000000000005E-2</v>
      </c>
      <c r="C397" s="6">
        <v>-0.13500000000000001</v>
      </c>
      <c r="D397" s="6">
        <v>1.2130000000000001</v>
      </c>
      <c r="E397" s="6">
        <v>0</v>
      </c>
      <c r="F397" s="6">
        <v>-8.1859999999999999</v>
      </c>
      <c r="G397" s="6">
        <v>7.5140000000000002</v>
      </c>
      <c r="H397" s="6">
        <v>256.16000000000003</v>
      </c>
      <c r="I397" s="6">
        <v>56.906999999999996</v>
      </c>
      <c r="J397" s="5"/>
    </row>
    <row r="398" spans="1:10" x14ac:dyDescent="0.25">
      <c r="A398" s="2" t="str">
        <f>Esterhazy!A398</f>
        <v xml:space="preserve">  2024-02-17 08:00:00</v>
      </c>
      <c r="B398" s="6">
        <v>0.21099999999999999</v>
      </c>
      <c r="C398" s="6">
        <v>-0.16900000000000001</v>
      </c>
      <c r="D398" s="6">
        <v>1.258</v>
      </c>
      <c r="E398" s="6">
        <v>0</v>
      </c>
      <c r="F398" s="6">
        <v>-7.9320000000000004</v>
      </c>
      <c r="G398" s="6">
        <v>7.6749999999999998</v>
      </c>
      <c r="H398" s="6">
        <v>257.58699999999999</v>
      </c>
      <c r="I398" s="6">
        <v>58.634</v>
      </c>
      <c r="J398" s="5"/>
    </row>
    <row r="399" spans="1:10" x14ac:dyDescent="0.25">
      <c r="A399" s="2" t="str">
        <f>Esterhazy!A399</f>
        <v xml:space="preserve">  2024-02-17 09:00:00</v>
      </c>
      <c r="B399" s="6">
        <v>5.7000000000000002E-2</v>
      </c>
      <c r="C399" s="6">
        <v>-0.05</v>
      </c>
      <c r="D399" s="6">
        <v>0.88900000000000001</v>
      </c>
      <c r="E399" s="6">
        <v>0</v>
      </c>
      <c r="F399" s="6">
        <v>-5.7279999999999998</v>
      </c>
      <c r="G399" s="6">
        <v>7.6970000000000001</v>
      </c>
      <c r="H399" s="6">
        <v>262.89400000000001</v>
      </c>
      <c r="I399" s="6">
        <v>56.823999999999998</v>
      </c>
      <c r="J399" s="5"/>
    </row>
    <row r="400" spans="1:10" x14ac:dyDescent="0.25">
      <c r="A400" s="2" t="str">
        <f>Esterhazy!A400</f>
        <v xml:space="preserve">  2024-02-17 10:00:00</v>
      </c>
      <c r="B400" s="6">
        <v>2.8000000000000001E-2</v>
      </c>
      <c r="C400" s="6">
        <v>-7.9000000000000001E-2</v>
      </c>
      <c r="D400" s="6">
        <v>0.81299999999999994</v>
      </c>
      <c r="E400" s="6">
        <v>0</v>
      </c>
      <c r="F400" s="6">
        <v>-1.9610000000000001</v>
      </c>
      <c r="G400" s="6">
        <v>7.2069999999999999</v>
      </c>
      <c r="H400" s="6">
        <v>290.85899999999998</v>
      </c>
      <c r="I400" s="6">
        <v>52.889000000000003</v>
      </c>
      <c r="J400" s="5"/>
    </row>
    <row r="401" spans="1:10" x14ac:dyDescent="0.25">
      <c r="A401" s="2" t="str">
        <f>Esterhazy!A401</f>
        <v xml:space="preserve">  2024-02-17 11:00:00</v>
      </c>
      <c r="B401" s="6">
        <v>-5.3999999999999999E-2</v>
      </c>
      <c r="C401" s="6">
        <v>-0.16800000000000001</v>
      </c>
      <c r="D401" s="6">
        <v>0.73099999999999998</v>
      </c>
      <c r="E401" s="6">
        <v>0</v>
      </c>
      <c r="F401" s="6">
        <v>-0.69699999999999995</v>
      </c>
      <c r="G401" s="6">
        <v>9.7970000000000006</v>
      </c>
      <c r="H401" s="6">
        <v>302.04000000000002</v>
      </c>
      <c r="I401" s="6">
        <v>53.15</v>
      </c>
      <c r="J401" s="5"/>
    </row>
    <row r="402" spans="1:10" x14ac:dyDescent="0.25">
      <c r="A402" s="2" t="str">
        <f>Esterhazy!A402</f>
        <v xml:space="preserve">  2024-02-17 12:00:00</v>
      </c>
      <c r="B402" s="6">
        <v>-9.6000000000000002E-2</v>
      </c>
      <c r="C402" s="6" t="s">
        <v>41</v>
      </c>
      <c r="D402" s="6">
        <v>0.89100000000000001</v>
      </c>
      <c r="E402" s="6">
        <v>0</v>
      </c>
      <c r="F402" s="6">
        <v>-0.317</v>
      </c>
      <c r="G402" s="6">
        <v>10.616</v>
      </c>
      <c r="H402" s="6">
        <v>304.892</v>
      </c>
      <c r="I402" s="6">
        <v>53.801000000000002</v>
      </c>
      <c r="J402" s="5"/>
    </row>
    <row r="403" spans="1:10" x14ac:dyDescent="0.25">
      <c r="A403" s="2" t="str">
        <f>Esterhazy!A403</f>
        <v xml:space="preserve">  2024-02-17 13:00:00</v>
      </c>
      <c r="B403" s="6">
        <v>-5.0999999999999997E-2</v>
      </c>
      <c r="C403" s="6">
        <v>-1.9E-2</v>
      </c>
      <c r="D403" s="6">
        <v>1.0449999999999999</v>
      </c>
      <c r="E403" s="6">
        <v>0</v>
      </c>
      <c r="F403" s="6">
        <v>-0.34699999999999998</v>
      </c>
      <c r="G403" s="6">
        <v>8.8230000000000004</v>
      </c>
      <c r="H403" s="6">
        <v>301.16500000000002</v>
      </c>
      <c r="I403" s="6">
        <v>55.564</v>
      </c>
      <c r="J403" s="5"/>
    </row>
    <row r="404" spans="1:10" x14ac:dyDescent="0.25">
      <c r="A404" s="2" t="str">
        <f>Esterhazy!A404</f>
        <v xml:space="preserve">  2024-02-17 14:00:00</v>
      </c>
      <c r="B404" s="6">
        <v>4.4999999999999998E-2</v>
      </c>
      <c r="C404" s="6">
        <v>-5.6000000000000001E-2</v>
      </c>
      <c r="D404" s="6">
        <v>1.1180000000000001</v>
      </c>
      <c r="E404" s="6">
        <v>0</v>
      </c>
      <c r="F404" s="6">
        <v>-0.17899999999999999</v>
      </c>
      <c r="G404" s="6">
        <v>8.9930000000000003</v>
      </c>
      <c r="H404" s="6">
        <v>306.96300000000002</v>
      </c>
      <c r="I404" s="6">
        <v>57.09</v>
      </c>
      <c r="J404" s="5"/>
    </row>
    <row r="405" spans="1:10" x14ac:dyDescent="0.25">
      <c r="A405" s="2" t="str">
        <f>Esterhazy!A405</f>
        <v xml:space="preserve">  2024-02-17 15:00:00</v>
      </c>
      <c r="B405" s="6">
        <v>8.6999999999999994E-2</v>
      </c>
      <c r="C405" s="6">
        <v>-8.5000000000000006E-2</v>
      </c>
      <c r="D405" s="6">
        <v>1.27</v>
      </c>
      <c r="E405" s="6">
        <v>0</v>
      </c>
      <c r="F405" s="6">
        <v>9.8000000000000004E-2</v>
      </c>
      <c r="G405" s="6">
        <v>8.0039999999999996</v>
      </c>
      <c r="H405" s="6">
        <v>306.38499999999999</v>
      </c>
      <c r="I405" s="6">
        <v>58.164999999999999</v>
      </c>
      <c r="J405" s="5"/>
    </row>
    <row r="406" spans="1:10" x14ac:dyDescent="0.25">
      <c r="A406" s="2" t="str">
        <f>Esterhazy!A406</f>
        <v xml:space="preserve">  2024-02-17 16:00:00</v>
      </c>
      <c r="B406" s="6">
        <v>9.9000000000000005E-2</v>
      </c>
      <c r="C406" s="6">
        <v>-5.8999999999999997E-2</v>
      </c>
      <c r="D406" s="6">
        <v>1.911</v>
      </c>
      <c r="E406" s="6">
        <v>0</v>
      </c>
      <c r="F406" s="6">
        <v>-3.7999999999999999E-2</v>
      </c>
      <c r="G406" s="6">
        <v>6.7380000000000004</v>
      </c>
      <c r="H406" s="6">
        <v>299.072</v>
      </c>
      <c r="I406" s="6">
        <v>59.551000000000002</v>
      </c>
      <c r="J406" s="5"/>
    </row>
    <row r="407" spans="1:10" x14ac:dyDescent="0.25">
      <c r="A407" s="2" t="str">
        <f>Esterhazy!A407</f>
        <v xml:space="preserve">  2024-02-17 17:00:00</v>
      </c>
      <c r="B407" s="6">
        <v>1E-3</v>
      </c>
      <c r="C407" s="6">
        <v>3.1E-2</v>
      </c>
      <c r="D407" s="6">
        <v>2.5289999999999999</v>
      </c>
      <c r="E407" s="6">
        <v>0</v>
      </c>
      <c r="F407" s="6">
        <v>-1.161</v>
      </c>
      <c r="G407" s="6">
        <v>5.9169999999999998</v>
      </c>
      <c r="H407" s="6">
        <v>299.08999999999997</v>
      </c>
      <c r="I407" s="6">
        <v>62.017000000000003</v>
      </c>
      <c r="J407" s="5"/>
    </row>
    <row r="408" spans="1:10" x14ac:dyDescent="0.25">
      <c r="A408" s="2" t="str">
        <f>Esterhazy!A408</f>
        <v xml:space="preserve">  2024-02-17 18:00:00</v>
      </c>
      <c r="B408" s="6">
        <v>-9.9000000000000005E-2</v>
      </c>
      <c r="C408" s="6">
        <v>6.6000000000000003E-2</v>
      </c>
      <c r="D408" s="6">
        <v>3.6019999999999999</v>
      </c>
      <c r="E408" s="6">
        <v>0</v>
      </c>
      <c r="F408" s="6">
        <v>-3.2010000000000001</v>
      </c>
      <c r="G408" s="6">
        <v>4.3780000000000001</v>
      </c>
      <c r="H408" s="6">
        <v>294.63299999999998</v>
      </c>
      <c r="I408" s="6">
        <v>67.346000000000004</v>
      </c>
      <c r="J408" s="5"/>
    </row>
    <row r="409" spans="1:10" x14ac:dyDescent="0.25">
      <c r="A409" s="2" t="str">
        <f>Esterhazy!A409</f>
        <v xml:space="preserve">  2024-02-17 19:00:00</v>
      </c>
      <c r="B409" s="6">
        <v>-0.14199999999999999</v>
      </c>
      <c r="C409" s="6">
        <v>-2E-3</v>
      </c>
      <c r="D409" s="6">
        <v>4.6580000000000004</v>
      </c>
      <c r="E409" s="6">
        <v>0</v>
      </c>
      <c r="F409" s="6">
        <v>-4.4489999999999998</v>
      </c>
      <c r="G409" s="6">
        <v>5.1210000000000004</v>
      </c>
      <c r="H409" s="6">
        <v>299.85399999999998</v>
      </c>
      <c r="I409" s="6">
        <v>69.27</v>
      </c>
      <c r="J409" s="5"/>
    </row>
    <row r="410" spans="1:10" x14ac:dyDescent="0.25">
      <c r="A410" s="2" t="str">
        <f>Esterhazy!A410</f>
        <v xml:space="preserve">  2024-02-17 20:00:00</v>
      </c>
      <c r="B410" s="6">
        <v>-0.20499999999999999</v>
      </c>
      <c r="C410" s="6">
        <v>5.2999999999999999E-2</v>
      </c>
      <c r="D410" s="6">
        <v>4.6619999999999999</v>
      </c>
      <c r="E410" s="6">
        <v>0</v>
      </c>
      <c r="F410" s="6">
        <v>-4.9909999999999997</v>
      </c>
      <c r="G410" s="6">
        <v>5.992</v>
      </c>
      <c r="H410" s="6">
        <v>312.40100000000001</v>
      </c>
      <c r="I410" s="6">
        <v>68.387</v>
      </c>
      <c r="J410" s="5"/>
    </row>
    <row r="411" spans="1:10" x14ac:dyDescent="0.25">
      <c r="A411" s="2" t="str">
        <f>Esterhazy!A411</f>
        <v xml:space="preserve">  2024-02-17 21:00:00</v>
      </c>
      <c r="B411" s="6">
        <v>-0.13900000000000001</v>
      </c>
      <c r="C411" s="6">
        <v>1.7000000000000001E-2</v>
      </c>
      <c r="D411" s="6">
        <v>4.4720000000000004</v>
      </c>
      <c r="E411" s="6">
        <v>0</v>
      </c>
      <c r="F411" s="6">
        <v>-5.9320000000000004</v>
      </c>
      <c r="G411" s="6">
        <v>4.71</v>
      </c>
      <c r="H411" s="6">
        <v>306.72000000000003</v>
      </c>
      <c r="I411" s="6">
        <v>68.588999999999999</v>
      </c>
      <c r="J411" s="5"/>
    </row>
    <row r="412" spans="1:10" x14ac:dyDescent="0.25">
      <c r="A412" s="2" t="str">
        <f>Esterhazy!A412</f>
        <v xml:space="preserve">  2024-02-17 22:00:00</v>
      </c>
      <c r="B412" s="6">
        <v>-0.124</v>
      </c>
      <c r="C412" s="6">
        <v>6.4000000000000001E-2</v>
      </c>
      <c r="D412" s="6">
        <v>4.4800000000000004</v>
      </c>
      <c r="E412" s="6">
        <v>0</v>
      </c>
      <c r="F412" s="6">
        <v>-7.1210000000000004</v>
      </c>
      <c r="G412" s="6">
        <v>3.6930000000000001</v>
      </c>
      <c r="H412" s="6">
        <v>302.80200000000002</v>
      </c>
      <c r="I412" s="6">
        <v>69.775999999999996</v>
      </c>
      <c r="J412" s="5"/>
    </row>
    <row r="413" spans="1:10" x14ac:dyDescent="0.25">
      <c r="A413" s="2" t="str">
        <f>Esterhazy!A413</f>
        <v xml:space="preserve">  2024-02-17 23:00:00</v>
      </c>
      <c r="B413" s="6">
        <v>-0.19800000000000001</v>
      </c>
      <c r="C413" s="6">
        <v>2.5999999999999999E-2</v>
      </c>
      <c r="D413" s="6">
        <v>4.1859999999999999</v>
      </c>
      <c r="E413" s="6">
        <v>0</v>
      </c>
      <c r="F413" s="6">
        <v>-8.0670000000000002</v>
      </c>
      <c r="G413" s="6">
        <v>2.77</v>
      </c>
      <c r="H413" s="6">
        <v>283.06799999999998</v>
      </c>
      <c r="I413" s="6">
        <v>71.262</v>
      </c>
      <c r="J413" s="5"/>
    </row>
    <row r="414" spans="1:10" x14ac:dyDescent="0.25">
      <c r="A414" s="2" t="str">
        <f>Esterhazy!A414</f>
        <v xml:space="preserve">  2024-02-18 00:00:00</v>
      </c>
      <c r="B414" s="6" t="s">
        <v>41</v>
      </c>
      <c r="C414" s="6">
        <v>7.3999999999999996E-2</v>
      </c>
      <c r="D414" s="6">
        <v>4.0780000000000003</v>
      </c>
      <c r="E414" s="6">
        <v>0</v>
      </c>
      <c r="F414" s="6">
        <v>-8.75</v>
      </c>
      <c r="G414" s="6">
        <v>2.544</v>
      </c>
      <c r="H414" s="6">
        <v>294.86200000000002</v>
      </c>
      <c r="I414" s="6">
        <v>70.906000000000006</v>
      </c>
      <c r="J414" s="5"/>
    </row>
    <row r="415" spans="1:10" x14ac:dyDescent="0.25">
      <c r="A415" s="2" t="str">
        <f>Esterhazy!A415</f>
        <v xml:space="preserve">  2024-02-18 01:00:00</v>
      </c>
      <c r="B415" s="6">
        <v>-0.112</v>
      </c>
      <c r="C415" s="6">
        <v>3.5000000000000003E-2</v>
      </c>
      <c r="D415" s="6">
        <v>4.306</v>
      </c>
      <c r="E415" s="6">
        <v>0</v>
      </c>
      <c r="F415" s="6">
        <v>-9.9480000000000004</v>
      </c>
      <c r="G415" s="6">
        <v>2.3370000000000002</v>
      </c>
      <c r="H415" s="6">
        <v>267.839</v>
      </c>
      <c r="I415" s="6">
        <v>72.744</v>
      </c>
      <c r="J415" s="5"/>
    </row>
    <row r="416" spans="1:10" x14ac:dyDescent="0.25">
      <c r="A416" s="2" t="str">
        <f>Esterhazy!A416</f>
        <v xml:space="preserve">  2024-02-18 02:00:00</v>
      </c>
      <c r="B416" s="6">
        <v>-0.23</v>
      </c>
      <c r="C416" s="6">
        <v>3.3000000000000002E-2</v>
      </c>
      <c r="D416" s="6">
        <v>4.2569999999999997</v>
      </c>
      <c r="E416" s="6">
        <v>0</v>
      </c>
      <c r="F416" s="6">
        <v>-10.292999999999999</v>
      </c>
      <c r="G416" s="6">
        <v>2.2799999999999998</v>
      </c>
      <c r="H416" s="6">
        <v>253.87899999999999</v>
      </c>
      <c r="I416" s="6">
        <v>72.046000000000006</v>
      </c>
      <c r="J416" s="5"/>
    </row>
    <row r="417" spans="1:10" x14ac:dyDescent="0.25">
      <c r="A417" s="2" t="str">
        <f>Esterhazy!A417</f>
        <v xml:space="preserve">  2024-02-18 03:00:00</v>
      </c>
      <c r="B417" s="6">
        <v>-0.27400000000000002</v>
      </c>
      <c r="C417" s="6">
        <v>-2.3E-2</v>
      </c>
      <c r="D417" s="6">
        <v>4.6870000000000003</v>
      </c>
      <c r="E417" s="6">
        <v>0</v>
      </c>
      <c r="F417" s="6">
        <v>-11.481</v>
      </c>
      <c r="G417" s="6">
        <v>2.173</v>
      </c>
      <c r="H417" s="6">
        <v>239.27600000000001</v>
      </c>
      <c r="I417" s="6">
        <v>73.218999999999994</v>
      </c>
      <c r="J417" s="5"/>
    </row>
    <row r="418" spans="1:10" x14ac:dyDescent="0.25">
      <c r="A418" s="2" t="str">
        <f>Esterhazy!A418</f>
        <v xml:space="preserve">  2024-02-18 04:00:00</v>
      </c>
      <c r="B418" s="6">
        <v>-0.377</v>
      </c>
      <c r="C418" s="6">
        <v>-4.0000000000000001E-3</v>
      </c>
      <c r="D418" s="6">
        <v>5.407</v>
      </c>
      <c r="E418" s="6">
        <v>0</v>
      </c>
      <c r="F418" s="6">
        <v>-12.856999999999999</v>
      </c>
      <c r="G418" s="6">
        <v>2.7890000000000001</v>
      </c>
      <c r="H418" s="6">
        <v>228.327</v>
      </c>
      <c r="I418" s="6">
        <v>77.180000000000007</v>
      </c>
      <c r="J418" s="5"/>
    </row>
    <row r="419" spans="1:10" x14ac:dyDescent="0.25">
      <c r="A419" s="2" t="str">
        <f>Esterhazy!A419</f>
        <v xml:space="preserve">  2024-02-18 05:00:00</v>
      </c>
      <c r="B419" s="6">
        <v>-0.187</v>
      </c>
      <c r="C419" s="6">
        <v>-7.8E-2</v>
      </c>
      <c r="D419" s="6">
        <v>5.7229999999999999</v>
      </c>
      <c r="E419" s="6">
        <v>0</v>
      </c>
      <c r="F419" s="6">
        <v>-13.417</v>
      </c>
      <c r="G419" s="6">
        <v>1.5649999999999999</v>
      </c>
      <c r="H419" s="6">
        <v>233.315</v>
      </c>
      <c r="I419" s="6">
        <v>76.269000000000005</v>
      </c>
      <c r="J419" s="5"/>
    </row>
    <row r="420" spans="1:10" x14ac:dyDescent="0.25">
      <c r="A420" s="2" t="str">
        <f>Esterhazy!A420</f>
        <v xml:space="preserve">  2024-02-18 06:00:00</v>
      </c>
      <c r="B420" s="6">
        <v>-0.248</v>
      </c>
      <c r="C420" s="6">
        <v>3.6999999999999998E-2</v>
      </c>
      <c r="D420" s="6">
        <v>5.8140000000000001</v>
      </c>
      <c r="E420" s="6">
        <v>0</v>
      </c>
      <c r="F420" s="6">
        <v>-14.878</v>
      </c>
      <c r="G420" s="6">
        <v>1.071</v>
      </c>
      <c r="H420" s="6">
        <v>187.25200000000001</v>
      </c>
      <c r="I420" s="6">
        <v>78.924000000000007</v>
      </c>
      <c r="J420" s="5"/>
    </row>
    <row r="421" spans="1:10" x14ac:dyDescent="0.25">
      <c r="A421" s="2" t="str">
        <f>Esterhazy!A421</f>
        <v xml:space="preserve">  2024-02-18 07:00:00</v>
      </c>
      <c r="B421" s="6">
        <v>-0.32800000000000001</v>
      </c>
      <c r="C421" s="6">
        <v>0.60299999999999998</v>
      </c>
      <c r="D421" s="6">
        <v>4.96</v>
      </c>
      <c r="E421" s="6">
        <v>0</v>
      </c>
      <c r="F421" s="6">
        <v>-15.244999999999999</v>
      </c>
      <c r="G421" s="6">
        <v>1.266</v>
      </c>
      <c r="H421" s="6">
        <v>186.61799999999999</v>
      </c>
      <c r="I421" s="6">
        <v>79.921000000000006</v>
      </c>
      <c r="J421" s="5"/>
    </row>
    <row r="422" spans="1:10" x14ac:dyDescent="0.25">
      <c r="A422" s="2" t="str">
        <f>Esterhazy!A422</f>
        <v xml:space="preserve">  2024-02-18 08:00:00</v>
      </c>
      <c r="B422" s="6">
        <v>-0.377</v>
      </c>
      <c r="C422" s="6">
        <v>0.41</v>
      </c>
      <c r="D422" s="6">
        <v>4.1669999999999998</v>
      </c>
      <c r="E422" s="6">
        <v>0</v>
      </c>
      <c r="F422" s="6">
        <v>-13.926</v>
      </c>
      <c r="G422" s="6">
        <v>1.268</v>
      </c>
      <c r="H422" s="6">
        <v>169.262</v>
      </c>
      <c r="I422" s="6">
        <v>77.893000000000001</v>
      </c>
      <c r="J422" s="5"/>
    </row>
    <row r="423" spans="1:10" x14ac:dyDescent="0.25">
      <c r="A423" s="2" t="str">
        <f>Esterhazy!A423</f>
        <v xml:space="preserve">  2024-02-18 09:00:00</v>
      </c>
      <c r="B423" s="6">
        <v>-0.27100000000000002</v>
      </c>
      <c r="C423" s="6">
        <v>0.06</v>
      </c>
      <c r="D423" s="6">
        <v>2.2490000000000001</v>
      </c>
      <c r="E423" s="6">
        <v>0</v>
      </c>
      <c r="F423" s="6">
        <v>-10.657999999999999</v>
      </c>
      <c r="G423" s="6">
        <v>1.8080000000000001</v>
      </c>
      <c r="H423" s="6">
        <v>177.49199999999999</v>
      </c>
      <c r="I423" s="6">
        <v>72.697999999999993</v>
      </c>
      <c r="J423" s="5"/>
    </row>
    <row r="424" spans="1:10" x14ac:dyDescent="0.25">
      <c r="A424" s="2" t="str">
        <f>Esterhazy!A424</f>
        <v xml:space="preserve">  2024-02-18 10:00:00</v>
      </c>
      <c r="B424" s="6">
        <v>-9.8000000000000004E-2</v>
      </c>
      <c r="C424" s="6">
        <v>0.129</v>
      </c>
      <c r="D424" s="6">
        <v>2.1259999999999999</v>
      </c>
      <c r="E424" s="6">
        <v>0</v>
      </c>
      <c r="F424" s="6">
        <v>-7.407</v>
      </c>
      <c r="G424" s="6">
        <v>2.024</v>
      </c>
      <c r="H424" s="6">
        <v>179.154</v>
      </c>
      <c r="I424" s="6">
        <v>66.481999999999999</v>
      </c>
      <c r="J424" s="5"/>
    </row>
    <row r="425" spans="1:10" x14ac:dyDescent="0.25">
      <c r="A425" s="2" t="str">
        <f>Esterhazy!A425</f>
        <v xml:space="preserve">  2024-02-18 11:00:00</v>
      </c>
      <c r="B425" s="6">
        <v>0.14099999999999999</v>
      </c>
      <c r="C425" s="6">
        <v>4.7E-2</v>
      </c>
      <c r="D425" s="6">
        <v>2.3439999999999999</v>
      </c>
      <c r="E425" s="6">
        <v>0</v>
      </c>
      <c r="F425" s="6">
        <v>-4.9560000000000004</v>
      </c>
      <c r="G425" s="6">
        <v>2.6749999999999998</v>
      </c>
      <c r="H425" s="6">
        <v>174.66900000000001</v>
      </c>
      <c r="I425" s="6">
        <v>60.337000000000003</v>
      </c>
      <c r="J425" s="5"/>
    </row>
    <row r="426" spans="1:10" x14ac:dyDescent="0.25">
      <c r="A426" s="2" t="str">
        <f>Esterhazy!A426</f>
        <v xml:space="preserve">  2024-02-18 12:00:00</v>
      </c>
      <c r="B426" s="6">
        <v>0.04</v>
      </c>
      <c r="C426" s="6" t="s">
        <v>41</v>
      </c>
      <c r="D426" s="6">
        <v>1.8420000000000001</v>
      </c>
      <c r="E426" s="6">
        <v>0</v>
      </c>
      <c r="F426" s="6">
        <v>-2.448</v>
      </c>
      <c r="G426" s="6">
        <v>3.5209999999999999</v>
      </c>
      <c r="H426" s="6">
        <v>176.536</v>
      </c>
      <c r="I426" s="6">
        <v>59.124000000000002</v>
      </c>
      <c r="J426" s="5"/>
    </row>
    <row r="427" spans="1:10" x14ac:dyDescent="0.25">
      <c r="A427" s="2" t="str">
        <f>Esterhazy!A427</f>
        <v xml:space="preserve">  2024-02-18 13:00:00</v>
      </c>
      <c r="B427" s="6">
        <v>5.8000000000000003E-2</v>
      </c>
      <c r="C427" s="6">
        <v>0.14899999999999999</v>
      </c>
      <c r="D427" s="6">
        <v>2.1120000000000001</v>
      </c>
      <c r="E427" s="6">
        <v>0</v>
      </c>
      <c r="F427" s="6">
        <v>-0.40600000000000003</v>
      </c>
      <c r="G427" s="6">
        <v>3.827</v>
      </c>
      <c r="H427" s="6">
        <v>159.209</v>
      </c>
      <c r="I427" s="6">
        <v>55.363999999999997</v>
      </c>
      <c r="J427" s="5"/>
    </row>
    <row r="428" spans="1:10" x14ac:dyDescent="0.25">
      <c r="A428" s="2" t="str">
        <f>Esterhazy!A428</f>
        <v xml:space="preserve">  2024-02-18 14:00:00</v>
      </c>
      <c r="B428" s="6">
        <v>0.26</v>
      </c>
      <c r="C428" s="6">
        <v>0.08</v>
      </c>
      <c r="D428" s="6">
        <v>2.2949999999999999</v>
      </c>
      <c r="E428" s="6">
        <v>0</v>
      </c>
      <c r="F428" s="6">
        <v>0.34200000000000003</v>
      </c>
      <c r="G428" s="6">
        <v>4.3099999999999996</v>
      </c>
      <c r="H428" s="6">
        <v>141.01599999999999</v>
      </c>
      <c r="I428" s="6">
        <v>57.04</v>
      </c>
      <c r="J428" s="5"/>
    </row>
    <row r="429" spans="1:10" x14ac:dyDescent="0.25">
      <c r="A429" s="2" t="str">
        <f>Esterhazy!A429</f>
        <v xml:space="preserve">  2024-02-18 15:00:00</v>
      </c>
      <c r="B429" s="6">
        <v>0.13700000000000001</v>
      </c>
      <c r="C429" s="6">
        <v>0.14699999999999999</v>
      </c>
      <c r="D429" s="6">
        <v>3.085</v>
      </c>
      <c r="E429" s="6">
        <v>0</v>
      </c>
      <c r="F429" s="6">
        <v>0.6</v>
      </c>
      <c r="G429" s="6">
        <v>4.4370000000000003</v>
      </c>
      <c r="H429" s="6">
        <v>132.386</v>
      </c>
      <c r="I429" s="6">
        <v>58.165999999999997</v>
      </c>
      <c r="J429" s="5"/>
    </row>
    <row r="430" spans="1:10" x14ac:dyDescent="0.25">
      <c r="A430" s="2" t="str">
        <f>Esterhazy!A430</f>
        <v xml:space="preserve">  2024-02-18 16:00:00</v>
      </c>
      <c r="B430" s="6">
        <v>1.7999999999999999E-2</v>
      </c>
      <c r="C430" s="6">
        <v>0.19800000000000001</v>
      </c>
      <c r="D430" s="6">
        <v>4.657</v>
      </c>
      <c r="E430" s="6">
        <v>0</v>
      </c>
      <c r="F430" s="6">
        <v>-0.183</v>
      </c>
      <c r="G430" s="6">
        <v>3.7850000000000001</v>
      </c>
      <c r="H430" s="6">
        <v>121.71599999999999</v>
      </c>
      <c r="I430" s="6">
        <v>62.335999999999999</v>
      </c>
      <c r="J430" s="5"/>
    </row>
    <row r="431" spans="1:10" x14ac:dyDescent="0.25">
      <c r="A431" s="2" t="str">
        <f>Esterhazy!A431</f>
        <v xml:space="preserve">  2024-02-18 17:00:00</v>
      </c>
      <c r="B431" s="6">
        <v>-0.16800000000000001</v>
      </c>
      <c r="C431" s="6">
        <v>0.158</v>
      </c>
      <c r="D431" s="6">
        <v>7.5739999999999998</v>
      </c>
      <c r="E431" s="6">
        <v>0</v>
      </c>
      <c r="F431" s="6">
        <v>-2.4990000000000001</v>
      </c>
      <c r="G431" s="6">
        <v>3.63</v>
      </c>
      <c r="H431" s="6">
        <v>111.488</v>
      </c>
      <c r="I431" s="6">
        <v>70.712999999999994</v>
      </c>
      <c r="J431" s="5"/>
    </row>
    <row r="432" spans="1:10" x14ac:dyDescent="0.25">
      <c r="A432" s="2" t="str">
        <f>Esterhazy!A432</f>
        <v xml:space="preserve">  2024-02-18 18:00:00</v>
      </c>
      <c r="B432" s="6">
        <v>-0.25700000000000001</v>
      </c>
      <c r="C432" s="6">
        <v>0.13500000000000001</v>
      </c>
      <c r="D432" s="6">
        <v>9.3130000000000006</v>
      </c>
      <c r="E432" s="6">
        <v>0</v>
      </c>
      <c r="F432" s="6">
        <v>-4.3360000000000003</v>
      </c>
      <c r="G432" s="6">
        <v>4.3899999999999997</v>
      </c>
      <c r="H432" s="6">
        <v>123.07899999999999</v>
      </c>
      <c r="I432" s="6">
        <v>75.948999999999998</v>
      </c>
      <c r="J432" s="5"/>
    </row>
    <row r="433" spans="1:10" x14ac:dyDescent="0.25">
      <c r="A433" s="2" t="str">
        <f>Esterhazy!A433</f>
        <v xml:space="preserve">  2024-02-18 19:00:00</v>
      </c>
      <c r="B433" s="6">
        <v>-0.19500000000000001</v>
      </c>
      <c r="C433" s="6">
        <v>0.13700000000000001</v>
      </c>
      <c r="D433" s="6">
        <v>9.6609999999999996</v>
      </c>
      <c r="E433" s="6">
        <v>0</v>
      </c>
      <c r="F433" s="6">
        <v>-4.8109999999999999</v>
      </c>
      <c r="G433" s="6">
        <v>4.3109999999999999</v>
      </c>
      <c r="H433" s="6">
        <v>132.86799999999999</v>
      </c>
      <c r="I433" s="6">
        <v>76.896000000000001</v>
      </c>
      <c r="J433" s="5"/>
    </row>
    <row r="434" spans="1:10" x14ac:dyDescent="0.25">
      <c r="A434" s="2" t="str">
        <f>Esterhazy!A434</f>
        <v xml:space="preserve">  2024-02-18 20:00:00</v>
      </c>
      <c r="B434" s="6">
        <v>-0.154</v>
      </c>
      <c r="C434" s="6">
        <v>0.151</v>
      </c>
      <c r="D434" s="6">
        <v>8.76</v>
      </c>
      <c r="E434" s="6">
        <v>0</v>
      </c>
      <c r="F434" s="6">
        <v>-5.6689999999999996</v>
      </c>
      <c r="G434" s="6">
        <v>3.8340000000000001</v>
      </c>
      <c r="H434" s="6">
        <v>131.19399999999999</v>
      </c>
      <c r="I434" s="6">
        <v>78.168000000000006</v>
      </c>
      <c r="J434" s="5"/>
    </row>
    <row r="435" spans="1:10" x14ac:dyDescent="0.25">
      <c r="A435" s="2" t="str">
        <f>Esterhazy!A435</f>
        <v xml:space="preserve">  2024-02-18 21:00:00</v>
      </c>
      <c r="B435" s="6">
        <v>-0.23300000000000001</v>
      </c>
      <c r="C435" s="6">
        <v>0.14599999999999999</v>
      </c>
      <c r="D435" s="6">
        <v>8.1329999999999991</v>
      </c>
      <c r="E435" s="6">
        <v>0</v>
      </c>
      <c r="F435" s="6">
        <v>-6.1020000000000003</v>
      </c>
      <c r="G435" s="6">
        <v>3.1019999999999999</v>
      </c>
      <c r="H435" s="6">
        <v>136.80600000000001</v>
      </c>
      <c r="I435" s="6">
        <v>78.192999999999998</v>
      </c>
      <c r="J435" s="5"/>
    </row>
    <row r="436" spans="1:10" x14ac:dyDescent="0.25">
      <c r="A436" s="2" t="str">
        <f>Esterhazy!A436</f>
        <v xml:space="preserve">  2024-02-18 22:00:00</v>
      </c>
      <c r="B436" s="6">
        <v>-0.30099999999999999</v>
      </c>
      <c r="C436" s="6">
        <v>0.22800000000000001</v>
      </c>
      <c r="D436" s="6">
        <v>7.9989999999999997</v>
      </c>
      <c r="E436" s="6">
        <v>0</v>
      </c>
      <c r="F436" s="6">
        <v>-7.6219999999999999</v>
      </c>
      <c r="G436" s="6">
        <v>2.7789999999999999</v>
      </c>
      <c r="H436" s="6">
        <v>133.49799999999999</v>
      </c>
      <c r="I436" s="6">
        <v>79.652000000000001</v>
      </c>
      <c r="J436" s="5"/>
    </row>
    <row r="437" spans="1:10" x14ac:dyDescent="0.25">
      <c r="A437" s="2" t="str">
        <f>Esterhazy!A437</f>
        <v xml:space="preserve">  2024-02-18 23:00:00</v>
      </c>
      <c r="B437" s="6">
        <v>-0.217</v>
      </c>
      <c r="C437" s="6">
        <v>0.20699999999999999</v>
      </c>
      <c r="D437" s="6">
        <v>10.006</v>
      </c>
      <c r="E437" s="6">
        <v>0</v>
      </c>
      <c r="F437" s="6">
        <v>-9.77</v>
      </c>
      <c r="G437" s="6">
        <v>3.577</v>
      </c>
      <c r="H437" s="6">
        <v>136.13499999999999</v>
      </c>
      <c r="I437" s="6">
        <v>83.320999999999998</v>
      </c>
      <c r="J437" s="5"/>
    </row>
    <row r="438" spans="1:10" x14ac:dyDescent="0.25">
      <c r="A438" s="2" t="str">
        <f>Esterhazy!A438</f>
        <v xml:space="preserve">  2024-02-19 00:00:00</v>
      </c>
      <c r="B438" s="6" t="s">
        <v>41</v>
      </c>
      <c r="C438" s="6">
        <v>0.17899999999999999</v>
      </c>
      <c r="D438" s="6">
        <v>11.462</v>
      </c>
      <c r="E438" s="6">
        <v>0</v>
      </c>
      <c r="F438" s="6">
        <v>-10.208</v>
      </c>
      <c r="G438" s="6">
        <v>2.9750000000000001</v>
      </c>
      <c r="H438" s="6">
        <v>127.431</v>
      </c>
      <c r="I438" s="6">
        <v>83.260999999999996</v>
      </c>
      <c r="J438" s="5"/>
    </row>
    <row r="439" spans="1:10" x14ac:dyDescent="0.25">
      <c r="A439" s="2" t="str">
        <f>Esterhazy!A439</f>
        <v xml:space="preserve">  2024-02-19 01:00:00</v>
      </c>
      <c r="B439" s="6">
        <v>-0.20499999999999999</v>
      </c>
      <c r="C439" s="6">
        <v>0.10100000000000001</v>
      </c>
      <c r="D439" s="6">
        <v>13.253</v>
      </c>
      <c r="E439" s="6">
        <v>0</v>
      </c>
      <c r="F439" s="6">
        <v>-12.118</v>
      </c>
      <c r="G439" s="6">
        <v>3.01</v>
      </c>
      <c r="H439" s="6">
        <v>138.386</v>
      </c>
      <c r="I439" s="6">
        <v>84.105999999999995</v>
      </c>
      <c r="J439" s="5"/>
    </row>
    <row r="440" spans="1:10" x14ac:dyDescent="0.25">
      <c r="A440" s="2" t="str">
        <f>Esterhazy!A440</f>
        <v xml:space="preserve">  2024-02-19 02:00:00</v>
      </c>
      <c r="B440" s="6">
        <v>-0.25600000000000001</v>
      </c>
      <c r="C440" s="6">
        <v>0.16400000000000001</v>
      </c>
      <c r="D440" s="6">
        <v>12.504</v>
      </c>
      <c r="E440" s="6">
        <v>0</v>
      </c>
      <c r="F440" s="6">
        <v>-13.478</v>
      </c>
      <c r="G440" s="6">
        <v>2.524</v>
      </c>
      <c r="H440" s="6">
        <v>133.41300000000001</v>
      </c>
      <c r="I440" s="6">
        <v>83.843000000000004</v>
      </c>
      <c r="J440" s="5"/>
    </row>
    <row r="441" spans="1:10" x14ac:dyDescent="0.25">
      <c r="A441" s="2" t="str">
        <f>Esterhazy!A441</f>
        <v xml:space="preserve">  2024-02-19 03:00:00</v>
      </c>
      <c r="B441" s="6">
        <v>-0.32800000000000001</v>
      </c>
      <c r="C441" s="6">
        <v>0.124</v>
      </c>
      <c r="D441" s="6">
        <v>11.688000000000001</v>
      </c>
      <c r="E441" s="6">
        <v>0</v>
      </c>
      <c r="F441" s="6">
        <v>-14.484</v>
      </c>
      <c r="G441" s="6">
        <v>1.9970000000000001</v>
      </c>
      <c r="H441" s="6">
        <v>143.99299999999999</v>
      </c>
      <c r="I441" s="6">
        <v>83.058000000000007</v>
      </c>
      <c r="J441" s="5"/>
    </row>
    <row r="442" spans="1:10" x14ac:dyDescent="0.25">
      <c r="A442" s="2" t="str">
        <f>Esterhazy!A442</f>
        <v xml:space="preserve">  2024-02-19 04:00:00</v>
      </c>
      <c r="B442" s="6">
        <v>-0.39700000000000002</v>
      </c>
      <c r="C442" s="6">
        <v>0.16400000000000001</v>
      </c>
      <c r="D442" s="6">
        <v>8.8049999999999997</v>
      </c>
      <c r="E442" s="6">
        <v>0</v>
      </c>
      <c r="F442" s="6">
        <v>-14.316000000000001</v>
      </c>
      <c r="G442" s="6">
        <v>1.234</v>
      </c>
      <c r="H442" s="6">
        <v>230.61600000000001</v>
      </c>
      <c r="I442" s="6">
        <v>81.031999999999996</v>
      </c>
      <c r="J442" s="5"/>
    </row>
    <row r="443" spans="1:10" x14ac:dyDescent="0.25">
      <c r="A443" s="2" t="str">
        <f>Esterhazy!A443</f>
        <v xml:space="preserve">  2024-02-19 05:00:00</v>
      </c>
      <c r="B443" s="6">
        <v>-0.311</v>
      </c>
      <c r="C443" s="6">
        <v>0.14399999999999999</v>
      </c>
      <c r="D443" s="6">
        <v>4.2549999999999999</v>
      </c>
      <c r="E443" s="6">
        <v>0</v>
      </c>
      <c r="F443" s="6">
        <v>-12.858000000000001</v>
      </c>
      <c r="G443" s="6">
        <v>1.5640000000000001</v>
      </c>
      <c r="H443" s="6">
        <v>255.745</v>
      </c>
      <c r="I443" s="6">
        <v>80.748000000000005</v>
      </c>
      <c r="J443" s="5"/>
    </row>
    <row r="444" spans="1:10" x14ac:dyDescent="0.25">
      <c r="A444" s="2" t="str">
        <f>Esterhazy!A444</f>
        <v xml:space="preserve">  2024-02-19 06:00:00</v>
      </c>
      <c r="B444" s="6">
        <v>-0.20200000000000001</v>
      </c>
      <c r="C444" s="6">
        <v>7.8E-2</v>
      </c>
      <c r="D444" s="6">
        <v>2.1320000000000001</v>
      </c>
      <c r="E444" s="6">
        <v>0</v>
      </c>
      <c r="F444" s="6">
        <v>-13.433999999999999</v>
      </c>
      <c r="G444" s="6">
        <v>1.5780000000000001</v>
      </c>
      <c r="H444" s="6">
        <v>267.76100000000002</v>
      </c>
      <c r="I444" s="6">
        <v>79.555999999999997</v>
      </c>
      <c r="J444" s="5"/>
    </row>
    <row r="445" spans="1:10" x14ac:dyDescent="0.25">
      <c r="A445" s="2" t="str">
        <f>Esterhazy!A445</f>
        <v xml:space="preserve">  2024-02-19 07:00:00</v>
      </c>
      <c r="B445" s="6">
        <v>-0.25700000000000001</v>
      </c>
      <c r="C445" s="6">
        <v>6.0999999999999999E-2</v>
      </c>
      <c r="D445" s="6">
        <v>1.8440000000000001</v>
      </c>
      <c r="E445" s="6">
        <v>0</v>
      </c>
      <c r="F445" s="6">
        <v>-14.41</v>
      </c>
      <c r="G445" s="6">
        <v>1.4550000000000001</v>
      </c>
      <c r="H445" s="6">
        <v>237.15700000000001</v>
      </c>
      <c r="I445" s="6">
        <v>77.415999999999997</v>
      </c>
      <c r="J445" s="5"/>
    </row>
    <row r="446" spans="1:10" x14ac:dyDescent="0.25">
      <c r="A446" s="2" t="str">
        <f>Esterhazy!A446</f>
        <v xml:space="preserve">  2024-02-19 08:00:00</v>
      </c>
      <c r="B446" s="6">
        <v>-0.252</v>
      </c>
      <c r="C446" s="6">
        <v>-3.2000000000000001E-2</v>
      </c>
      <c r="D446" s="6">
        <v>2.335</v>
      </c>
      <c r="E446" s="6">
        <v>0</v>
      </c>
      <c r="F446" s="6">
        <v>-13.81</v>
      </c>
      <c r="G446" s="6">
        <v>3.2</v>
      </c>
      <c r="H446" s="6">
        <v>299.79199999999997</v>
      </c>
      <c r="I446" s="6">
        <v>79.100999999999999</v>
      </c>
      <c r="J446" s="5"/>
    </row>
    <row r="447" spans="1:10" x14ac:dyDescent="0.25">
      <c r="A447" s="2" t="str">
        <f>Esterhazy!A447</f>
        <v xml:space="preserve">  2024-02-19 09:00:00</v>
      </c>
      <c r="B447" s="6">
        <v>-0.215</v>
      </c>
      <c r="C447" s="6">
        <v>-1.4E-2</v>
      </c>
      <c r="D447" s="6">
        <v>5.617</v>
      </c>
      <c r="E447" s="6">
        <v>0</v>
      </c>
      <c r="F447" s="6">
        <v>-12.789</v>
      </c>
      <c r="G447" s="6">
        <v>4.6210000000000004</v>
      </c>
      <c r="H447" s="6">
        <v>307.87900000000002</v>
      </c>
      <c r="I447" s="6">
        <v>77.849999999999994</v>
      </c>
      <c r="J447" s="5"/>
    </row>
    <row r="448" spans="1:10" x14ac:dyDescent="0.25">
      <c r="A448" s="2" t="str">
        <f>Esterhazy!A448</f>
        <v xml:space="preserve">  2024-02-19 10:00:00</v>
      </c>
      <c r="B448" s="6">
        <v>-0.13400000000000001</v>
      </c>
      <c r="C448" s="6">
        <v>6.0000000000000001E-3</v>
      </c>
      <c r="D448" s="6">
        <v>5.9390000000000001</v>
      </c>
      <c r="E448" s="6">
        <v>0</v>
      </c>
      <c r="F448" s="6">
        <v>-11.792999999999999</v>
      </c>
      <c r="G448" s="6">
        <v>5.6619999999999999</v>
      </c>
      <c r="H448" s="6">
        <v>313.548</v>
      </c>
      <c r="I448" s="6">
        <v>76.537999999999997</v>
      </c>
      <c r="J448" s="5"/>
    </row>
    <row r="449" spans="1:10" x14ac:dyDescent="0.25">
      <c r="A449" s="2" t="str">
        <f>Esterhazy!A449</f>
        <v xml:space="preserve">  2024-02-19 11:00:00</v>
      </c>
      <c r="B449" s="6">
        <v>0.25800000000000001</v>
      </c>
      <c r="C449" s="6">
        <v>-4.9000000000000002E-2</v>
      </c>
      <c r="D449" s="6">
        <v>5.9029999999999996</v>
      </c>
      <c r="E449" s="6">
        <v>0</v>
      </c>
      <c r="F449" s="6">
        <v>-11.016</v>
      </c>
      <c r="G449" s="6">
        <v>4.6580000000000004</v>
      </c>
      <c r="H449" s="6">
        <v>314.988</v>
      </c>
      <c r="I449" s="6">
        <v>75.587999999999994</v>
      </c>
      <c r="J449" s="5"/>
    </row>
    <row r="450" spans="1:10" x14ac:dyDescent="0.25">
      <c r="A450" s="2" t="str">
        <f>Esterhazy!A450</f>
        <v xml:space="preserve">  2024-02-19 12:00:00</v>
      </c>
      <c r="B450" s="6">
        <v>0.3</v>
      </c>
      <c r="C450" s="6" t="s">
        <v>41</v>
      </c>
      <c r="D450" s="6">
        <v>6.43</v>
      </c>
      <c r="E450" s="6">
        <v>0</v>
      </c>
      <c r="F450" s="6">
        <v>-9.4830000000000005</v>
      </c>
      <c r="G450" s="6">
        <v>3.879</v>
      </c>
      <c r="H450" s="6">
        <v>301.70299999999997</v>
      </c>
      <c r="I450" s="6">
        <v>73.894999999999996</v>
      </c>
      <c r="J450" s="5"/>
    </row>
    <row r="451" spans="1:10" x14ac:dyDescent="0.25">
      <c r="A451" s="2" t="str">
        <f>Esterhazy!A451</f>
        <v xml:space="preserve">  2024-02-19 13:00:00</v>
      </c>
      <c r="B451" s="6">
        <v>0.127</v>
      </c>
      <c r="C451" s="6">
        <v>5.5E-2</v>
      </c>
      <c r="D451" s="6">
        <v>6.9610000000000003</v>
      </c>
      <c r="E451" s="6">
        <v>0</v>
      </c>
      <c r="F451" s="6">
        <v>-7.8639999999999999</v>
      </c>
      <c r="G451" s="6">
        <v>4.0289999999999999</v>
      </c>
      <c r="H451" s="6">
        <v>305.34199999999998</v>
      </c>
      <c r="I451" s="6">
        <v>73.225999999999999</v>
      </c>
      <c r="J451" s="5"/>
    </row>
    <row r="452" spans="1:10" x14ac:dyDescent="0.25">
      <c r="A452" s="2" t="str">
        <f>Esterhazy!A452</f>
        <v xml:space="preserve">  2024-02-19 14:00:00</v>
      </c>
      <c r="B452" s="6">
        <v>8.3000000000000004E-2</v>
      </c>
      <c r="C452" s="6">
        <v>-0.01</v>
      </c>
      <c r="D452" s="6">
        <v>8.7710000000000008</v>
      </c>
      <c r="E452" s="6">
        <v>0</v>
      </c>
      <c r="F452" s="6">
        <v>-6.9749999999999996</v>
      </c>
      <c r="G452" s="6">
        <v>4.5110000000000001</v>
      </c>
      <c r="H452" s="6">
        <v>325.06200000000001</v>
      </c>
      <c r="I452" s="6">
        <v>72.856999999999999</v>
      </c>
      <c r="J452" s="5"/>
    </row>
    <row r="453" spans="1:10" x14ac:dyDescent="0.25">
      <c r="A453" s="2" t="str">
        <f>Esterhazy!A453</f>
        <v xml:space="preserve">  2024-02-19 15:00:00</v>
      </c>
      <c r="B453" s="6">
        <v>0.307</v>
      </c>
      <c r="C453" s="6">
        <v>9.0999999999999998E-2</v>
      </c>
      <c r="D453" s="6">
        <v>10.304</v>
      </c>
      <c r="E453" s="6">
        <v>0</v>
      </c>
      <c r="F453" s="6">
        <v>-6.58</v>
      </c>
      <c r="G453" s="6">
        <v>4.4889999999999999</v>
      </c>
      <c r="H453" s="6">
        <v>319.88200000000001</v>
      </c>
      <c r="I453" s="6">
        <v>72.951999999999998</v>
      </c>
      <c r="J453" s="5"/>
    </row>
    <row r="454" spans="1:10" x14ac:dyDescent="0.25">
      <c r="A454" s="2" t="str">
        <f>Esterhazy!A454</f>
        <v xml:space="preserve">  2024-02-19 16:00:00</v>
      </c>
      <c r="B454" s="6">
        <v>0.85499999999999998</v>
      </c>
      <c r="C454" s="6">
        <v>0.13700000000000001</v>
      </c>
      <c r="D454" s="6">
        <v>11.784000000000001</v>
      </c>
      <c r="E454" s="6">
        <v>0</v>
      </c>
      <c r="F454" s="6">
        <v>-7.2969999999999997</v>
      </c>
      <c r="G454" s="6">
        <v>4.2210000000000001</v>
      </c>
      <c r="H454" s="6">
        <v>345.84899999999999</v>
      </c>
      <c r="I454" s="6">
        <v>75.22</v>
      </c>
      <c r="J454" s="5"/>
    </row>
    <row r="455" spans="1:10" x14ac:dyDescent="0.25">
      <c r="A455" s="2" t="str">
        <f>Esterhazy!A455</f>
        <v xml:space="preserve">  2024-02-19 17:00:00</v>
      </c>
      <c r="B455" s="6">
        <v>0.82699999999999996</v>
      </c>
      <c r="C455" s="6">
        <v>-2E-3</v>
      </c>
      <c r="D455" s="6">
        <v>14.064</v>
      </c>
      <c r="E455" s="6">
        <v>0</v>
      </c>
      <c r="F455" s="6">
        <v>-8.9420000000000002</v>
      </c>
      <c r="G455" s="6">
        <v>2.8119999999999998</v>
      </c>
      <c r="H455" s="6">
        <v>349.15699999999998</v>
      </c>
      <c r="I455" s="6">
        <v>77.369</v>
      </c>
      <c r="J455" s="5"/>
    </row>
    <row r="456" spans="1:10" x14ac:dyDescent="0.25">
      <c r="A456" s="2" t="str">
        <f>Esterhazy!A456</f>
        <v xml:space="preserve">  2024-02-19 18:00:00</v>
      </c>
      <c r="B456" s="6">
        <v>0.253</v>
      </c>
      <c r="C456" s="6">
        <v>2.1999999999999999E-2</v>
      </c>
      <c r="D456" s="6">
        <v>16.745999999999999</v>
      </c>
      <c r="E456" s="6">
        <v>0</v>
      </c>
      <c r="F456" s="6">
        <v>-11.000999999999999</v>
      </c>
      <c r="G456" s="6">
        <v>1.893</v>
      </c>
      <c r="H456" s="6">
        <v>3.5409999999999999</v>
      </c>
      <c r="I456" s="6">
        <v>80.126999999999995</v>
      </c>
      <c r="J456" s="5"/>
    </row>
    <row r="457" spans="1:10" x14ac:dyDescent="0.25">
      <c r="A457" s="2" t="str">
        <f>Esterhazy!A457</f>
        <v xml:space="preserve">  2024-02-19 19:00:00</v>
      </c>
      <c r="B457" s="6">
        <v>0</v>
      </c>
      <c r="C457" s="6">
        <v>-7.1999999999999995E-2</v>
      </c>
      <c r="D457" s="6">
        <v>19.393999999999998</v>
      </c>
      <c r="E457" s="6">
        <v>0</v>
      </c>
      <c r="F457" s="6">
        <v>-12.755000000000001</v>
      </c>
      <c r="G457" s="6">
        <v>0.65700000000000003</v>
      </c>
      <c r="H457" s="6">
        <v>261.11500000000001</v>
      </c>
      <c r="I457" s="6">
        <v>80.923000000000002</v>
      </c>
      <c r="J457" s="5"/>
    </row>
    <row r="458" spans="1:10" x14ac:dyDescent="0.25">
      <c r="A458" s="2" t="str">
        <f>Esterhazy!A458</f>
        <v xml:space="preserve">  2024-02-19 20:00:00</v>
      </c>
      <c r="B458" s="6">
        <v>-0.17599999999999999</v>
      </c>
      <c r="C458" s="6">
        <v>-2.9000000000000001E-2</v>
      </c>
      <c r="D458" s="6">
        <v>18.802</v>
      </c>
      <c r="E458" s="6">
        <v>0</v>
      </c>
      <c r="F458" s="6">
        <v>-15.007999999999999</v>
      </c>
      <c r="G458" s="6">
        <v>1.0820000000000001</v>
      </c>
      <c r="H458" s="6">
        <v>200.83699999999999</v>
      </c>
      <c r="I458" s="6">
        <v>80.149000000000001</v>
      </c>
      <c r="J458" s="5"/>
    </row>
    <row r="459" spans="1:10" x14ac:dyDescent="0.25">
      <c r="A459" s="2" t="str">
        <f>Esterhazy!A459</f>
        <v xml:space="preserve">  2024-02-19 21:00:00</v>
      </c>
      <c r="B459" s="6">
        <v>-0.11899999999999999</v>
      </c>
      <c r="C459" s="6">
        <v>0</v>
      </c>
      <c r="D459" s="6">
        <v>17.760000000000002</v>
      </c>
      <c r="E459" s="6">
        <v>0</v>
      </c>
      <c r="F459" s="6">
        <v>-16.071999999999999</v>
      </c>
      <c r="G459" s="6">
        <v>1.278</v>
      </c>
      <c r="H459" s="6">
        <v>190.69900000000001</v>
      </c>
      <c r="I459" s="6">
        <v>81.12</v>
      </c>
      <c r="J459" s="5"/>
    </row>
    <row r="460" spans="1:10" x14ac:dyDescent="0.25">
      <c r="A460" s="2" t="str">
        <f>Esterhazy!A460</f>
        <v xml:space="preserve">  2024-02-19 22:00:00</v>
      </c>
      <c r="B460" s="6">
        <v>-8.7999999999999995E-2</v>
      </c>
      <c r="C460" s="6">
        <v>0.58199999999999996</v>
      </c>
      <c r="D460" s="6">
        <v>17.434000000000001</v>
      </c>
      <c r="E460" s="6">
        <v>0</v>
      </c>
      <c r="F460" s="6">
        <v>-16.395</v>
      </c>
      <c r="G460" s="6">
        <v>1.607</v>
      </c>
      <c r="H460" s="6">
        <v>193.94399999999999</v>
      </c>
      <c r="I460" s="6">
        <v>82.117999999999995</v>
      </c>
      <c r="J460" s="5"/>
    </row>
    <row r="461" spans="1:10" x14ac:dyDescent="0.25">
      <c r="A461" s="2" t="str">
        <f>Esterhazy!A461</f>
        <v xml:space="preserve">  2024-02-19 23:00:00</v>
      </c>
      <c r="B461" s="6">
        <v>-0.104</v>
      </c>
      <c r="C461" s="6">
        <v>1.1499999999999999</v>
      </c>
      <c r="D461" s="6">
        <v>16.754000000000001</v>
      </c>
      <c r="E461" s="6">
        <v>0</v>
      </c>
      <c r="F461" s="6">
        <v>-15.958</v>
      </c>
      <c r="G461" s="6">
        <v>1.032</v>
      </c>
      <c r="H461" s="6">
        <v>203.108</v>
      </c>
      <c r="I461" s="6">
        <v>79.613</v>
      </c>
      <c r="J461" s="5"/>
    </row>
    <row r="462" spans="1:10" x14ac:dyDescent="0.25">
      <c r="A462" s="2" t="str">
        <f>Esterhazy!A462</f>
        <v xml:space="preserve">  2024-02-20 00:00:00</v>
      </c>
      <c r="B462" s="6" t="s">
        <v>41</v>
      </c>
      <c r="C462" s="6">
        <v>0.21099999999999999</v>
      </c>
      <c r="D462" s="6">
        <v>14.138</v>
      </c>
      <c r="E462" s="6">
        <v>0</v>
      </c>
      <c r="F462" s="6">
        <v>-15.824</v>
      </c>
      <c r="G462" s="6">
        <v>1.274</v>
      </c>
      <c r="H462" s="6">
        <v>219.15600000000001</v>
      </c>
      <c r="I462" s="6">
        <v>78.754999999999995</v>
      </c>
      <c r="J462" s="5"/>
    </row>
    <row r="463" spans="1:10" x14ac:dyDescent="0.25">
      <c r="A463" s="2" t="str">
        <f>Esterhazy!A463</f>
        <v xml:space="preserve">  2024-02-20 01:00:00</v>
      </c>
      <c r="B463" s="6">
        <v>-8.7999999999999995E-2</v>
      </c>
      <c r="C463" s="6">
        <v>1.4E-2</v>
      </c>
      <c r="D463" s="6">
        <v>13.394</v>
      </c>
      <c r="E463" s="6">
        <v>0</v>
      </c>
      <c r="F463" s="6">
        <v>-15.936</v>
      </c>
      <c r="G463" s="6">
        <v>1.212</v>
      </c>
      <c r="H463" s="6">
        <v>194.24600000000001</v>
      </c>
      <c r="I463" s="6">
        <v>78.406999999999996</v>
      </c>
      <c r="J463" s="5"/>
    </row>
    <row r="464" spans="1:10" x14ac:dyDescent="0.25">
      <c r="A464" s="2" t="str">
        <f>Esterhazy!A464</f>
        <v xml:space="preserve">  2024-02-20 02:00:00</v>
      </c>
      <c r="B464" s="6">
        <v>-0.14799999999999999</v>
      </c>
      <c r="C464" s="6">
        <v>8.4000000000000005E-2</v>
      </c>
      <c r="D464" s="6">
        <v>11.82</v>
      </c>
      <c r="E464" s="6">
        <v>0</v>
      </c>
      <c r="F464" s="6">
        <v>-16.001000000000001</v>
      </c>
      <c r="G464" s="6">
        <v>1.492</v>
      </c>
      <c r="H464" s="6">
        <v>179.90100000000001</v>
      </c>
      <c r="I464" s="6">
        <v>80.174999999999997</v>
      </c>
      <c r="J464" s="5"/>
    </row>
    <row r="465" spans="1:10" x14ac:dyDescent="0.25">
      <c r="A465" s="2" t="str">
        <f>Esterhazy!A465</f>
        <v xml:space="preserve">  2024-02-20 03:00:00</v>
      </c>
      <c r="B465" s="6">
        <v>-0.23599999999999999</v>
      </c>
      <c r="C465" s="6">
        <v>0.24399999999999999</v>
      </c>
      <c r="D465" s="6">
        <v>10.773999999999999</v>
      </c>
      <c r="E465" s="6">
        <v>0</v>
      </c>
      <c r="F465" s="6">
        <v>-14.834</v>
      </c>
      <c r="G465" s="6">
        <v>1.1339999999999999</v>
      </c>
      <c r="H465" s="6">
        <v>207.30199999999999</v>
      </c>
      <c r="I465" s="6">
        <v>79.299000000000007</v>
      </c>
      <c r="J465" s="5"/>
    </row>
    <row r="466" spans="1:10" x14ac:dyDescent="0.25">
      <c r="A466" s="2" t="str">
        <f>Esterhazy!A466</f>
        <v xml:space="preserve">  2024-02-20 04:00:00</v>
      </c>
      <c r="B466" s="6">
        <v>-0.13800000000000001</v>
      </c>
      <c r="C466" s="6">
        <v>0.114</v>
      </c>
      <c r="D466" s="6">
        <v>11.244999999999999</v>
      </c>
      <c r="E466" s="6">
        <v>0</v>
      </c>
      <c r="F466" s="6">
        <v>-14.157</v>
      </c>
      <c r="G466" s="6">
        <v>1.141</v>
      </c>
      <c r="H466" s="6">
        <v>228.97</v>
      </c>
      <c r="I466" s="6">
        <v>77.983999999999995</v>
      </c>
      <c r="J466" s="5"/>
    </row>
    <row r="467" spans="1:10" x14ac:dyDescent="0.25">
      <c r="A467" s="2" t="str">
        <f>Esterhazy!A467</f>
        <v xml:space="preserve">  2024-02-20 05:00:00</v>
      </c>
      <c r="B467" s="6">
        <v>-0.13900000000000001</v>
      </c>
      <c r="C467" s="6">
        <v>0.161</v>
      </c>
      <c r="D467" s="6">
        <v>10.814</v>
      </c>
      <c r="E467" s="6">
        <v>0</v>
      </c>
      <c r="F467" s="6">
        <v>-14.452</v>
      </c>
      <c r="G467" s="6">
        <v>1.63</v>
      </c>
      <c r="H467" s="6">
        <v>199.03399999999999</v>
      </c>
      <c r="I467" s="6">
        <v>79.299000000000007</v>
      </c>
      <c r="J467" s="5"/>
    </row>
    <row r="468" spans="1:10" x14ac:dyDescent="0.25">
      <c r="A468" s="2" t="str">
        <f>Esterhazy!A468</f>
        <v xml:space="preserve">  2024-02-20 06:00:00</v>
      </c>
      <c r="B468" s="6">
        <v>-8.2000000000000003E-2</v>
      </c>
      <c r="C468" s="6">
        <v>0.38700000000000001</v>
      </c>
      <c r="D468" s="6">
        <v>11.43</v>
      </c>
      <c r="E468" s="6">
        <v>0</v>
      </c>
      <c r="F468" s="6">
        <v>-12.138</v>
      </c>
      <c r="G468" s="6">
        <v>2.8980000000000001</v>
      </c>
      <c r="H468" s="6">
        <v>221.751</v>
      </c>
      <c r="I468" s="6">
        <v>80.596000000000004</v>
      </c>
      <c r="J468" s="5"/>
    </row>
    <row r="469" spans="1:10" x14ac:dyDescent="0.25">
      <c r="A469" s="2" t="str">
        <f>Esterhazy!A469</f>
        <v xml:space="preserve">  2024-02-20 07:00:00</v>
      </c>
      <c r="B469" s="6">
        <v>-6.5000000000000002E-2</v>
      </c>
      <c r="C469" s="6">
        <v>9.6000000000000002E-2</v>
      </c>
      <c r="D469" s="6">
        <v>11.927</v>
      </c>
      <c r="E469" s="6">
        <v>0</v>
      </c>
      <c r="F469" s="6">
        <v>-12.053000000000001</v>
      </c>
      <c r="G469" s="6">
        <v>1.1100000000000001</v>
      </c>
      <c r="H469" s="6">
        <v>192.54599999999999</v>
      </c>
      <c r="I469" s="6">
        <v>78.686999999999998</v>
      </c>
      <c r="J469" s="5"/>
    </row>
    <row r="470" spans="1:10" x14ac:dyDescent="0.25">
      <c r="A470" s="2" t="str">
        <f>Esterhazy!A470</f>
        <v xml:space="preserve">  2024-02-20 08:00:00</v>
      </c>
      <c r="B470" s="6">
        <v>-0.13500000000000001</v>
      </c>
      <c r="C470" s="6">
        <v>0.154</v>
      </c>
      <c r="D470" s="6">
        <v>11.378</v>
      </c>
      <c r="E470" s="6">
        <v>0</v>
      </c>
      <c r="F470" s="6">
        <v>-11.343</v>
      </c>
      <c r="G470" s="6">
        <v>1.256</v>
      </c>
      <c r="H470" s="6">
        <v>220.10300000000001</v>
      </c>
      <c r="I470" s="6">
        <v>77.548000000000002</v>
      </c>
      <c r="J470" s="5"/>
    </row>
    <row r="471" spans="1:10" x14ac:dyDescent="0.25">
      <c r="A471" s="2" t="str">
        <f>Esterhazy!A471</f>
        <v xml:space="preserve">  2024-02-20 09:00:00</v>
      </c>
      <c r="B471" s="6">
        <v>0.42899999999999999</v>
      </c>
      <c r="C471" s="6">
        <v>5.1999999999999998E-2</v>
      </c>
      <c r="D471" s="6">
        <v>9.9309999999999992</v>
      </c>
      <c r="E471" s="6">
        <v>0</v>
      </c>
      <c r="F471" s="6">
        <v>-7.7649999999999997</v>
      </c>
      <c r="G471" s="6">
        <v>0.94099999999999995</v>
      </c>
      <c r="H471" s="6">
        <v>217.07400000000001</v>
      </c>
      <c r="I471" s="6">
        <v>73.176000000000002</v>
      </c>
      <c r="J471" s="5"/>
    </row>
    <row r="472" spans="1:10" x14ac:dyDescent="0.25">
      <c r="A472" s="2" t="str">
        <f>Esterhazy!A472</f>
        <v xml:space="preserve">  2024-02-20 10:00:00</v>
      </c>
      <c r="B472" s="6">
        <v>1.5249999999999999</v>
      </c>
      <c r="C472" s="6">
        <v>6.4000000000000001E-2</v>
      </c>
      <c r="D472" s="6">
        <v>5.6989999999999998</v>
      </c>
      <c r="E472" s="6">
        <v>0</v>
      </c>
      <c r="F472" s="6">
        <v>-3.722</v>
      </c>
      <c r="G472" s="6">
        <v>0.47</v>
      </c>
      <c r="H472" s="6">
        <v>228.178</v>
      </c>
      <c r="I472" s="6">
        <v>62.750999999999998</v>
      </c>
      <c r="J472" s="5"/>
    </row>
    <row r="473" spans="1:10" x14ac:dyDescent="0.25">
      <c r="A473" s="2" t="str">
        <f>Esterhazy!A473</f>
        <v xml:space="preserve">  2024-02-20 11:00:00</v>
      </c>
      <c r="B473" s="6">
        <v>1.909</v>
      </c>
      <c r="C473" s="6">
        <v>-6.6000000000000003E-2</v>
      </c>
      <c r="D473" s="6">
        <v>3.7480000000000002</v>
      </c>
      <c r="E473" s="6">
        <v>0</v>
      </c>
      <c r="F473" s="6">
        <v>-2.1179999999999999</v>
      </c>
      <c r="G473" s="6">
        <v>0.90400000000000003</v>
      </c>
      <c r="H473" s="6">
        <v>344.44400000000002</v>
      </c>
      <c r="I473" s="6">
        <v>57.689</v>
      </c>
      <c r="J473" s="5"/>
    </row>
    <row r="474" spans="1:10" x14ac:dyDescent="0.25">
      <c r="A474" s="2" t="str">
        <f>Esterhazy!A474</f>
        <v xml:space="preserve">  2024-02-20 12:00:00</v>
      </c>
      <c r="B474" s="6">
        <v>1.5820000000000001</v>
      </c>
      <c r="C474" s="6" t="s">
        <v>41</v>
      </c>
      <c r="D474" s="6">
        <v>3.2469999999999999</v>
      </c>
      <c r="E474" s="6">
        <v>0</v>
      </c>
      <c r="F474" s="6">
        <v>0.40200000000000002</v>
      </c>
      <c r="G474" s="6">
        <v>0.89900000000000002</v>
      </c>
      <c r="H474" s="6">
        <v>335.63099999999997</v>
      </c>
      <c r="I474" s="6">
        <v>51.341000000000001</v>
      </c>
      <c r="J474" s="5"/>
    </row>
    <row r="475" spans="1:10" x14ac:dyDescent="0.25">
      <c r="A475" s="2" t="str">
        <f>Esterhazy!A475</f>
        <v xml:space="preserve">  2024-02-20 13:00:00</v>
      </c>
      <c r="B475" s="6">
        <v>1.175</v>
      </c>
      <c r="C475" s="6">
        <v>4.0000000000000001E-3</v>
      </c>
      <c r="D475" s="6">
        <v>4.2060000000000004</v>
      </c>
      <c r="E475" s="6">
        <v>0</v>
      </c>
      <c r="F475" s="6">
        <v>1.27</v>
      </c>
      <c r="G475" s="6">
        <v>0.84899999999999998</v>
      </c>
      <c r="H475" s="6">
        <v>341.20699999999999</v>
      </c>
      <c r="I475" s="6">
        <v>51.570999999999998</v>
      </c>
      <c r="J475" s="5"/>
    </row>
    <row r="476" spans="1:10" x14ac:dyDescent="0.25">
      <c r="A476" s="2" t="str">
        <f>Esterhazy!A476</f>
        <v xml:space="preserve">  2024-02-20 14:00:00</v>
      </c>
      <c r="B476" s="6">
        <v>0.70199999999999996</v>
      </c>
      <c r="C476" s="6">
        <v>1.4999999999999999E-2</v>
      </c>
      <c r="D476" s="6">
        <v>5.2320000000000002</v>
      </c>
      <c r="E476" s="6">
        <v>0</v>
      </c>
      <c r="F476" s="6">
        <v>2.0619999999999998</v>
      </c>
      <c r="G476" s="6">
        <v>0.93200000000000005</v>
      </c>
      <c r="H476" s="6">
        <v>73.585999999999999</v>
      </c>
      <c r="I476" s="6">
        <v>53.335000000000001</v>
      </c>
      <c r="J476" s="5"/>
    </row>
    <row r="477" spans="1:10" x14ac:dyDescent="0.25">
      <c r="A477" s="2" t="str">
        <f>Esterhazy!A477</f>
        <v xml:space="preserve">  2024-02-20 15:00:00</v>
      </c>
      <c r="B477" s="6">
        <v>0.45500000000000002</v>
      </c>
      <c r="C477" s="6">
        <v>3.1E-2</v>
      </c>
      <c r="D477" s="6">
        <v>6.5949999999999998</v>
      </c>
      <c r="E477" s="6">
        <v>0.04</v>
      </c>
      <c r="F477" s="6">
        <v>1.111</v>
      </c>
      <c r="G477" s="6">
        <v>1.2929999999999999</v>
      </c>
      <c r="H477" s="6">
        <v>52.944000000000003</v>
      </c>
      <c r="I477" s="6">
        <v>58.665999999999997</v>
      </c>
      <c r="J477" s="5"/>
    </row>
    <row r="478" spans="1:10" x14ac:dyDescent="0.25">
      <c r="A478" s="2" t="str">
        <f>Esterhazy!A478</f>
        <v xml:space="preserve">  2024-02-20 16:00:00</v>
      </c>
      <c r="B478" s="6">
        <v>0.32100000000000001</v>
      </c>
      <c r="C478" s="6">
        <v>-0.08</v>
      </c>
      <c r="D478" s="6">
        <v>7.4329999999999998</v>
      </c>
      <c r="E478" s="6">
        <v>0.19</v>
      </c>
      <c r="F478" s="6">
        <v>1.238</v>
      </c>
      <c r="G478" s="6">
        <v>0.87</v>
      </c>
      <c r="H478" s="6">
        <v>94.224000000000004</v>
      </c>
      <c r="I478" s="6">
        <v>64.259</v>
      </c>
      <c r="J478" s="5"/>
    </row>
    <row r="479" spans="1:10" x14ac:dyDescent="0.25">
      <c r="A479" s="2" t="str">
        <f>Esterhazy!A479</f>
        <v xml:space="preserve">  2024-02-20 17:00:00</v>
      </c>
      <c r="B479" s="6">
        <v>9.1999999999999998E-2</v>
      </c>
      <c r="C479" s="6">
        <v>-8.8999999999999996E-2</v>
      </c>
      <c r="D479" s="6">
        <v>9.7789999999999999</v>
      </c>
      <c r="E479" s="6">
        <v>0</v>
      </c>
      <c r="F479" s="6">
        <v>0.29899999999999999</v>
      </c>
      <c r="G479" s="6">
        <v>1.7589999999999999</v>
      </c>
      <c r="H479" s="6">
        <v>121.645</v>
      </c>
      <c r="I479" s="6">
        <v>74.87</v>
      </c>
      <c r="J479" s="5"/>
    </row>
    <row r="480" spans="1:10" x14ac:dyDescent="0.25">
      <c r="A480" s="2" t="str">
        <f>Esterhazy!A480</f>
        <v xml:space="preserve">  2024-02-20 18:00:00</v>
      </c>
      <c r="B480" s="6">
        <v>-0.125</v>
      </c>
      <c r="C480" s="6">
        <v>-0.06</v>
      </c>
      <c r="D480" s="6">
        <v>16.010000000000002</v>
      </c>
      <c r="E480" s="6">
        <v>0</v>
      </c>
      <c r="F480" s="6">
        <v>4.4999999999999998E-2</v>
      </c>
      <c r="G480" s="6">
        <v>1.7509999999999999</v>
      </c>
      <c r="H480" s="6">
        <v>139.398</v>
      </c>
      <c r="I480" s="6">
        <v>77.05</v>
      </c>
      <c r="J480" s="5"/>
    </row>
    <row r="481" spans="1:10" x14ac:dyDescent="0.25">
      <c r="A481" s="2" t="str">
        <f>Esterhazy!A481</f>
        <v xml:space="preserve">  2024-02-20 19:00:00</v>
      </c>
      <c r="B481" s="6">
        <v>-0.18</v>
      </c>
      <c r="C481" s="6">
        <v>-7.6999999999999999E-2</v>
      </c>
      <c r="D481" s="6">
        <v>10.837999999999999</v>
      </c>
      <c r="E481" s="6">
        <v>0</v>
      </c>
      <c r="F481" s="6">
        <v>-0.45600000000000002</v>
      </c>
      <c r="G481" s="6">
        <v>0.76400000000000001</v>
      </c>
      <c r="H481" s="6">
        <v>103.16800000000001</v>
      </c>
      <c r="I481" s="6">
        <v>78.436000000000007</v>
      </c>
      <c r="J481" s="5"/>
    </row>
    <row r="482" spans="1:10" x14ac:dyDescent="0.25">
      <c r="A482" s="2" t="str">
        <f>Esterhazy!A482</f>
        <v xml:space="preserve">  2024-02-20 20:00:00</v>
      </c>
      <c r="B482" s="6">
        <v>-0.152</v>
      </c>
      <c r="C482" s="6">
        <v>-3.4000000000000002E-2</v>
      </c>
      <c r="D482" s="6">
        <v>10.952999999999999</v>
      </c>
      <c r="E482" s="6">
        <v>0</v>
      </c>
      <c r="F482" s="6">
        <v>-2.3119999999999998</v>
      </c>
      <c r="G482" s="6">
        <v>0.88</v>
      </c>
      <c r="H482" s="6">
        <v>148.625</v>
      </c>
      <c r="I482" s="6">
        <v>83.298000000000002</v>
      </c>
      <c r="J482" s="5"/>
    </row>
    <row r="483" spans="1:10" x14ac:dyDescent="0.25">
      <c r="A483" s="2" t="str">
        <f>Esterhazy!A483</f>
        <v xml:space="preserve">  2024-02-20 21:00:00</v>
      </c>
      <c r="B483" s="6">
        <v>-0.14899999999999999</v>
      </c>
      <c r="C483" s="6">
        <v>-3.4000000000000002E-2</v>
      </c>
      <c r="D483" s="6">
        <v>28.942</v>
      </c>
      <c r="E483" s="6">
        <v>0</v>
      </c>
      <c r="F483" s="6">
        <v>-2.609</v>
      </c>
      <c r="G483" s="6">
        <v>1.234</v>
      </c>
      <c r="H483" s="6">
        <v>152.476</v>
      </c>
      <c r="I483" s="6">
        <v>84.856999999999999</v>
      </c>
      <c r="J483" s="5"/>
    </row>
    <row r="484" spans="1:10" x14ac:dyDescent="0.25">
      <c r="A484" s="2" t="str">
        <f>Esterhazy!A484</f>
        <v xml:space="preserve">  2024-02-20 22:00:00</v>
      </c>
      <c r="B484" s="6">
        <v>-0.124</v>
      </c>
      <c r="C484" s="6">
        <v>0.106</v>
      </c>
      <c r="D484" s="6">
        <v>73.075000000000003</v>
      </c>
      <c r="E484" s="6">
        <v>0</v>
      </c>
      <c r="F484" s="6">
        <v>-2.7890000000000001</v>
      </c>
      <c r="G484" s="6">
        <v>1.526</v>
      </c>
      <c r="H484" s="6">
        <v>164.446</v>
      </c>
      <c r="I484" s="6">
        <v>85.358000000000004</v>
      </c>
      <c r="J484" s="5"/>
    </row>
    <row r="485" spans="1:10" x14ac:dyDescent="0.25">
      <c r="A485" s="2" t="str">
        <f>Esterhazy!A485</f>
        <v xml:space="preserve">  2024-02-20 23:00:00</v>
      </c>
      <c r="B485" s="6">
        <v>-0.21</v>
      </c>
      <c r="C485" s="6">
        <v>9.6000000000000002E-2</v>
      </c>
      <c r="D485" s="6">
        <v>9.4030000000000005</v>
      </c>
      <c r="E485" s="6">
        <v>0</v>
      </c>
      <c r="F485" s="6">
        <v>-3.7509999999999999</v>
      </c>
      <c r="G485" s="6">
        <v>1.351</v>
      </c>
      <c r="H485" s="6">
        <v>147.898</v>
      </c>
      <c r="I485" s="6">
        <v>87.39</v>
      </c>
      <c r="J485" s="5"/>
    </row>
    <row r="486" spans="1:10" x14ac:dyDescent="0.25">
      <c r="A486" s="2" t="str">
        <f>Esterhazy!A486</f>
        <v xml:space="preserve">  2024-02-21 00:00:00</v>
      </c>
      <c r="B486" s="6" t="s">
        <v>41</v>
      </c>
      <c r="C486" s="6">
        <v>-0.03</v>
      </c>
      <c r="D486" s="6">
        <v>7.6550000000000002</v>
      </c>
      <c r="E486" s="6">
        <v>0</v>
      </c>
      <c r="F486" s="6">
        <v>-5.4610000000000003</v>
      </c>
      <c r="G486" s="6">
        <v>1.4450000000000001</v>
      </c>
      <c r="H486" s="6">
        <v>137.578</v>
      </c>
      <c r="I486" s="6">
        <v>87.73</v>
      </c>
      <c r="J486" s="5"/>
    </row>
    <row r="487" spans="1:10" x14ac:dyDescent="0.25">
      <c r="A487" s="2" t="str">
        <f>Esterhazy!A487</f>
        <v xml:space="preserve">  2024-02-21 01:00:00</v>
      </c>
      <c r="B487" s="6">
        <v>-0.22800000000000001</v>
      </c>
      <c r="C487" s="6">
        <v>9.4E-2</v>
      </c>
      <c r="D487" s="6">
        <v>4.6689999999999996</v>
      </c>
      <c r="E487" s="6">
        <v>0</v>
      </c>
      <c r="F487" s="6">
        <v>-5.5659999999999998</v>
      </c>
      <c r="G487" s="6">
        <v>1.107</v>
      </c>
      <c r="H487" s="6">
        <v>127.777</v>
      </c>
      <c r="I487" s="6">
        <v>85.147000000000006</v>
      </c>
      <c r="J487" s="5"/>
    </row>
    <row r="488" spans="1:10" x14ac:dyDescent="0.25">
      <c r="A488" s="2" t="str">
        <f>Esterhazy!A488</f>
        <v xml:space="preserve">  2024-02-21 02:00:00</v>
      </c>
      <c r="B488" s="6">
        <v>-0.27300000000000002</v>
      </c>
      <c r="C488" s="6">
        <v>0.14399999999999999</v>
      </c>
      <c r="D488" s="6">
        <v>3.49</v>
      </c>
      <c r="E488" s="6">
        <v>0</v>
      </c>
      <c r="F488" s="6">
        <v>-5.5250000000000004</v>
      </c>
      <c r="G488" s="6">
        <v>0.95499999999999996</v>
      </c>
      <c r="H488" s="6">
        <v>119.374</v>
      </c>
      <c r="I488" s="6">
        <v>84.629000000000005</v>
      </c>
      <c r="J488" s="5"/>
    </row>
    <row r="489" spans="1:10" x14ac:dyDescent="0.25">
      <c r="A489" s="2" t="str">
        <f>Esterhazy!A489</f>
        <v xml:space="preserve">  2024-02-21 03:00:00</v>
      </c>
      <c r="B489" s="6">
        <v>-0.26600000000000001</v>
      </c>
      <c r="C489" s="6">
        <v>0.29799999999999999</v>
      </c>
      <c r="D489" s="6">
        <v>10.771000000000001</v>
      </c>
      <c r="E489" s="6">
        <v>0</v>
      </c>
      <c r="F489" s="6">
        <v>-6.6369999999999996</v>
      </c>
      <c r="G489" s="6">
        <v>1.2629999999999999</v>
      </c>
      <c r="H489" s="6">
        <v>168.51900000000001</v>
      </c>
      <c r="I489" s="6">
        <v>84.454999999999998</v>
      </c>
      <c r="J489" s="5"/>
    </row>
    <row r="490" spans="1:10" x14ac:dyDescent="0.25">
      <c r="A490" s="2" t="str">
        <f>Esterhazy!A490</f>
        <v xml:space="preserve">  2024-02-21 04:00:00</v>
      </c>
      <c r="B490" s="6">
        <v>-0.249</v>
      </c>
      <c r="C490" s="6">
        <v>3.7999999999999999E-2</v>
      </c>
      <c r="D490" s="6">
        <v>8.7989999999999995</v>
      </c>
      <c r="E490" s="6">
        <v>0</v>
      </c>
      <c r="F490" s="6">
        <v>-7.4640000000000004</v>
      </c>
      <c r="G490" s="6">
        <v>1.264</v>
      </c>
      <c r="H490" s="6">
        <v>167.34</v>
      </c>
      <c r="I490" s="6">
        <v>84.417000000000002</v>
      </c>
      <c r="J490" s="5"/>
    </row>
    <row r="491" spans="1:10" x14ac:dyDescent="0.25">
      <c r="A491" s="2" t="str">
        <f>Esterhazy!A491</f>
        <v xml:space="preserve">  2024-02-21 05:00:00</v>
      </c>
      <c r="B491" s="6">
        <v>-0.11700000000000001</v>
      </c>
      <c r="C491" s="6">
        <v>1.4E-2</v>
      </c>
      <c r="D491" s="6">
        <v>3.008</v>
      </c>
      <c r="E491" s="6">
        <v>0</v>
      </c>
      <c r="F491" s="6">
        <v>-7.306</v>
      </c>
      <c r="G491" s="6">
        <v>1.32</v>
      </c>
      <c r="H491" s="6">
        <v>203.571</v>
      </c>
      <c r="I491" s="6">
        <v>85.587999999999994</v>
      </c>
      <c r="J491" s="5"/>
    </row>
    <row r="492" spans="1:10" x14ac:dyDescent="0.25">
      <c r="A492" s="2" t="str">
        <f>Esterhazy!A492</f>
        <v xml:space="preserve">  2024-02-21 06:00:00</v>
      </c>
      <c r="B492" s="6">
        <v>-0.17499999999999999</v>
      </c>
      <c r="C492" s="6">
        <v>0.28799999999999998</v>
      </c>
      <c r="D492" s="6">
        <v>1.911</v>
      </c>
      <c r="E492" s="6">
        <v>0</v>
      </c>
      <c r="F492" s="6">
        <v>-7.24</v>
      </c>
      <c r="G492" s="6">
        <v>0.48599999999999999</v>
      </c>
      <c r="H492" s="6">
        <v>274.38600000000002</v>
      </c>
      <c r="I492" s="6">
        <v>84.141000000000005</v>
      </c>
      <c r="J492" s="5"/>
    </row>
    <row r="493" spans="1:10" x14ac:dyDescent="0.25">
      <c r="A493" s="2" t="str">
        <f>Esterhazy!A493</f>
        <v xml:space="preserve">  2024-02-21 07:00:00</v>
      </c>
      <c r="B493" s="6">
        <v>-0.14699999999999999</v>
      </c>
      <c r="C493" s="6">
        <v>7.0999999999999994E-2</v>
      </c>
      <c r="D493" s="6">
        <v>2.754</v>
      </c>
      <c r="E493" s="6">
        <v>0</v>
      </c>
      <c r="F493" s="6">
        <v>-9.0169999999999995</v>
      </c>
      <c r="G493" s="6">
        <v>0.16300000000000001</v>
      </c>
      <c r="H493" s="6">
        <v>245.77099999999999</v>
      </c>
      <c r="I493" s="6">
        <v>83.441999999999993</v>
      </c>
      <c r="J493" s="5"/>
    </row>
    <row r="494" spans="1:10" x14ac:dyDescent="0.25">
      <c r="A494" s="2" t="str">
        <f>Esterhazy!A494</f>
        <v xml:space="preserve">  2024-02-21 08:00:00</v>
      </c>
      <c r="B494" s="6">
        <v>-0.13500000000000001</v>
      </c>
      <c r="C494" s="6">
        <v>0.32300000000000001</v>
      </c>
      <c r="D494" s="6">
        <v>3.0489999999999999</v>
      </c>
      <c r="E494" s="6">
        <v>0</v>
      </c>
      <c r="F494" s="6">
        <v>-8.1829999999999998</v>
      </c>
      <c r="G494" s="6">
        <v>0.14299999999999999</v>
      </c>
      <c r="H494" s="6">
        <v>115.66500000000001</v>
      </c>
      <c r="I494" s="6">
        <v>83.918000000000006</v>
      </c>
      <c r="J494" s="5"/>
    </row>
    <row r="495" spans="1:10" x14ac:dyDescent="0.25">
      <c r="A495" s="2" t="str">
        <f>Esterhazy!A495</f>
        <v xml:space="preserve">  2024-02-21 09:00:00</v>
      </c>
      <c r="B495" s="6">
        <v>3.2000000000000001E-2</v>
      </c>
      <c r="C495" s="6">
        <v>8.9999999999999993E-3</v>
      </c>
      <c r="D495" s="6">
        <v>2.0920000000000001</v>
      </c>
      <c r="E495" s="6">
        <v>0</v>
      </c>
      <c r="F495" s="6">
        <v>-4.8899999999999997</v>
      </c>
      <c r="G495" s="6">
        <v>0.53500000000000003</v>
      </c>
      <c r="H495" s="6">
        <v>326.43299999999999</v>
      </c>
      <c r="I495" s="6">
        <v>77.802000000000007</v>
      </c>
      <c r="J495" s="5"/>
    </row>
    <row r="496" spans="1:10" x14ac:dyDescent="0.25">
      <c r="A496" s="2" t="str">
        <f>Esterhazy!A496</f>
        <v xml:space="preserve">  2024-02-21 10:00:00</v>
      </c>
      <c r="B496" s="6">
        <v>0.1</v>
      </c>
      <c r="C496" s="6">
        <v>-0.14699999999999999</v>
      </c>
      <c r="D496" s="6">
        <v>0.72899999999999998</v>
      </c>
      <c r="E496" s="6">
        <v>0</v>
      </c>
      <c r="F496" s="6">
        <v>-0.86199999999999999</v>
      </c>
      <c r="G496" s="6">
        <v>1.294</v>
      </c>
      <c r="H496" s="6">
        <v>279.59399999999999</v>
      </c>
      <c r="I496" s="6">
        <v>75.873999999999995</v>
      </c>
      <c r="J496" s="5"/>
    </row>
    <row r="497" spans="1:10" x14ac:dyDescent="0.25">
      <c r="A497" s="2" t="str">
        <f>Esterhazy!A497</f>
        <v xml:space="preserve">  2024-02-21 11:00:00</v>
      </c>
      <c r="B497" s="6">
        <v>6.5000000000000002E-2</v>
      </c>
      <c r="C497" s="6">
        <v>-0.20399999999999999</v>
      </c>
      <c r="D497" s="6">
        <v>0.60899999999999999</v>
      </c>
      <c r="E497" s="6">
        <v>0</v>
      </c>
      <c r="F497" s="6">
        <v>1.776</v>
      </c>
      <c r="G497" s="6">
        <v>2.254</v>
      </c>
      <c r="H497" s="6">
        <v>264.01799999999997</v>
      </c>
      <c r="I497" s="6">
        <v>72.317999999999998</v>
      </c>
      <c r="J497" s="5"/>
    </row>
    <row r="498" spans="1:10" x14ac:dyDescent="0.25">
      <c r="A498" s="2" t="str">
        <f>Esterhazy!A498</f>
        <v xml:space="preserve">  2024-02-21 12:00:00</v>
      </c>
      <c r="B498" s="6">
        <v>3.4000000000000002E-2</v>
      </c>
      <c r="C498" s="6" t="s">
        <v>41</v>
      </c>
      <c r="D498" s="6">
        <v>0.88900000000000001</v>
      </c>
      <c r="E498" s="6">
        <v>0</v>
      </c>
      <c r="F498" s="6">
        <v>3.07</v>
      </c>
      <c r="G498" s="6">
        <v>2.972</v>
      </c>
      <c r="H498" s="6">
        <v>301.10300000000001</v>
      </c>
      <c r="I498" s="6">
        <v>72.28</v>
      </c>
      <c r="J498" s="5"/>
    </row>
    <row r="499" spans="1:10" x14ac:dyDescent="0.25">
      <c r="A499" s="2" t="str">
        <f>Esterhazy!A499</f>
        <v xml:space="preserve">  2024-02-21 13:00:00</v>
      </c>
      <c r="B499" s="6">
        <v>6.4000000000000001E-2</v>
      </c>
      <c r="C499" s="6">
        <v>-0.14399999999999999</v>
      </c>
      <c r="D499" s="6">
        <v>1.464</v>
      </c>
      <c r="E499" s="6">
        <v>0</v>
      </c>
      <c r="F499" s="6">
        <v>2.4870000000000001</v>
      </c>
      <c r="G499" s="6">
        <v>4.3289999999999997</v>
      </c>
      <c r="H499" s="6">
        <v>327.74700000000001</v>
      </c>
      <c r="I499" s="6">
        <v>74.018000000000001</v>
      </c>
      <c r="J499" s="5"/>
    </row>
    <row r="500" spans="1:10" x14ac:dyDescent="0.25">
      <c r="A500" s="2" t="str">
        <f>Esterhazy!A500</f>
        <v xml:space="preserve">  2024-02-21 14:00:00</v>
      </c>
      <c r="B500" s="6">
        <v>0.73799999999999999</v>
      </c>
      <c r="C500" s="6">
        <v>-3.7999999999999999E-2</v>
      </c>
      <c r="D500" s="6">
        <v>2.097</v>
      </c>
      <c r="E500" s="6">
        <v>0</v>
      </c>
      <c r="F500" s="6">
        <v>1.78</v>
      </c>
      <c r="G500" s="6">
        <v>3.1739999999999999</v>
      </c>
      <c r="H500" s="6">
        <v>341.58199999999999</v>
      </c>
      <c r="I500" s="6">
        <v>75.725999999999999</v>
      </c>
      <c r="J500" s="5"/>
    </row>
    <row r="501" spans="1:10" x14ac:dyDescent="0.25">
      <c r="A501" s="2" t="str">
        <f>Esterhazy!A501</f>
        <v xml:space="preserve">  2024-02-21 15:00:00</v>
      </c>
      <c r="B501" s="6">
        <v>0.69899999999999995</v>
      </c>
      <c r="C501" s="6">
        <v>4.9000000000000002E-2</v>
      </c>
      <c r="D501" s="6">
        <v>3.1840000000000002</v>
      </c>
      <c r="E501" s="6">
        <v>0</v>
      </c>
      <c r="F501" s="6">
        <v>1.8</v>
      </c>
      <c r="G501" s="6">
        <v>3.496</v>
      </c>
      <c r="H501" s="6">
        <v>340.65600000000001</v>
      </c>
      <c r="I501" s="6">
        <v>76.335999999999999</v>
      </c>
      <c r="J501" s="5"/>
    </row>
    <row r="502" spans="1:10" x14ac:dyDescent="0.25">
      <c r="A502" s="2" t="str">
        <f>Esterhazy!A502</f>
        <v xml:space="preserve">  2024-02-21 16:00:00</v>
      </c>
      <c r="B502" s="6">
        <v>0.60599999999999998</v>
      </c>
      <c r="C502" s="6">
        <v>0.10199999999999999</v>
      </c>
      <c r="D502" s="6">
        <v>6.5979999999999999</v>
      </c>
      <c r="E502" s="6">
        <v>0</v>
      </c>
      <c r="F502" s="6">
        <v>0.46100000000000002</v>
      </c>
      <c r="G502" s="6">
        <v>4.6219999999999999</v>
      </c>
      <c r="H502" s="6">
        <v>351.62</v>
      </c>
      <c r="I502" s="6">
        <v>79.819000000000003</v>
      </c>
      <c r="J502" s="5"/>
    </row>
    <row r="503" spans="1:10" x14ac:dyDescent="0.25">
      <c r="A503" s="2" t="str">
        <f>Esterhazy!A503</f>
        <v xml:space="preserve">  2024-02-21 17:00:00</v>
      </c>
      <c r="B503" s="6">
        <v>0.23100000000000001</v>
      </c>
      <c r="C503" s="6">
        <v>-4.5999999999999999E-2</v>
      </c>
      <c r="D503" s="6">
        <v>17.63</v>
      </c>
      <c r="E503" s="6">
        <v>0</v>
      </c>
      <c r="F503" s="6">
        <v>-1.7729999999999999</v>
      </c>
      <c r="G503" s="6">
        <v>5.7389999999999999</v>
      </c>
      <c r="H503" s="6">
        <v>344.46199999999999</v>
      </c>
      <c r="I503" s="6">
        <v>86.141000000000005</v>
      </c>
      <c r="J503" s="5"/>
    </row>
    <row r="504" spans="1:10" x14ac:dyDescent="0.25">
      <c r="A504" s="2" t="str">
        <f>Esterhazy!A504</f>
        <v xml:space="preserve">  2024-02-21 18:00:00</v>
      </c>
      <c r="B504" s="6">
        <v>-8.5000000000000006E-2</v>
      </c>
      <c r="C504" s="6">
        <v>-0.17499999999999999</v>
      </c>
      <c r="D504" s="6">
        <v>19.056000000000001</v>
      </c>
      <c r="E504" s="6">
        <v>0</v>
      </c>
      <c r="F504" s="6">
        <v>-2.2570000000000001</v>
      </c>
      <c r="G504" s="6">
        <v>5.5659999999999998</v>
      </c>
      <c r="H504" s="6">
        <v>326.06799999999998</v>
      </c>
      <c r="I504" s="6">
        <v>90.031000000000006</v>
      </c>
      <c r="J504" s="5"/>
    </row>
    <row r="505" spans="1:10" x14ac:dyDescent="0.25">
      <c r="A505" s="2" t="str">
        <f>Esterhazy!A505</f>
        <v xml:space="preserve">  2024-02-21 19:00:00</v>
      </c>
      <c r="B505" s="6">
        <v>-0.17100000000000001</v>
      </c>
      <c r="C505" s="6">
        <v>-0.17599999999999999</v>
      </c>
      <c r="D505" s="6">
        <v>26.082999999999998</v>
      </c>
      <c r="E505" s="6">
        <v>0</v>
      </c>
      <c r="F505" s="6">
        <v>-1.502</v>
      </c>
      <c r="G505" s="6">
        <v>3.85</v>
      </c>
      <c r="H505" s="6">
        <v>312.63400000000001</v>
      </c>
      <c r="I505" s="6">
        <v>89.421999999999997</v>
      </c>
      <c r="J505" s="5"/>
    </row>
    <row r="506" spans="1:10" x14ac:dyDescent="0.25">
      <c r="A506" s="2" t="str">
        <f>Esterhazy!A506</f>
        <v xml:space="preserve">  2024-02-21 20:00:00</v>
      </c>
      <c r="B506" s="6">
        <v>-0.11799999999999999</v>
      </c>
      <c r="C506" s="6">
        <v>-1.7000000000000001E-2</v>
      </c>
      <c r="D506" s="6">
        <v>24.751000000000001</v>
      </c>
      <c r="E506" s="6">
        <v>0</v>
      </c>
      <c r="F506" s="6">
        <v>-1.1990000000000001</v>
      </c>
      <c r="G506" s="6">
        <v>3.415</v>
      </c>
      <c r="H506" s="6">
        <v>316.38900000000001</v>
      </c>
      <c r="I506" s="6">
        <v>89.159000000000006</v>
      </c>
      <c r="J506" s="5"/>
    </row>
    <row r="507" spans="1:10" x14ac:dyDescent="0.25">
      <c r="A507" s="2" t="str">
        <f>Esterhazy!A507</f>
        <v xml:space="preserve">  2024-02-21 21:00:00</v>
      </c>
      <c r="B507" s="6">
        <v>-0.125</v>
      </c>
      <c r="C507" s="6">
        <v>-0.08</v>
      </c>
      <c r="D507" s="6">
        <v>17.321000000000002</v>
      </c>
      <c r="E507" s="6">
        <v>0</v>
      </c>
      <c r="F507" s="6">
        <v>-1.0369999999999999</v>
      </c>
      <c r="G507" s="6">
        <v>6.5010000000000003</v>
      </c>
      <c r="H507" s="6">
        <v>324.815</v>
      </c>
      <c r="I507" s="6">
        <v>89.855000000000004</v>
      </c>
      <c r="J507" s="5"/>
    </row>
    <row r="508" spans="1:10" x14ac:dyDescent="0.25">
      <c r="A508" s="2" t="str">
        <f>Esterhazy!A508</f>
        <v xml:space="preserve">  2024-02-21 22:00:00</v>
      </c>
      <c r="B508" s="6">
        <v>-0.105</v>
      </c>
      <c r="C508" s="6">
        <v>-0.13800000000000001</v>
      </c>
      <c r="D508" s="6">
        <v>7.0869999999999997</v>
      </c>
      <c r="E508" s="6">
        <v>0</v>
      </c>
      <c r="F508" s="6">
        <v>-1.528</v>
      </c>
      <c r="G508" s="6">
        <v>7.548</v>
      </c>
      <c r="H508" s="6">
        <v>318.75799999999998</v>
      </c>
      <c r="I508" s="6">
        <v>89.066999999999993</v>
      </c>
      <c r="J508" s="5"/>
    </row>
    <row r="509" spans="1:10" x14ac:dyDescent="0.25">
      <c r="A509" s="2" t="str">
        <f>Esterhazy!A509</f>
        <v xml:space="preserve">  2024-02-21 23:00:00</v>
      </c>
      <c r="B509" s="6">
        <v>-0.13800000000000001</v>
      </c>
      <c r="C509" s="6">
        <v>-0.11700000000000001</v>
      </c>
      <c r="D509" s="6">
        <v>9.5820000000000007</v>
      </c>
      <c r="E509" s="6">
        <v>0</v>
      </c>
      <c r="F509" s="6">
        <v>-2.4119999999999999</v>
      </c>
      <c r="G509" s="6">
        <v>9.3149999999999995</v>
      </c>
      <c r="H509" s="6">
        <v>319.62700000000001</v>
      </c>
      <c r="I509" s="6">
        <v>88.665000000000006</v>
      </c>
      <c r="J509" s="5"/>
    </row>
    <row r="510" spans="1:10" x14ac:dyDescent="0.25">
      <c r="A510" s="2" t="str">
        <f>Esterhazy!A510</f>
        <v xml:space="preserve">  2024-02-22 00:00:00</v>
      </c>
      <c r="B510" s="6" t="s">
        <v>41</v>
      </c>
      <c r="C510" s="6">
        <v>-0.12</v>
      </c>
      <c r="D510" s="6">
        <v>8.7750000000000004</v>
      </c>
      <c r="E510" s="6">
        <v>0</v>
      </c>
      <c r="F510" s="6">
        <v>-3.1859999999999999</v>
      </c>
      <c r="G510" s="6">
        <v>7.681</v>
      </c>
      <c r="H510" s="6">
        <v>310.35899999999998</v>
      </c>
      <c r="I510" s="6">
        <v>86.778000000000006</v>
      </c>
      <c r="J510" s="5"/>
    </row>
    <row r="511" spans="1:10" x14ac:dyDescent="0.25">
      <c r="A511" s="2" t="str">
        <f>Esterhazy!A511</f>
        <v xml:space="preserve">  2024-02-22 01:00:00</v>
      </c>
      <c r="B511" s="6">
        <v>-7.5999999999999998E-2</v>
      </c>
      <c r="C511" s="6">
        <v>-0.14599999999999999</v>
      </c>
      <c r="D511" s="6">
        <v>7.7430000000000003</v>
      </c>
      <c r="E511" s="6">
        <v>0</v>
      </c>
      <c r="F511" s="6">
        <v>-3.944</v>
      </c>
      <c r="G511" s="6">
        <v>3.2440000000000002</v>
      </c>
      <c r="H511" s="6">
        <v>262.82299999999998</v>
      </c>
      <c r="I511" s="6">
        <v>87.875</v>
      </c>
      <c r="J511" s="5"/>
    </row>
    <row r="512" spans="1:10" x14ac:dyDescent="0.25">
      <c r="A512" s="2" t="str">
        <f>Esterhazy!A512</f>
        <v xml:space="preserve">  2024-02-22 02:00:00</v>
      </c>
      <c r="B512" s="6">
        <v>-0.183</v>
      </c>
      <c r="C512" s="6">
        <v>-0.11700000000000001</v>
      </c>
      <c r="D512" s="6">
        <v>8.4420000000000002</v>
      </c>
      <c r="E512" s="6">
        <v>0</v>
      </c>
      <c r="F512" s="6">
        <v>-5.3390000000000004</v>
      </c>
      <c r="G512" s="6">
        <v>2.8140000000000001</v>
      </c>
      <c r="H512" s="6">
        <v>240.221</v>
      </c>
      <c r="I512" s="6">
        <v>84.918999999999997</v>
      </c>
      <c r="J512" s="5"/>
    </row>
    <row r="513" spans="1:10" x14ac:dyDescent="0.25">
      <c r="A513" s="2" t="str">
        <f>Esterhazy!A513</f>
        <v xml:space="preserve">  2024-02-22 03:00:00</v>
      </c>
      <c r="B513" s="6">
        <v>-0.153</v>
      </c>
      <c r="C513" s="6">
        <v>-9.7000000000000003E-2</v>
      </c>
      <c r="D513" s="6">
        <v>6.57</v>
      </c>
      <c r="E513" s="6">
        <v>0</v>
      </c>
      <c r="F513" s="6">
        <v>-5.9880000000000004</v>
      </c>
      <c r="G513" s="6">
        <v>2.1509999999999998</v>
      </c>
      <c r="H513" s="6">
        <v>254.899</v>
      </c>
      <c r="I513" s="6">
        <v>81.628</v>
      </c>
      <c r="J513" s="5"/>
    </row>
    <row r="514" spans="1:10" x14ac:dyDescent="0.25">
      <c r="A514" s="2" t="str">
        <f>Esterhazy!A514</f>
        <v xml:space="preserve">  2024-02-22 04:00:00</v>
      </c>
      <c r="B514" s="6">
        <v>-0.16400000000000001</v>
      </c>
      <c r="C514" s="6">
        <v>-9.4E-2</v>
      </c>
      <c r="D514" s="6">
        <v>6.7359999999999998</v>
      </c>
      <c r="E514" s="6">
        <v>0</v>
      </c>
      <c r="F514" s="6">
        <v>-6.4539999999999997</v>
      </c>
      <c r="G514" s="6">
        <v>2.645</v>
      </c>
      <c r="H514" s="6">
        <v>244.596</v>
      </c>
      <c r="I514" s="6">
        <v>82.522999999999996</v>
      </c>
      <c r="J514" s="5"/>
    </row>
    <row r="515" spans="1:10" x14ac:dyDescent="0.25">
      <c r="A515" s="2" t="str">
        <f>Esterhazy!A515</f>
        <v xml:space="preserve">  2024-02-22 05:00:00</v>
      </c>
      <c r="B515" s="6">
        <v>-0.23400000000000001</v>
      </c>
      <c r="C515" s="6">
        <v>-6.8000000000000005E-2</v>
      </c>
      <c r="D515" s="6">
        <v>7.5030000000000001</v>
      </c>
      <c r="E515" s="6">
        <v>0</v>
      </c>
      <c r="F515" s="6">
        <v>-6.1539999999999999</v>
      </c>
      <c r="G515" s="6">
        <v>2.8039999999999998</v>
      </c>
      <c r="H515" s="6">
        <v>243.768</v>
      </c>
      <c r="I515" s="6">
        <v>83.052999999999997</v>
      </c>
      <c r="J515" s="5"/>
    </row>
    <row r="516" spans="1:10" x14ac:dyDescent="0.25">
      <c r="A516" s="2" t="str">
        <f>Esterhazy!A516</f>
        <v xml:space="preserve">  2024-02-22 06:00:00</v>
      </c>
      <c r="B516" s="6">
        <v>-0.18099999999999999</v>
      </c>
      <c r="C516" s="6">
        <v>-9.8000000000000004E-2</v>
      </c>
      <c r="D516" s="6">
        <v>7.7130000000000001</v>
      </c>
      <c r="E516" s="6">
        <v>0</v>
      </c>
      <c r="F516" s="6">
        <v>-6.6059999999999999</v>
      </c>
      <c r="G516" s="6">
        <v>1.7150000000000001</v>
      </c>
      <c r="H516" s="6">
        <v>237.94200000000001</v>
      </c>
      <c r="I516" s="6">
        <v>83.040999999999997</v>
      </c>
      <c r="J516" s="5"/>
    </row>
    <row r="517" spans="1:10" x14ac:dyDescent="0.25">
      <c r="A517" s="2" t="str">
        <f>Esterhazy!A517</f>
        <v xml:space="preserve">  2024-02-22 07:00:00</v>
      </c>
      <c r="B517" s="6">
        <v>-9.9000000000000005E-2</v>
      </c>
      <c r="C517" s="6">
        <v>-0.17799999999999999</v>
      </c>
      <c r="D517" s="6">
        <v>6.6890000000000001</v>
      </c>
      <c r="E517" s="6">
        <v>0</v>
      </c>
      <c r="F517" s="6">
        <v>-6.6959999999999997</v>
      </c>
      <c r="G517" s="6">
        <v>1.411</v>
      </c>
      <c r="H517" s="6">
        <v>233.42400000000001</v>
      </c>
      <c r="I517" s="6">
        <v>83.084999999999994</v>
      </c>
      <c r="J517" s="5"/>
    </row>
    <row r="518" spans="1:10" x14ac:dyDescent="0.25">
      <c r="A518" s="2" t="str">
        <f>Esterhazy!A518</f>
        <v xml:space="preserve">  2024-02-22 08:00:00</v>
      </c>
      <c r="B518" s="6">
        <v>-6.5000000000000002E-2</v>
      </c>
      <c r="C518" s="6">
        <v>-6.9000000000000006E-2</v>
      </c>
      <c r="D518" s="6">
        <v>4.9260000000000002</v>
      </c>
      <c r="E518" s="6">
        <v>0</v>
      </c>
      <c r="F518" s="6">
        <v>-5.1050000000000004</v>
      </c>
      <c r="G518" s="6">
        <v>2.1120000000000001</v>
      </c>
      <c r="H518" s="6">
        <v>239.61</v>
      </c>
      <c r="I518" s="6">
        <v>81.703000000000003</v>
      </c>
      <c r="J518" s="5"/>
    </row>
    <row r="519" spans="1:10" x14ac:dyDescent="0.25">
      <c r="A519" s="2" t="str">
        <f>Esterhazy!A519</f>
        <v xml:space="preserve">  2024-02-22 09:00:00</v>
      </c>
      <c r="B519" s="6">
        <v>6.7000000000000004E-2</v>
      </c>
      <c r="C519" s="6">
        <v>-5.8000000000000003E-2</v>
      </c>
      <c r="D519" s="6">
        <v>3.26</v>
      </c>
      <c r="E519" s="6">
        <v>0</v>
      </c>
      <c r="F519" s="6">
        <v>-1.5149999999999999</v>
      </c>
      <c r="G519" s="6">
        <v>3.298</v>
      </c>
      <c r="H519" s="6">
        <v>249.38</v>
      </c>
      <c r="I519" s="6">
        <v>76.370999999999995</v>
      </c>
      <c r="J519" s="5"/>
    </row>
    <row r="520" spans="1:10" x14ac:dyDescent="0.25">
      <c r="A520" s="2" t="str">
        <f>Esterhazy!A520</f>
        <v xml:space="preserve">  2024-02-22 10:00:00</v>
      </c>
      <c r="B520" s="6">
        <v>0.79600000000000004</v>
      </c>
      <c r="C520" s="6">
        <v>-6.5000000000000002E-2</v>
      </c>
      <c r="D520" s="6">
        <v>2.6259999999999999</v>
      </c>
      <c r="E520" s="6">
        <v>0</v>
      </c>
      <c r="F520" s="6">
        <v>1.0900000000000001</v>
      </c>
      <c r="G520" s="6">
        <v>4.2380000000000004</v>
      </c>
      <c r="H520" s="6">
        <v>247.58</v>
      </c>
      <c r="I520" s="6">
        <v>71.05</v>
      </c>
      <c r="J520" s="5"/>
    </row>
    <row r="521" spans="1:10" x14ac:dyDescent="0.25">
      <c r="A521" s="2" t="str">
        <f>Esterhazy!A521</f>
        <v xml:space="preserve">  2024-02-22 11:00:00</v>
      </c>
      <c r="B521" s="6">
        <v>0.74</v>
      </c>
      <c r="C521" s="6">
        <v>3.5999999999999997E-2</v>
      </c>
      <c r="D521" s="6">
        <v>2.4159999999999999</v>
      </c>
      <c r="E521" s="6">
        <v>0</v>
      </c>
      <c r="F521" s="6">
        <v>2.2450000000000001</v>
      </c>
      <c r="G521" s="6">
        <v>4.9509999999999996</v>
      </c>
      <c r="H521" s="6">
        <v>248.18</v>
      </c>
      <c r="I521" s="6">
        <v>70.405000000000001</v>
      </c>
      <c r="J521" s="5"/>
    </row>
    <row r="522" spans="1:10" x14ac:dyDescent="0.25">
      <c r="A522" s="2" t="str">
        <f>Esterhazy!A522</f>
        <v xml:space="preserve">  2024-02-22 12:00:00</v>
      </c>
      <c r="B522" s="6">
        <v>0.71199999999999997</v>
      </c>
      <c r="C522" s="6" t="s">
        <v>41</v>
      </c>
      <c r="D522" s="6">
        <v>2.6110000000000002</v>
      </c>
      <c r="E522" s="6">
        <v>0</v>
      </c>
      <c r="F522" s="6">
        <v>3.899</v>
      </c>
      <c r="G522" s="6">
        <v>4.5220000000000002</v>
      </c>
      <c r="H522" s="6">
        <v>261.93400000000003</v>
      </c>
      <c r="I522" s="6">
        <v>68.438000000000002</v>
      </c>
      <c r="J522" s="5"/>
    </row>
    <row r="523" spans="1:10" x14ac:dyDescent="0.25">
      <c r="A523" s="2" t="str">
        <f>Esterhazy!A523</f>
        <v xml:space="preserve">  2024-02-22 13:00:00</v>
      </c>
      <c r="B523" s="6">
        <v>0.32800000000000001</v>
      </c>
      <c r="C523" s="6">
        <v>0.16200000000000001</v>
      </c>
      <c r="D523" s="6">
        <v>2.3559999999999999</v>
      </c>
      <c r="E523" s="6">
        <v>0</v>
      </c>
      <c r="F523" s="6">
        <v>4.9029999999999996</v>
      </c>
      <c r="G523" s="6">
        <v>4.6669999999999998</v>
      </c>
      <c r="H523" s="6">
        <v>263.85000000000002</v>
      </c>
      <c r="I523" s="6">
        <v>65.804000000000002</v>
      </c>
      <c r="J523" s="5"/>
    </row>
    <row r="524" spans="1:10" x14ac:dyDescent="0.25">
      <c r="A524" s="2" t="str">
        <f>Esterhazy!A524</f>
        <v xml:space="preserve">  2024-02-22 14:00:00</v>
      </c>
      <c r="B524" s="6">
        <v>0.17499999999999999</v>
      </c>
      <c r="C524" s="6">
        <v>0.11799999999999999</v>
      </c>
      <c r="D524" s="6">
        <v>2.7509999999999999</v>
      </c>
      <c r="E524" s="6">
        <v>0</v>
      </c>
      <c r="F524" s="6">
        <v>5.2080000000000002</v>
      </c>
      <c r="G524" s="6">
        <v>4.0039999999999996</v>
      </c>
      <c r="H524" s="6">
        <v>296.459</v>
      </c>
      <c r="I524" s="6">
        <v>66.494</v>
      </c>
      <c r="J524" s="5"/>
    </row>
    <row r="525" spans="1:10" x14ac:dyDescent="0.25">
      <c r="A525" s="2" t="str">
        <f>Esterhazy!A525</f>
        <v xml:space="preserve">  2024-02-22 15:00:00</v>
      </c>
      <c r="B525" s="6">
        <v>0.17299999999999999</v>
      </c>
      <c r="C525" s="6">
        <v>8.8999999999999996E-2</v>
      </c>
      <c r="D525" s="6">
        <v>5.1630000000000003</v>
      </c>
      <c r="E525" s="6">
        <v>0</v>
      </c>
      <c r="F525" s="6">
        <v>5.0170000000000003</v>
      </c>
      <c r="G525" s="6">
        <v>4.63</v>
      </c>
      <c r="H525" s="6">
        <v>301.62299999999999</v>
      </c>
      <c r="I525" s="6">
        <v>67.998000000000005</v>
      </c>
      <c r="J525" s="5"/>
    </row>
    <row r="526" spans="1:10" x14ac:dyDescent="0.25">
      <c r="A526" s="2" t="str">
        <f>Esterhazy!A526</f>
        <v xml:space="preserve">  2024-02-22 16:00:00</v>
      </c>
      <c r="B526" s="6">
        <v>0.214</v>
      </c>
      <c r="C526" s="6">
        <v>0.21099999999999999</v>
      </c>
      <c r="D526" s="6">
        <v>8.8070000000000004</v>
      </c>
      <c r="E526" s="6">
        <v>0</v>
      </c>
      <c r="F526" s="6">
        <v>4.63</v>
      </c>
      <c r="G526" s="6">
        <v>3.8410000000000002</v>
      </c>
      <c r="H526" s="6">
        <v>298.625</v>
      </c>
      <c r="I526" s="6">
        <v>69.853999999999999</v>
      </c>
      <c r="J526" s="5"/>
    </row>
    <row r="527" spans="1:10" x14ac:dyDescent="0.25">
      <c r="A527" s="2" t="str">
        <f>Esterhazy!A527</f>
        <v xml:space="preserve">  2024-02-22 17:00:00</v>
      </c>
      <c r="B527" s="6">
        <v>0.112</v>
      </c>
      <c r="C527" s="6">
        <v>0.23300000000000001</v>
      </c>
      <c r="D527" s="6">
        <v>7.1740000000000004</v>
      </c>
      <c r="E527" s="6">
        <v>0</v>
      </c>
      <c r="F527" s="6">
        <v>3.5230000000000001</v>
      </c>
      <c r="G527" s="6">
        <v>3.2440000000000002</v>
      </c>
      <c r="H527" s="6">
        <v>295.56799999999998</v>
      </c>
      <c r="I527" s="6">
        <v>71.543999999999997</v>
      </c>
      <c r="J527" s="5"/>
    </row>
    <row r="528" spans="1:10" x14ac:dyDescent="0.25">
      <c r="A528" s="2" t="str">
        <f>Esterhazy!A528</f>
        <v xml:space="preserve">  2024-02-22 18:00:00</v>
      </c>
      <c r="B528" s="6">
        <v>4.1000000000000002E-2</v>
      </c>
      <c r="C528" s="6">
        <v>7.8E-2</v>
      </c>
      <c r="D528" s="6">
        <v>7.3140000000000001</v>
      </c>
      <c r="E528" s="6">
        <v>0</v>
      </c>
      <c r="F528" s="6">
        <v>2.2410000000000001</v>
      </c>
      <c r="G528" s="6">
        <v>3.8250000000000002</v>
      </c>
      <c r="H528" s="6">
        <v>279.096</v>
      </c>
      <c r="I528" s="6">
        <v>73.986000000000004</v>
      </c>
      <c r="J528" s="5"/>
    </row>
    <row r="529" spans="1:10" x14ac:dyDescent="0.25">
      <c r="A529" s="2" t="str">
        <f>Esterhazy!A529</f>
        <v xml:space="preserve">  2024-02-22 19:00:00</v>
      </c>
      <c r="B529" s="6">
        <v>-1.0999999999999999E-2</v>
      </c>
      <c r="C529" s="6">
        <v>3.5999999999999997E-2</v>
      </c>
      <c r="D529" s="6">
        <v>7.0960000000000001</v>
      </c>
      <c r="E529" s="6">
        <v>0</v>
      </c>
      <c r="F529" s="6">
        <v>1.5840000000000001</v>
      </c>
      <c r="G529" s="6">
        <v>3.5579999999999998</v>
      </c>
      <c r="H529" s="6">
        <v>288.94</v>
      </c>
      <c r="I529" s="6">
        <v>74.804000000000002</v>
      </c>
      <c r="J529" s="5"/>
    </row>
    <row r="530" spans="1:10" x14ac:dyDescent="0.25">
      <c r="A530" s="2" t="str">
        <f>Esterhazy!A530</f>
        <v xml:space="preserve">  2024-02-22 20:00:00</v>
      </c>
      <c r="B530" s="6">
        <v>-0.05</v>
      </c>
      <c r="C530" s="6">
        <v>0.10199999999999999</v>
      </c>
      <c r="D530" s="6">
        <v>5.327</v>
      </c>
      <c r="E530" s="6">
        <v>0</v>
      </c>
      <c r="F530" s="6">
        <v>0.97</v>
      </c>
      <c r="G530" s="6">
        <v>2.972</v>
      </c>
      <c r="H530" s="6">
        <v>292.96600000000001</v>
      </c>
      <c r="I530" s="6">
        <v>74.730999999999995</v>
      </c>
      <c r="J530" s="5"/>
    </row>
    <row r="531" spans="1:10" x14ac:dyDescent="0.25">
      <c r="A531" s="2" t="str">
        <f>Esterhazy!A531</f>
        <v xml:space="preserve">  2024-02-22 21:00:00</v>
      </c>
      <c r="B531" s="6">
        <v>1.7999999999999999E-2</v>
      </c>
      <c r="C531" s="6">
        <v>6.8000000000000005E-2</v>
      </c>
      <c r="D531" s="6">
        <v>3.64</v>
      </c>
      <c r="E531" s="6">
        <v>0</v>
      </c>
      <c r="F531" s="6">
        <v>0.71599999999999997</v>
      </c>
      <c r="G531" s="6">
        <v>3.6</v>
      </c>
      <c r="H531" s="6">
        <v>301.62299999999999</v>
      </c>
      <c r="I531" s="6">
        <v>73.465000000000003</v>
      </c>
      <c r="J531" s="5"/>
    </row>
    <row r="532" spans="1:10" x14ac:dyDescent="0.25">
      <c r="A532" s="2" t="str">
        <f>Esterhazy!A532</f>
        <v xml:space="preserve">  2024-02-22 22:00:00</v>
      </c>
      <c r="B532" s="6">
        <v>9.1999999999999998E-2</v>
      </c>
      <c r="C532" s="6">
        <v>5.8999999999999997E-2</v>
      </c>
      <c r="D532" s="6">
        <v>3.2440000000000002</v>
      </c>
      <c r="E532" s="6">
        <v>0</v>
      </c>
      <c r="F532" s="6">
        <v>0.26</v>
      </c>
      <c r="G532" s="6">
        <v>3.0369999999999999</v>
      </c>
      <c r="H532" s="6">
        <v>290.40300000000002</v>
      </c>
      <c r="I532" s="6">
        <v>73.543000000000006</v>
      </c>
      <c r="J532" s="5"/>
    </row>
    <row r="533" spans="1:10" x14ac:dyDescent="0.25">
      <c r="A533" s="2" t="str">
        <f>Esterhazy!A533</f>
        <v xml:space="preserve">  2024-02-22 23:00:00</v>
      </c>
      <c r="B533" s="6">
        <v>2.1000000000000001E-2</v>
      </c>
      <c r="C533" s="6">
        <v>2.8000000000000001E-2</v>
      </c>
      <c r="D533" s="6">
        <v>3.0840000000000001</v>
      </c>
      <c r="E533" s="6">
        <v>0</v>
      </c>
      <c r="F533" s="6">
        <v>-0.09</v>
      </c>
      <c r="G533" s="6">
        <v>2.8820000000000001</v>
      </c>
      <c r="H533" s="6">
        <v>287.85000000000002</v>
      </c>
      <c r="I533" s="6">
        <v>73.730999999999995</v>
      </c>
      <c r="J533" s="5"/>
    </row>
    <row r="534" spans="1:10" x14ac:dyDescent="0.25">
      <c r="A534" s="2" t="str">
        <f>Esterhazy!A534</f>
        <v xml:space="preserve">  2024-02-23 00:00:00</v>
      </c>
      <c r="B534" s="6" t="s">
        <v>41</v>
      </c>
      <c r="C534" s="6">
        <v>-1.4E-2</v>
      </c>
      <c r="D534" s="6">
        <v>2.8490000000000002</v>
      </c>
      <c r="E534" s="6">
        <v>0</v>
      </c>
      <c r="F534" s="6">
        <v>-0.21299999999999999</v>
      </c>
      <c r="G534" s="6">
        <v>3.4350000000000001</v>
      </c>
      <c r="H534" s="6">
        <v>297.17099999999999</v>
      </c>
      <c r="I534" s="6">
        <v>72.960999999999999</v>
      </c>
      <c r="J534" s="5"/>
    </row>
    <row r="535" spans="1:10" x14ac:dyDescent="0.25">
      <c r="A535" s="2" t="str">
        <f>Esterhazy!A535</f>
        <v xml:space="preserve">  2024-02-23 01:00:00</v>
      </c>
      <c r="B535" s="6">
        <v>0.01</v>
      </c>
      <c r="C535" s="6">
        <v>-4.5999999999999999E-2</v>
      </c>
      <c r="D535" s="6">
        <v>2.35</v>
      </c>
      <c r="E535" s="6">
        <v>0</v>
      </c>
      <c r="F535" s="6">
        <v>-0.71299999999999997</v>
      </c>
      <c r="G535" s="6">
        <v>3.73</v>
      </c>
      <c r="H535" s="6">
        <v>301.166</v>
      </c>
      <c r="I535" s="6">
        <v>73.811999999999998</v>
      </c>
      <c r="J535" s="5"/>
    </row>
    <row r="536" spans="1:10" x14ac:dyDescent="0.25">
      <c r="A536" s="2" t="str">
        <f>Esterhazy!A536</f>
        <v xml:space="preserve">  2024-02-23 02:00:00</v>
      </c>
      <c r="B536" s="6">
        <v>9.7000000000000003E-2</v>
      </c>
      <c r="C536" s="6">
        <v>7.0000000000000001E-3</v>
      </c>
      <c r="D536" s="6">
        <v>2.5819999999999999</v>
      </c>
      <c r="E536" s="6">
        <v>0</v>
      </c>
      <c r="F536" s="6">
        <v>-1.0680000000000001</v>
      </c>
      <c r="G536" s="6">
        <v>4.3179999999999996</v>
      </c>
      <c r="H536" s="6">
        <v>312.226</v>
      </c>
      <c r="I536" s="6">
        <v>74.218999999999994</v>
      </c>
      <c r="J536" s="5"/>
    </row>
    <row r="537" spans="1:10" x14ac:dyDescent="0.25">
      <c r="A537" s="2" t="str">
        <f>Esterhazy!A537</f>
        <v xml:space="preserve">  2024-02-23 03:00:00</v>
      </c>
      <c r="B537" s="6">
        <v>0.108</v>
      </c>
      <c r="C537" s="6">
        <v>3.7999999999999999E-2</v>
      </c>
      <c r="D537" s="6">
        <v>2.7770000000000001</v>
      </c>
      <c r="E537" s="6">
        <v>0</v>
      </c>
      <c r="F537" s="6">
        <v>-1.861</v>
      </c>
      <c r="G537" s="6">
        <v>3.4540000000000002</v>
      </c>
      <c r="H537" s="6">
        <v>314.416</v>
      </c>
      <c r="I537" s="6">
        <v>76.225999999999999</v>
      </c>
      <c r="J537" s="5"/>
    </row>
    <row r="538" spans="1:10" x14ac:dyDescent="0.25">
      <c r="A538" s="2" t="str">
        <f>Esterhazy!A538</f>
        <v xml:space="preserve">  2024-02-23 04:00:00</v>
      </c>
      <c r="B538" s="6">
        <v>9.5000000000000001E-2</v>
      </c>
      <c r="C538" s="6">
        <v>-3.5000000000000003E-2</v>
      </c>
      <c r="D538" s="6">
        <v>3.0019999999999998</v>
      </c>
      <c r="E538" s="6">
        <v>0</v>
      </c>
      <c r="F538" s="6">
        <v>-3.1720000000000002</v>
      </c>
      <c r="G538" s="6">
        <v>2.9460000000000002</v>
      </c>
      <c r="H538" s="6">
        <v>321.58499999999998</v>
      </c>
      <c r="I538" s="6">
        <v>79.494</v>
      </c>
      <c r="J538" s="5"/>
    </row>
    <row r="539" spans="1:10" x14ac:dyDescent="0.25">
      <c r="A539" s="2" t="str">
        <f>Esterhazy!A539</f>
        <v xml:space="preserve">  2024-02-23 05:00:00</v>
      </c>
      <c r="B539" s="6">
        <v>0.20899999999999999</v>
      </c>
      <c r="C539" s="6">
        <v>6.0000000000000001E-3</v>
      </c>
      <c r="D539" s="6">
        <v>3.4319999999999999</v>
      </c>
      <c r="E539" s="6">
        <v>0</v>
      </c>
      <c r="F539" s="6">
        <v>-4.1680000000000001</v>
      </c>
      <c r="G539" s="6">
        <v>2.754</v>
      </c>
      <c r="H539" s="6">
        <v>326.63299999999998</v>
      </c>
      <c r="I539" s="6">
        <v>80.513000000000005</v>
      </c>
      <c r="J539" s="5"/>
    </row>
    <row r="540" spans="1:10" x14ac:dyDescent="0.25">
      <c r="A540" s="2" t="str">
        <f>Esterhazy!A540</f>
        <v xml:space="preserve">  2024-02-23 06:00:00</v>
      </c>
      <c r="B540" s="6">
        <v>0.372</v>
      </c>
      <c r="C540" s="6">
        <v>-0.02</v>
      </c>
      <c r="D540" s="6">
        <v>4.6289999999999996</v>
      </c>
      <c r="E540" s="6">
        <v>0</v>
      </c>
      <c r="F540" s="6">
        <v>-5.1680000000000001</v>
      </c>
      <c r="G540" s="6">
        <v>2.78</v>
      </c>
      <c r="H540" s="6">
        <v>318.39600000000002</v>
      </c>
      <c r="I540" s="6">
        <v>81.817999999999998</v>
      </c>
      <c r="J540" s="5"/>
    </row>
    <row r="541" spans="1:10" x14ac:dyDescent="0.25">
      <c r="A541" s="2" t="str">
        <f>Esterhazy!A541</f>
        <v xml:space="preserve">  2024-02-23 07:00:00</v>
      </c>
      <c r="B541" s="6">
        <v>0.32500000000000001</v>
      </c>
      <c r="C541" s="6">
        <v>-1.6E-2</v>
      </c>
      <c r="D541" s="6">
        <v>5.9189999999999996</v>
      </c>
      <c r="E541" s="6">
        <v>0</v>
      </c>
      <c r="F541" s="6">
        <v>-6.1239999999999997</v>
      </c>
      <c r="G541" s="6">
        <v>1.9039999999999999</v>
      </c>
      <c r="H541" s="6">
        <v>327.38900000000001</v>
      </c>
      <c r="I541" s="6">
        <v>83.492999999999995</v>
      </c>
      <c r="J541" s="5"/>
    </row>
    <row r="542" spans="1:10" x14ac:dyDescent="0.25">
      <c r="A542" s="2" t="str">
        <f>Esterhazy!A542</f>
        <v xml:space="preserve">  2024-02-23 08:00:00</v>
      </c>
      <c r="B542" s="6">
        <v>0.41</v>
      </c>
      <c r="C542" s="6">
        <v>-6.5000000000000002E-2</v>
      </c>
      <c r="D542" s="6">
        <v>5.9420000000000002</v>
      </c>
      <c r="E542" s="6">
        <v>0</v>
      </c>
      <c r="F542" s="6">
        <v>-6.3920000000000003</v>
      </c>
      <c r="G542" s="6">
        <v>2.048</v>
      </c>
      <c r="H542" s="6">
        <v>317.36599999999999</v>
      </c>
      <c r="I542" s="6">
        <v>83.683000000000007</v>
      </c>
      <c r="J542" s="5"/>
    </row>
    <row r="543" spans="1:10" x14ac:dyDescent="0.25">
      <c r="A543" s="2" t="str">
        <f>Esterhazy!A543</f>
        <v xml:space="preserve">  2024-02-23 09:00:00</v>
      </c>
      <c r="B543" s="6">
        <v>0.82199999999999995</v>
      </c>
      <c r="C543" s="6">
        <v>-5.0999999999999997E-2</v>
      </c>
      <c r="D543" s="6">
        <v>4.2960000000000003</v>
      </c>
      <c r="E543" s="6">
        <v>0</v>
      </c>
      <c r="F543" s="6">
        <v>-5.2569999999999997</v>
      </c>
      <c r="G543" s="6">
        <v>2.258</v>
      </c>
      <c r="H543" s="6">
        <v>320.55599999999998</v>
      </c>
      <c r="I543" s="6">
        <v>80.692999999999998</v>
      </c>
      <c r="J543" s="5"/>
    </row>
    <row r="544" spans="1:10" x14ac:dyDescent="0.25">
      <c r="A544" s="2" t="str">
        <f>Esterhazy!A544</f>
        <v xml:space="preserve">  2024-02-23 10:00:00</v>
      </c>
      <c r="B544" s="6">
        <v>0.86499999999999999</v>
      </c>
      <c r="C544" s="6">
        <v>1.2999999999999999E-2</v>
      </c>
      <c r="D544" s="6">
        <v>2.4119999999999999</v>
      </c>
      <c r="E544" s="6">
        <v>0</v>
      </c>
      <c r="F544" s="6">
        <v>-2.9790000000000001</v>
      </c>
      <c r="G544" s="6">
        <v>1.2430000000000001</v>
      </c>
      <c r="H544" s="6">
        <v>302.12400000000002</v>
      </c>
      <c r="I544" s="6">
        <v>74.212000000000003</v>
      </c>
      <c r="J544" s="5"/>
    </row>
    <row r="545" spans="1:10" x14ac:dyDescent="0.25">
      <c r="A545" s="2" t="str">
        <f>Esterhazy!A545</f>
        <v xml:space="preserve">  2024-02-23 11:00:00</v>
      </c>
      <c r="B545" s="6">
        <v>0.79300000000000004</v>
      </c>
      <c r="C545" s="6">
        <v>2.5999999999999999E-2</v>
      </c>
      <c r="D545" s="6">
        <v>2.0659999999999998</v>
      </c>
      <c r="E545" s="6">
        <v>0</v>
      </c>
      <c r="F545" s="6">
        <v>-0.81399999999999995</v>
      </c>
      <c r="G545" s="6">
        <v>0.88600000000000001</v>
      </c>
      <c r="H545" s="6">
        <v>247.869</v>
      </c>
      <c r="I545" s="6">
        <v>69.307000000000002</v>
      </c>
      <c r="J545" s="5"/>
    </row>
    <row r="546" spans="1:10" x14ac:dyDescent="0.25">
      <c r="A546" s="2" t="str">
        <f>Esterhazy!A546</f>
        <v xml:space="preserve">  2024-02-23 12:00:00</v>
      </c>
      <c r="B546" s="6">
        <v>0.28599999999999998</v>
      </c>
      <c r="C546" s="6" t="s">
        <v>41</v>
      </c>
      <c r="D546" s="6">
        <v>2.6040000000000001</v>
      </c>
      <c r="E546" s="6">
        <v>0</v>
      </c>
      <c r="F546" s="6">
        <v>1.1619999999999999</v>
      </c>
      <c r="G546" s="6">
        <v>1.9790000000000001</v>
      </c>
      <c r="H546" s="6">
        <v>204.911</v>
      </c>
      <c r="I546" s="6">
        <v>67.784000000000006</v>
      </c>
      <c r="J546" s="5"/>
    </row>
    <row r="547" spans="1:10" x14ac:dyDescent="0.25">
      <c r="A547" s="2" t="str">
        <f>Esterhazy!A547</f>
        <v xml:space="preserve">  2024-02-23 13:00:00</v>
      </c>
      <c r="B547" s="6">
        <v>0.38400000000000001</v>
      </c>
      <c r="C547" s="6">
        <v>0.19</v>
      </c>
      <c r="D547" s="6">
        <v>2.57</v>
      </c>
      <c r="E547" s="6">
        <v>0</v>
      </c>
      <c r="F547" s="6">
        <v>3.1190000000000002</v>
      </c>
      <c r="G547" s="6">
        <v>2.2480000000000002</v>
      </c>
      <c r="H547" s="6">
        <v>193.22</v>
      </c>
      <c r="I547" s="6">
        <v>65.05</v>
      </c>
      <c r="J547" s="5"/>
    </row>
    <row r="548" spans="1:10" x14ac:dyDescent="0.25">
      <c r="A548" s="2" t="str">
        <f>Esterhazy!A548</f>
        <v xml:space="preserve">  2024-02-23 14:00:00</v>
      </c>
      <c r="B548" s="6">
        <v>0.30599999999999999</v>
      </c>
      <c r="C548" s="6">
        <v>5.7000000000000002E-2</v>
      </c>
      <c r="D548" s="6">
        <v>2.64</v>
      </c>
      <c r="E548" s="6">
        <v>0</v>
      </c>
      <c r="F548" s="6">
        <v>5.1680000000000001</v>
      </c>
      <c r="G548" s="6">
        <v>2.6659999999999999</v>
      </c>
      <c r="H548" s="6">
        <v>195.75</v>
      </c>
      <c r="I548" s="6">
        <v>59.536000000000001</v>
      </c>
      <c r="J548" s="5"/>
    </row>
    <row r="549" spans="1:10" x14ac:dyDescent="0.25">
      <c r="A549" s="2" t="str">
        <f>Esterhazy!A549</f>
        <v xml:space="preserve">  2024-02-23 15:00:00</v>
      </c>
      <c r="B549" s="6">
        <v>0.182</v>
      </c>
      <c r="C549" s="6">
        <v>-2.4E-2</v>
      </c>
      <c r="D549" s="6">
        <v>1.962</v>
      </c>
      <c r="E549" s="6">
        <v>0</v>
      </c>
      <c r="F549" s="6">
        <v>6.9489999999999998</v>
      </c>
      <c r="G549" s="6">
        <v>2.73</v>
      </c>
      <c r="H549" s="6">
        <v>219.54400000000001</v>
      </c>
      <c r="I549" s="6">
        <v>54.3</v>
      </c>
      <c r="J549" s="5"/>
    </row>
    <row r="550" spans="1:10" x14ac:dyDescent="0.25">
      <c r="A550" s="2" t="str">
        <f>Esterhazy!A550</f>
        <v xml:space="preserve">  2024-02-23 16:00:00</v>
      </c>
      <c r="B550" s="6">
        <v>1.3640000000000001</v>
      </c>
      <c r="C550" s="6">
        <v>5.2999999999999999E-2</v>
      </c>
      <c r="D550" s="6">
        <v>2.589</v>
      </c>
      <c r="E550" s="6">
        <v>0</v>
      </c>
      <c r="F550" s="6">
        <v>6.9779999999999998</v>
      </c>
      <c r="G550" s="6">
        <v>2.6219999999999999</v>
      </c>
      <c r="H550" s="6">
        <v>234.98599999999999</v>
      </c>
      <c r="I550" s="6">
        <v>57.737000000000002</v>
      </c>
      <c r="J550" s="5"/>
    </row>
    <row r="551" spans="1:10" x14ac:dyDescent="0.25">
      <c r="A551" s="2" t="str">
        <f>Esterhazy!A551</f>
        <v xml:space="preserve">  2024-02-23 17:00:00</v>
      </c>
      <c r="B551" s="6">
        <v>1.1870000000000001</v>
      </c>
      <c r="C551" s="6">
        <v>2.4E-2</v>
      </c>
      <c r="D551" s="6">
        <v>2.4630000000000001</v>
      </c>
      <c r="E551" s="6">
        <v>0</v>
      </c>
      <c r="F551" s="6">
        <v>5.42</v>
      </c>
      <c r="G551" s="6">
        <v>2.895</v>
      </c>
      <c r="H551" s="6">
        <v>264.04199999999997</v>
      </c>
      <c r="I551" s="6">
        <v>65.760999999999996</v>
      </c>
      <c r="J551" s="5"/>
    </row>
    <row r="552" spans="1:10" x14ac:dyDescent="0.25">
      <c r="A552" s="2" t="str">
        <f>Esterhazy!A552</f>
        <v xml:space="preserve">  2024-02-23 18:00:00</v>
      </c>
      <c r="B552" s="6">
        <v>0.53100000000000003</v>
      </c>
      <c r="C552" s="6">
        <v>1.6E-2</v>
      </c>
      <c r="D552" s="6">
        <v>3.0129999999999999</v>
      </c>
      <c r="E552" s="6">
        <v>0</v>
      </c>
      <c r="F552" s="6">
        <v>2.68</v>
      </c>
      <c r="G552" s="6">
        <v>2.3119999999999998</v>
      </c>
      <c r="H552" s="6">
        <v>250.25399999999999</v>
      </c>
      <c r="I552" s="6">
        <v>73.584999999999994</v>
      </c>
      <c r="J552" s="5"/>
    </row>
    <row r="553" spans="1:10" x14ac:dyDescent="0.25">
      <c r="A553" s="2" t="str">
        <f>Esterhazy!A553</f>
        <v xml:space="preserve">  2024-02-23 19:00:00</v>
      </c>
      <c r="B553" s="6">
        <v>0.32600000000000001</v>
      </c>
      <c r="C553" s="6">
        <v>1E-3</v>
      </c>
      <c r="D553" s="6">
        <v>2.3069999999999999</v>
      </c>
      <c r="E553" s="6">
        <v>0</v>
      </c>
      <c r="F553" s="6">
        <v>2.1739999999999999</v>
      </c>
      <c r="G553" s="6">
        <v>3.0680000000000001</v>
      </c>
      <c r="H553" s="6">
        <v>248.33699999999999</v>
      </c>
      <c r="I553" s="6">
        <v>74.819000000000003</v>
      </c>
      <c r="J553" s="5"/>
    </row>
    <row r="554" spans="1:10" x14ac:dyDescent="0.25">
      <c r="A554" s="2" t="str">
        <f>Esterhazy!A554</f>
        <v xml:space="preserve">  2024-02-23 20:00:00</v>
      </c>
      <c r="B554" s="6">
        <v>0.38700000000000001</v>
      </c>
      <c r="C554" s="6">
        <v>-9.7000000000000003E-2</v>
      </c>
      <c r="D554" s="6">
        <v>1.4930000000000001</v>
      </c>
      <c r="E554" s="6">
        <v>0</v>
      </c>
      <c r="F554" s="6">
        <v>2.4889999999999999</v>
      </c>
      <c r="G554" s="6">
        <v>4.2389999999999999</v>
      </c>
      <c r="H554" s="6">
        <v>249.82599999999999</v>
      </c>
      <c r="I554" s="6">
        <v>73.096000000000004</v>
      </c>
      <c r="J554" s="5"/>
    </row>
    <row r="555" spans="1:10" x14ac:dyDescent="0.25">
      <c r="A555" s="2" t="str">
        <f>Esterhazy!A555</f>
        <v xml:space="preserve">  2024-02-23 21:00:00</v>
      </c>
      <c r="B555" s="6">
        <v>0.252</v>
      </c>
      <c r="C555" s="6">
        <v>-8.5000000000000006E-2</v>
      </c>
      <c r="D555" s="6">
        <v>1.2629999999999999</v>
      </c>
      <c r="E555" s="6">
        <v>0</v>
      </c>
      <c r="F555" s="6">
        <v>2.0129999999999999</v>
      </c>
      <c r="G555" s="6">
        <v>4.7519999999999998</v>
      </c>
      <c r="H555" s="6">
        <v>256.49400000000003</v>
      </c>
      <c r="I555" s="6">
        <v>75.436000000000007</v>
      </c>
      <c r="J555" s="5"/>
    </row>
    <row r="556" spans="1:10" x14ac:dyDescent="0.25">
      <c r="A556" s="2" t="str">
        <f>Esterhazy!A556</f>
        <v xml:space="preserve">  2024-02-23 22:00:00</v>
      </c>
      <c r="B556" s="6">
        <v>0.251</v>
      </c>
      <c r="C556" s="6">
        <v>-3.4000000000000002E-2</v>
      </c>
      <c r="D556" s="6">
        <v>1.3009999999999999</v>
      </c>
      <c r="E556" s="6">
        <v>0</v>
      </c>
      <c r="F556" s="6">
        <v>1.8959999999999999</v>
      </c>
      <c r="G556" s="6">
        <v>3.681</v>
      </c>
      <c r="H556" s="6">
        <v>248.64400000000001</v>
      </c>
      <c r="I556" s="6">
        <v>75.760000000000005</v>
      </c>
      <c r="J556" s="5"/>
    </row>
    <row r="557" spans="1:10" x14ac:dyDescent="0.25">
      <c r="A557" s="2" t="str">
        <f>Esterhazy!A557</f>
        <v xml:space="preserve">  2024-02-23 23:00:00</v>
      </c>
      <c r="B557" s="6">
        <v>1E-3</v>
      </c>
      <c r="C557" s="6">
        <v>-0.04</v>
      </c>
      <c r="D557" s="6">
        <v>1.071</v>
      </c>
      <c r="E557" s="6">
        <v>0</v>
      </c>
      <c r="F557" s="6">
        <v>1.266</v>
      </c>
      <c r="G557" s="6">
        <v>3.1859999999999999</v>
      </c>
      <c r="H557" s="6">
        <v>223.38800000000001</v>
      </c>
      <c r="I557" s="6">
        <v>77.16</v>
      </c>
      <c r="J557" s="5"/>
    </row>
    <row r="558" spans="1:10" x14ac:dyDescent="0.25">
      <c r="A558" s="2" t="str">
        <f>Esterhazy!A558</f>
        <v xml:space="preserve">  2024-02-24 00:00:00</v>
      </c>
      <c r="B558" s="6" t="s">
        <v>41</v>
      </c>
      <c r="C558" s="6">
        <v>-2.1999999999999999E-2</v>
      </c>
      <c r="D558" s="6">
        <v>1.2609999999999999</v>
      </c>
      <c r="E558" s="6">
        <v>0</v>
      </c>
      <c r="F558" s="6">
        <v>0.67400000000000004</v>
      </c>
      <c r="G558" s="6">
        <v>4.1669999999999998</v>
      </c>
      <c r="H558" s="6">
        <v>228.54300000000001</v>
      </c>
      <c r="I558" s="6">
        <v>77.897999999999996</v>
      </c>
      <c r="J558" s="5"/>
    </row>
    <row r="559" spans="1:10" x14ac:dyDescent="0.25">
      <c r="A559" s="2" t="str">
        <f>Esterhazy!A559</f>
        <v xml:space="preserve">  2024-02-24 01:00:00</v>
      </c>
      <c r="B559" s="6">
        <v>-6.6000000000000003E-2</v>
      </c>
      <c r="C559" s="6">
        <v>-0.13400000000000001</v>
      </c>
      <c r="D559" s="6">
        <v>0.93700000000000006</v>
      </c>
      <c r="E559" s="6">
        <v>0</v>
      </c>
      <c r="F559" s="6">
        <v>0.44</v>
      </c>
      <c r="G559" s="6">
        <v>3.0529999999999999</v>
      </c>
      <c r="H559" s="6">
        <v>229.702</v>
      </c>
      <c r="I559" s="6">
        <v>77.176000000000002</v>
      </c>
      <c r="J559" s="5"/>
    </row>
    <row r="560" spans="1:10" x14ac:dyDescent="0.25">
      <c r="A560" s="2" t="str">
        <f>Esterhazy!A560</f>
        <v xml:space="preserve">  2024-02-24 02:00:00</v>
      </c>
      <c r="B560" s="6">
        <v>-7.9000000000000001E-2</v>
      </c>
      <c r="C560" s="6">
        <v>-1.6E-2</v>
      </c>
      <c r="D560" s="6">
        <v>0.91100000000000003</v>
      </c>
      <c r="E560" s="6">
        <v>0</v>
      </c>
      <c r="F560" s="6">
        <v>0.49</v>
      </c>
      <c r="G560" s="6">
        <v>3.911</v>
      </c>
      <c r="H560" s="6">
        <v>226.447</v>
      </c>
      <c r="I560" s="6">
        <v>76.251999999999995</v>
      </c>
      <c r="J560" s="5"/>
    </row>
    <row r="561" spans="1:10" x14ac:dyDescent="0.25">
      <c r="A561" s="2" t="str">
        <f>Esterhazy!A561</f>
        <v xml:space="preserve">  2024-02-24 03:00:00</v>
      </c>
      <c r="B561" s="6">
        <v>-0.1</v>
      </c>
      <c r="C561" s="6">
        <v>-5.2999999999999999E-2</v>
      </c>
      <c r="D561" s="6">
        <v>0.90100000000000002</v>
      </c>
      <c r="E561" s="6">
        <v>0</v>
      </c>
      <c r="F561" s="6">
        <v>0.42899999999999999</v>
      </c>
      <c r="G561" s="6">
        <v>4.3259999999999996</v>
      </c>
      <c r="H561" s="6">
        <v>226.97800000000001</v>
      </c>
      <c r="I561" s="6">
        <v>75.194999999999993</v>
      </c>
      <c r="J561" s="5"/>
    </row>
    <row r="562" spans="1:10" x14ac:dyDescent="0.25">
      <c r="A562" s="2" t="str">
        <f>Esterhazy!A562</f>
        <v xml:space="preserve">  2024-02-24 04:00:00</v>
      </c>
      <c r="B562" s="6">
        <v>-8.7999999999999995E-2</v>
      </c>
      <c r="C562" s="6">
        <v>-9.0999999999999998E-2</v>
      </c>
      <c r="D562" s="6">
        <v>0.86699999999999999</v>
      </c>
      <c r="E562" s="6">
        <v>0</v>
      </c>
      <c r="F562" s="6">
        <v>1.248</v>
      </c>
      <c r="G562" s="6">
        <v>5.1909999999999998</v>
      </c>
      <c r="H562" s="6">
        <v>241.28200000000001</v>
      </c>
      <c r="I562" s="6">
        <v>70.995999999999995</v>
      </c>
      <c r="J562" s="5"/>
    </row>
    <row r="563" spans="1:10" x14ac:dyDescent="0.25">
      <c r="A563" s="2" t="str">
        <f>Esterhazy!A563</f>
        <v xml:space="preserve">  2024-02-24 05:00:00</v>
      </c>
      <c r="B563" s="6">
        <v>-6.7000000000000004E-2</v>
      </c>
      <c r="C563" s="6">
        <v>-0.127</v>
      </c>
      <c r="D563" s="6">
        <v>0.95</v>
      </c>
      <c r="E563" s="6">
        <v>0</v>
      </c>
      <c r="F563" s="6">
        <v>0.75600000000000001</v>
      </c>
      <c r="G563" s="6">
        <v>5.907</v>
      </c>
      <c r="H563" s="6">
        <v>249.66499999999999</v>
      </c>
      <c r="I563" s="6">
        <v>72.150000000000006</v>
      </c>
      <c r="J563" s="5"/>
    </row>
    <row r="564" spans="1:10" x14ac:dyDescent="0.25">
      <c r="A564" s="2" t="str">
        <f>Esterhazy!A564</f>
        <v xml:space="preserve">  2024-02-24 06:00:00</v>
      </c>
      <c r="B564" s="6">
        <v>4.2999999999999997E-2</v>
      </c>
      <c r="C564" s="6">
        <v>-0.16700000000000001</v>
      </c>
      <c r="D564" s="6">
        <v>1.1679999999999999</v>
      </c>
      <c r="E564" s="6">
        <v>0</v>
      </c>
      <c r="F564" s="6">
        <v>0.63600000000000001</v>
      </c>
      <c r="G564" s="6">
        <v>5.3390000000000004</v>
      </c>
      <c r="H564" s="6">
        <v>263.64600000000002</v>
      </c>
      <c r="I564" s="6">
        <v>72.522000000000006</v>
      </c>
      <c r="J564" s="5"/>
    </row>
    <row r="565" spans="1:10" x14ac:dyDescent="0.25">
      <c r="A565" s="2" t="str">
        <f>Esterhazy!A565</f>
        <v xml:space="preserve">  2024-02-24 07:00:00</v>
      </c>
      <c r="B565" s="6">
        <v>3.5000000000000003E-2</v>
      </c>
      <c r="C565" s="6">
        <v>-9.2999999999999999E-2</v>
      </c>
      <c r="D565" s="6">
        <v>1.1739999999999999</v>
      </c>
      <c r="E565" s="6">
        <v>0</v>
      </c>
      <c r="F565" s="6">
        <v>0.19500000000000001</v>
      </c>
      <c r="G565" s="6">
        <v>3.8359999999999999</v>
      </c>
      <c r="H565" s="6">
        <v>277.47800000000001</v>
      </c>
      <c r="I565" s="6">
        <v>73.856999999999999</v>
      </c>
      <c r="J565" s="5"/>
    </row>
    <row r="566" spans="1:10" x14ac:dyDescent="0.25">
      <c r="A566" s="2" t="str">
        <f>Esterhazy!A566</f>
        <v xml:space="preserve">  2024-02-24 08:00:00</v>
      </c>
      <c r="B566" s="6">
        <v>2.1999999999999999E-2</v>
      </c>
      <c r="C566" s="6">
        <v>-0.16200000000000001</v>
      </c>
      <c r="D566" s="6">
        <v>1.159</v>
      </c>
      <c r="E566" s="6">
        <v>0</v>
      </c>
      <c r="F566" s="6">
        <v>-0.38500000000000001</v>
      </c>
      <c r="G566" s="6">
        <v>2.8079999999999998</v>
      </c>
      <c r="H566" s="6">
        <v>266.589</v>
      </c>
      <c r="I566" s="6">
        <v>76.804000000000002</v>
      </c>
      <c r="J566" s="5"/>
    </row>
    <row r="567" spans="1:10" x14ac:dyDescent="0.25">
      <c r="A567" s="2" t="str">
        <f>Esterhazy!A567</f>
        <v xml:space="preserve">  2024-02-24 09:00:00</v>
      </c>
      <c r="B567" s="6">
        <v>-3.3000000000000002E-2</v>
      </c>
      <c r="C567" s="6">
        <v>-6.4000000000000001E-2</v>
      </c>
      <c r="D567" s="6">
        <v>1.2829999999999999</v>
      </c>
      <c r="E567" s="6">
        <v>0</v>
      </c>
      <c r="F567" s="6">
        <v>1.0329999999999999</v>
      </c>
      <c r="G567" s="6">
        <v>3.492</v>
      </c>
      <c r="H567" s="6">
        <v>256.95800000000003</v>
      </c>
      <c r="I567" s="6">
        <v>74.165000000000006</v>
      </c>
      <c r="J567" s="5"/>
    </row>
    <row r="568" spans="1:10" x14ac:dyDescent="0.25">
      <c r="A568" s="2" t="str">
        <f>Esterhazy!A568</f>
        <v xml:space="preserve">  2024-02-24 10:00:00</v>
      </c>
      <c r="B568" s="6">
        <v>-4.0000000000000001E-3</v>
      </c>
      <c r="C568" s="6">
        <v>-9.5000000000000001E-2</v>
      </c>
      <c r="D568" s="6">
        <v>1.3680000000000001</v>
      </c>
      <c r="E568" s="6">
        <v>0</v>
      </c>
      <c r="F568" s="6">
        <v>2.5</v>
      </c>
      <c r="G568" s="6">
        <v>3.677</v>
      </c>
      <c r="H568" s="6">
        <v>280.61799999999999</v>
      </c>
      <c r="I568" s="6">
        <v>71.278000000000006</v>
      </c>
      <c r="J568" s="5"/>
    </row>
    <row r="569" spans="1:10" x14ac:dyDescent="0.25">
      <c r="A569" s="2" t="str">
        <f>Esterhazy!A569</f>
        <v xml:space="preserve">  2024-02-24 11:00:00</v>
      </c>
      <c r="B569" s="6">
        <v>0.01</v>
      </c>
      <c r="C569" s="6">
        <v>-1.9E-2</v>
      </c>
      <c r="D569" s="6">
        <v>1.286</v>
      </c>
      <c r="E569" s="6">
        <v>0</v>
      </c>
      <c r="F569" s="6">
        <v>3.4580000000000002</v>
      </c>
      <c r="G569" s="6">
        <v>3.2450000000000001</v>
      </c>
      <c r="H569" s="6">
        <v>271.43400000000003</v>
      </c>
      <c r="I569" s="6">
        <v>70.570999999999998</v>
      </c>
      <c r="J569" s="5"/>
    </row>
    <row r="570" spans="1:10" x14ac:dyDescent="0.25">
      <c r="A570" s="2" t="str">
        <f>Esterhazy!A570</f>
        <v xml:space="preserve">  2024-02-24 12:00:00</v>
      </c>
      <c r="B570" s="6">
        <v>6.2E-2</v>
      </c>
      <c r="C570" s="6" t="s">
        <v>41</v>
      </c>
      <c r="D570" s="6">
        <v>1.1859999999999999</v>
      </c>
      <c r="E570" s="6">
        <v>0</v>
      </c>
      <c r="F570" s="6">
        <v>4.681</v>
      </c>
      <c r="G570" s="6">
        <v>3.319</v>
      </c>
      <c r="H570" s="6">
        <v>271.71499999999997</v>
      </c>
      <c r="I570" s="6">
        <v>68.132999999999996</v>
      </c>
      <c r="J570" s="5"/>
    </row>
    <row r="571" spans="1:10" x14ac:dyDescent="0.25">
      <c r="A571" s="2" t="str">
        <f>Esterhazy!A571</f>
        <v xml:space="preserve">  2024-02-24 13:00:00</v>
      </c>
      <c r="B571" s="6">
        <v>0.111</v>
      </c>
      <c r="C571" s="6">
        <v>4.1000000000000002E-2</v>
      </c>
      <c r="D571" s="6">
        <v>1.1890000000000001</v>
      </c>
      <c r="E571" s="6">
        <v>0</v>
      </c>
      <c r="F571" s="6">
        <v>4.9640000000000004</v>
      </c>
      <c r="G571" s="6">
        <v>5.2110000000000003</v>
      </c>
      <c r="H571" s="6">
        <v>314.815</v>
      </c>
      <c r="I571" s="6">
        <v>62.401000000000003</v>
      </c>
      <c r="J571" s="5"/>
    </row>
    <row r="572" spans="1:10" x14ac:dyDescent="0.25">
      <c r="A572" s="2" t="str">
        <f>Esterhazy!A572</f>
        <v xml:space="preserve">  2024-02-24 14:00:00</v>
      </c>
      <c r="B572" s="6">
        <v>0.11700000000000001</v>
      </c>
      <c r="C572" s="6">
        <v>7.6999999999999999E-2</v>
      </c>
      <c r="D572" s="6">
        <v>1.161</v>
      </c>
      <c r="E572" s="6">
        <v>0</v>
      </c>
      <c r="F572" s="6">
        <v>4.6319999999999997</v>
      </c>
      <c r="G572" s="6">
        <v>5.2510000000000003</v>
      </c>
      <c r="H572" s="6">
        <v>324.03699999999998</v>
      </c>
      <c r="I572" s="6">
        <v>66.251000000000005</v>
      </c>
      <c r="J572" s="5"/>
    </row>
    <row r="573" spans="1:10" x14ac:dyDescent="0.25">
      <c r="A573" s="2" t="str">
        <f>Esterhazy!A573</f>
        <v xml:space="preserve">  2024-02-24 15:00:00</v>
      </c>
      <c r="B573" s="6">
        <v>0.17199999999999999</v>
      </c>
      <c r="C573" s="6">
        <v>5.8000000000000003E-2</v>
      </c>
      <c r="D573" s="6">
        <v>1.7190000000000001</v>
      </c>
      <c r="E573" s="6">
        <v>0</v>
      </c>
      <c r="F573" s="6">
        <v>3.3610000000000002</v>
      </c>
      <c r="G573" s="6">
        <v>6.9960000000000004</v>
      </c>
      <c r="H573" s="6">
        <v>323.80700000000002</v>
      </c>
      <c r="I573" s="6">
        <v>71.036000000000001</v>
      </c>
      <c r="J573" s="5"/>
    </row>
    <row r="574" spans="1:10" x14ac:dyDescent="0.25">
      <c r="A574" s="2" t="str">
        <f>Esterhazy!A574</f>
        <v xml:space="preserve">  2024-02-24 16:00:00</v>
      </c>
      <c r="B574" s="6">
        <v>0.02</v>
      </c>
      <c r="C574" s="6">
        <v>-2E-3</v>
      </c>
      <c r="D574" s="6">
        <v>1.86</v>
      </c>
      <c r="E574" s="6">
        <v>0</v>
      </c>
      <c r="F574" s="6">
        <v>1.9039999999999999</v>
      </c>
      <c r="G574" s="6">
        <v>6.1189999999999998</v>
      </c>
      <c r="H574" s="6">
        <v>333.14</v>
      </c>
      <c r="I574" s="6">
        <v>77.674000000000007</v>
      </c>
      <c r="J574" s="5"/>
    </row>
    <row r="575" spans="1:10" x14ac:dyDescent="0.25">
      <c r="A575" s="2" t="str">
        <f>Esterhazy!A575</f>
        <v xml:space="preserve">  2024-02-24 17:00:00</v>
      </c>
      <c r="B575" s="6">
        <v>4.5999999999999999E-2</v>
      </c>
      <c r="C575" s="6">
        <v>4.0000000000000001E-3</v>
      </c>
      <c r="D575" s="6">
        <v>2.6469999999999998</v>
      </c>
      <c r="E575" s="6">
        <v>0</v>
      </c>
      <c r="F575" s="6">
        <v>1.0880000000000001</v>
      </c>
      <c r="G575" s="6">
        <v>5.0439999999999996</v>
      </c>
      <c r="H575" s="6">
        <v>325.36900000000003</v>
      </c>
      <c r="I575" s="6">
        <v>81.162000000000006</v>
      </c>
      <c r="J575" s="5"/>
    </row>
    <row r="576" spans="1:10" x14ac:dyDescent="0.25">
      <c r="A576" s="2" t="str">
        <f>Esterhazy!A576</f>
        <v xml:space="preserve">  2024-02-24 18:00:00</v>
      </c>
      <c r="B576" s="6">
        <v>7.9000000000000001E-2</v>
      </c>
      <c r="C576" s="6">
        <v>-4.4999999999999998E-2</v>
      </c>
      <c r="D576" s="6">
        <v>1.7050000000000001</v>
      </c>
      <c r="E576" s="6">
        <v>0</v>
      </c>
      <c r="F576" s="6">
        <v>0.626</v>
      </c>
      <c r="G576" s="6">
        <v>4.0759999999999996</v>
      </c>
      <c r="H576" s="6">
        <v>320.58699999999999</v>
      </c>
      <c r="I576" s="6">
        <v>79.271000000000001</v>
      </c>
      <c r="J576" s="5"/>
    </row>
    <row r="577" spans="1:10" x14ac:dyDescent="0.25">
      <c r="A577" s="2" t="str">
        <f>Esterhazy!A577</f>
        <v xml:space="preserve">  2024-02-24 19:00:00</v>
      </c>
      <c r="B577" s="6">
        <v>6.0999999999999999E-2</v>
      </c>
      <c r="C577" s="6">
        <v>-7.3999999999999996E-2</v>
      </c>
      <c r="D577" s="6">
        <v>1.8740000000000001</v>
      </c>
      <c r="E577" s="6">
        <v>0</v>
      </c>
      <c r="F577" s="6">
        <v>0.65200000000000002</v>
      </c>
      <c r="G577" s="6">
        <v>3.677</v>
      </c>
      <c r="H577" s="6">
        <v>302.64800000000002</v>
      </c>
      <c r="I577" s="6">
        <v>79.638999999999996</v>
      </c>
      <c r="J577" s="5"/>
    </row>
    <row r="578" spans="1:10" x14ac:dyDescent="0.25">
      <c r="A578" s="2" t="str">
        <f>Esterhazy!A578</f>
        <v xml:space="preserve">  2024-02-24 20:00:00</v>
      </c>
      <c r="B578" s="6">
        <v>0.10199999999999999</v>
      </c>
      <c r="C578" s="6">
        <v>-6.3E-2</v>
      </c>
      <c r="D578" s="6">
        <v>1.5549999999999999</v>
      </c>
      <c r="E578" s="6">
        <v>0</v>
      </c>
      <c r="F578" s="6">
        <v>0.52200000000000002</v>
      </c>
      <c r="G578" s="6">
        <v>3.415</v>
      </c>
      <c r="H578" s="6">
        <v>297.02100000000002</v>
      </c>
      <c r="I578" s="6">
        <v>76.718000000000004</v>
      </c>
      <c r="J578" s="5"/>
    </row>
    <row r="579" spans="1:10" x14ac:dyDescent="0.25">
      <c r="A579" s="2" t="str">
        <f>Esterhazy!A579</f>
        <v xml:space="preserve">  2024-02-24 21:00:00</v>
      </c>
      <c r="B579" s="6">
        <v>2.5999999999999999E-2</v>
      </c>
      <c r="C579" s="6">
        <v>-0.14499999999999999</v>
      </c>
      <c r="D579" s="6">
        <v>1.7070000000000001</v>
      </c>
      <c r="E579" s="6">
        <v>0</v>
      </c>
      <c r="F579" s="6">
        <v>0.33800000000000002</v>
      </c>
      <c r="G579" s="6">
        <v>3.4220000000000002</v>
      </c>
      <c r="H579" s="6">
        <v>296.464</v>
      </c>
      <c r="I579" s="6">
        <v>77.587999999999994</v>
      </c>
      <c r="J579" s="5"/>
    </row>
    <row r="580" spans="1:10" x14ac:dyDescent="0.25">
      <c r="A580" s="2" t="str">
        <f>Esterhazy!A580</f>
        <v xml:space="preserve">  2024-02-24 22:00:00</v>
      </c>
      <c r="B580" s="6">
        <v>5.8000000000000003E-2</v>
      </c>
      <c r="C580" s="6">
        <v>-4.4999999999999998E-2</v>
      </c>
      <c r="D580" s="6">
        <v>1.7949999999999999</v>
      </c>
      <c r="E580" s="6">
        <v>0</v>
      </c>
      <c r="F580" s="6">
        <v>-0.156</v>
      </c>
      <c r="G580" s="6">
        <v>2.58</v>
      </c>
      <c r="H580" s="6">
        <v>291.60700000000003</v>
      </c>
      <c r="I580" s="6">
        <v>77.171999999999997</v>
      </c>
      <c r="J580" s="5"/>
    </row>
    <row r="581" spans="1:10" x14ac:dyDescent="0.25">
      <c r="A581" s="2" t="str">
        <f>Esterhazy!A581</f>
        <v xml:space="preserve">  2024-02-24 23:00:00</v>
      </c>
      <c r="B581" s="6">
        <v>-1.6E-2</v>
      </c>
      <c r="C581" s="6">
        <v>-8.5999999999999993E-2</v>
      </c>
      <c r="D581" s="6">
        <v>1.7849999999999999</v>
      </c>
      <c r="E581" s="6">
        <v>0</v>
      </c>
      <c r="F581" s="6">
        <v>-0.40200000000000002</v>
      </c>
      <c r="G581" s="6">
        <v>2.8679999999999999</v>
      </c>
      <c r="H581" s="6">
        <v>291.786</v>
      </c>
      <c r="I581" s="6">
        <v>77.350999999999999</v>
      </c>
      <c r="J581" s="5"/>
    </row>
    <row r="582" spans="1:10" x14ac:dyDescent="0.25">
      <c r="A582" s="2" t="str">
        <f>Esterhazy!A582</f>
        <v xml:space="preserve">  2024-02-25 00:00:00</v>
      </c>
      <c r="B582" s="6" t="s">
        <v>41</v>
      </c>
      <c r="C582" s="6">
        <v>-0.09</v>
      </c>
      <c r="D582" s="6">
        <v>1.9059999999999999</v>
      </c>
      <c r="E582" s="6">
        <v>0</v>
      </c>
      <c r="F582" s="6">
        <v>-0.36699999999999999</v>
      </c>
      <c r="G582" s="6">
        <v>3.157</v>
      </c>
      <c r="H582" s="6">
        <v>295.53699999999998</v>
      </c>
      <c r="I582" s="6">
        <v>79.864999999999995</v>
      </c>
      <c r="J582" s="5"/>
    </row>
    <row r="583" spans="1:10" x14ac:dyDescent="0.25">
      <c r="A583" s="2" t="str">
        <f>Esterhazy!A583</f>
        <v xml:space="preserve">  2024-02-25 01:00:00</v>
      </c>
      <c r="B583" s="6">
        <v>0.01</v>
      </c>
      <c r="C583" s="6">
        <v>-7.9000000000000001E-2</v>
      </c>
      <c r="D583" s="6">
        <v>1.671</v>
      </c>
      <c r="E583" s="6">
        <v>0</v>
      </c>
      <c r="F583" s="6">
        <v>-0.33200000000000002</v>
      </c>
      <c r="G583" s="6">
        <v>2.9910000000000001</v>
      </c>
      <c r="H583" s="6">
        <v>287.04000000000002</v>
      </c>
      <c r="I583" s="6">
        <v>81.222999999999999</v>
      </c>
      <c r="J583" s="5"/>
    </row>
    <row r="584" spans="1:10" x14ac:dyDescent="0.25">
      <c r="A584" s="2" t="str">
        <f>Esterhazy!A584</f>
        <v xml:space="preserve">  2024-02-25 02:00:00</v>
      </c>
      <c r="B584" s="6">
        <v>2.1999999999999999E-2</v>
      </c>
      <c r="C584" s="6">
        <v>-5.3999999999999999E-2</v>
      </c>
      <c r="D584" s="6">
        <v>1.8440000000000001</v>
      </c>
      <c r="E584" s="6">
        <v>0</v>
      </c>
      <c r="F584" s="6">
        <v>-0.26500000000000001</v>
      </c>
      <c r="G584" s="6">
        <v>3.9289999999999998</v>
      </c>
      <c r="H584" s="6">
        <v>303.52</v>
      </c>
      <c r="I584" s="6">
        <v>80.058000000000007</v>
      </c>
      <c r="J584" s="5"/>
    </row>
    <row r="585" spans="1:10" x14ac:dyDescent="0.25">
      <c r="A585" s="2" t="str">
        <f>Esterhazy!A585</f>
        <v xml:space="preserve">  2024-02-25 03:00:00</v>
      </c>
      <c r="B585" s="6">
        <v>-8.0000000000000002E-3</v>
      </c>
      <c r="C585" s="6">
        <v>-7.0999999999999994E-2</v>
      </c>
      <c r="D585" s="6">
        <v>1.917</v>
      </c>
      <c r="E585" s="6">
        <v>0</v>
      </c>
      <c r="F585" s="6">
        <v>-0.52900000000000003</v>
      </c>
      <c r="G585" s="6">
        <v>4.1559999999999997</v>
      </c>
      <c r="H585" s="6">
        <v>309.30099999999999</v>
      </c>
      <c r="I585" s="6">
        <v>78.679000000000002</v>
      </c>
      <c r="J585" s="5"/>
    </row>
    <row r="586" spans="1:10" x14ac:dyDescent="0.25">
      <c r="A586" s="2" t="str">
        <f>Esterhazy!A586</f>
        <v xml:space="preserve">  2024-02-25 04:00:00</v>
      </c>
      <c r="B586" s="6">
        <v>4.9000000000000002E-2</v>
      </c>
      <c r="C586" s="6">
        <v>-3.7999999999999999E-2</v>
      </c>
      <c r="D586" s="6">
        <v>1.829</v>
      </c>
      <c r="E586" s="6">
        <v>0</v>
      </c>
      <c r="F586" s="6">
        <v>-0.85699999999999998</v>
      </c>
      <c r="G586" s="6">
        <v>4.6609999999999996</v>
      </c>
      <c r="H586" s="6">
        <v>317.38099999999997</v>
      </c>
      <c r="I586" s="6">
        <v>77.643000000000001</v>
      </c>
      <c r="J586" s="5"/>
    </row>
    <row r="587" spans="1:10" x14ac:dyDescent="0.25">
      <c r="A587" s="2" t="str">
        <f>Esterhazy!A587</f>
        <v xml:space="preserve">  2024-02-25 05:00:00</v>
      </c>
      <c r="B587" s="6">
        <v>9.8000000000000004E-2</v>
      </c>
      <c r="C587" s="6">
        <v>-3.4000000000000002E-2</v>
      </c>
      <c r="D587" s="6">
        <v>1.73</v>
      </c>
      <c r="E587" s="6">
        <v>0</v>
      </c>
      <c r="F587" s="6">
        <v>-1.3779999999999999</v>
      </c>
      <c r="G587" s="6">
        <v>2.8029999999999999</v>
      </c>
      <c r="H587" s="6">
        <v>326.86700000000002</v>
      </c>
      <c r="I587" s="6">
        <v>79.661000000000001</v>
      </c>
      <c r="J587" s="5"/>
    </row>
    <row r="588" spans="1:10" x14ac:dyDescent="0.25">
      <c r="A588" s="2" t="str">
        <f>Esterhazy!A588</f>
        <v xml:space="preserve">  2024-02-25 06:00:00</v>
      </c>
      <c r="B588" s="6">
        <v>2.4E-2</v>
      </c>
      <c r="C588" s="6">
        <v>-5.8999999999999997E-2</v>
      </c>
      <c r="D588" s="6">
        <v>1.734</v>
      </c>
      <c r="E588" s="6">
        <v>0</v>
      </c>
      <c r="F588" s="6">
        <v>-1.869</v>
      </c>
      <c r="G588" s="6">
        <v>1.86</v>
      </c>
      <c r="H588" s="6">
        <v>337.51799999999997</v>
      </c>
      <c r="I588" s="6">
        <v>82.789000000000001</v>
      </c>
      <c r="J588" s="5"/>
    </row>
    <row r="589" spans="1:10" x14ac:dyDescent="0.25">
      <c r="A589" s="2" t="str">
        <f>Esterhazy!A589</f>
        <v xml:space="preserve">  2024-02-25 07:00:00</v>
      </c>
      <c r="B589" s="6">
        <v>8.5000000000000006E-2</v>
      </c>
      <c r="C589" s="6">
        <v>-7.0000000000000007E-2</v>
      </c>
      <c r="D589" s="6">
        <v>1.946</v>
      </c>
      <c r="E589" s="6">
        <v>0</v>
      </c>
      <c r="F589" s="6">
        <v>-2.4159999999999999</v>
      </c>
      <c r="G589" s="6">
        <v>1.359</v>
      </c>
      <c r="H589" s="6">
        <v>356.61</v>
      </c>
      <c r="I589" s="6">
        <v>83.503</v>
      </c>
      <c r="J589" s="5"/>
    </row>
    <row r="590" spans="1:10" x14ac:dyDescent="0.25">
      <c r="A590" s="2" t="str">
        <f>Esterhazy!A590</f>
        <v xml:space="preserve">  2024-02-25 08:00:00</v>
      </c>
      <c r="B590" s="6">
        <v>0.22900000000000001</v>
      </c>
      <c r="C590" s="6">
        <v>0.36299999999999999</v>
      </c>
      <c r="D590" s="6">
        <v>3.5419999999999998</v>
      </c>
      <c r="E590" s="6">
        <v>0</v>
      </c>
      <c r="F590" s="6">
        <v>-2.952</v>
      </c>
      <c r="G590" s="6">
        <v>1.635</v>
      </c>
      <c r="H590" s="6">
        <v>57.588999999999999</v>
      </c>
      <c r="I590" s="6">
        <v>84.343999999999994</v>
      </c>
      <c r="J590" s="5"/>
    </row>
    <row r="591" spans="1:10" x14ac:dyDescent="0.25">
      <c r="A591" s="2" t="str">
        <f>Esterhazy!A591</f>
        <v xml:space="preserve">  2024-02-25 09:00:00</v>
      </c>
      <c r="B591" s="6">
        <v>0.106</v>
      </c>
      <c r="C591" s="6">
        <v>-5.3999999999999999E-2</v>
      </c>
      <c r="D591" s="6">
        <v>7.3070000000000004</v>
      </c>
      <c r="E591" s="6">
        <v>0</v>
      </c>
      <c r="F591" s="6">
        <v>-2.7320000000000002</v>
      </c>
      <c r="G591" s="6">
        <v>2.2210000000000001</v>
      </c>
      <c r="H591" s="6">
        <v>92.584000000000003</v>
      </c>
      <c r="I591" s="6">
        <v>84.26</v>
      </c>
      <c r="J591" s="5"/>
    </row>
    <row r="592" spans="1:10" x14ac:dyDescent="0.25">
      <c r="A592" s="2" t="str">
        <f>Esterhazy!A592</f>
        <v xml:space="preserve">  2024-02-25 10:00:00</v>
      </c>
      <c r="B592" s="6">
        <v>0.24</v>
      </c>
      <c r="C592" s="6">
        <v>-0.111</v>
      </c>
      <c r="D592" s="6">
        <v>6.702</v>
      </c>
      <c r="E592" s="6">
        <v>0</v>
      </c>
      <c r="F592" s="6">
        <v>-1.722</v>
      </c>
      <c r="G592" s="6">
        <v>1.9950000000000001</v>
      </c>
      <c r="H592" s="6">
        <v>148.79900000000001</v>
      </c>
      <c r="I592" s="6">
        <v>79.397000000000006</v>
      </c>
      <c r="J592" s="5"/>
    </row>
    <row r="593" spans="1:10" x14ac:dyDescent="0.25">
      <c r="A593" s="2" t="str">
        <f>Esterhazy!A593</f>
        <v xml:space="preserve">  2024-02-25 11:00:00</v>
      </c>
      <c r="B593" s="6">
        <v>0.113</v>
      </c>
      <c r="C593" s="6">
        <v>-8.9999999999999993E-3</v>
      </c>
      <c r="D593" s="6">
        <v>6.5330000000000004</v>
      </c>
      <c r="E593" s="6">
        <v>0</v>
      </c>
      <c r="F593" s="6">
        <v>-1.0289999999999999</v>
      </c>
      <c r="G593" s="6">
        <v>3.1579999999999999</v>
      </c>
      <c r="H593" s="6">
        <v>161.446</v>
      </c>
      <c r="I593" s="6">
        <v>77.087000000000003</v>
      </c>
      <c r="J593" s="5"/>
    </row>
    <row r="594" spans="1:10" x14ac:dyDescent="0.25">
      <c r="A594" s="2" t="str">
        <f>Esterhazy!A594</f>
        <v xml:space="preserve">  2024-02-25 12:00:00</v>
      </c>
      <c r="B594" s="6">
        <v>0.109</v>
      </c>
      <c r="C594" s="6" t="s">
        <v>41</v>
      </c>
      <c r="D594" s="6">
        <v>4.5940000000000003</v>
      </c>
      <c r="E594" s="6">
        <v>0</v>
      </c>
      <c r="F594" s="6">
        <v>-0.124</v>
      </c>
      <c r="G594" s="6">
        <v>2.96</v>
      </c>
      <c r="H594" s="6">
        <v>157.92500000000001</v>
      </c>
      <c r="I594" s="6">
        <v>73.34</v>
      </c>
      <c r="J594" s="5"/>
    </row>
    <row r="595" spans="1:10" x14ac:dyDescent="0.25">
      <c r="A595" s="2" t="str">
        <f>Esterhazy!A595</f>
        <v xml:space="preserve">  2024-02-25 13:00:00</v>
      </c>
      <c r="B595" s="6">
        <v>0.16900000000000001</v>
      </c>
      <c r="C595" s="6">
        <v>-8.9999999999999993E-3</v>
      </c>
      <c r="D595" s="6">
        <v>1.5820000000000001</v>
      </c>
      <c r="E595" s="6">
        <v>0</v>
      </c>
      <c r="F595" s="6">
        <v>0.754</v>
      </c>
      <c r="G595" s="6">
        <v>3.3279999999999998</v>
      </c>
      <c r="H595" s="6">
        <v>170.38200000000001</v>
      </c>
      <c r="I595" s="6">
        <v>68.808999999999997</v>
      </c>
      <c r="J595" s="5"/>
    </row>
    <row r="596" spans="1:10" x14ac:dyDescent="0.25">
      <c r="A596" s="2" t="str">
        <f>Esterhazy!A596</f>
        <v xml:space="preserve">  2024-02-25 14:00:00</v>
      </c>
      <c r="B596" s="6">
        <v>0.19600000000000001</v>
      </c>
      <c r="C596" s="6">
        <v>-9.7000000000000003E-2</v>
      </c>
      <c r="D596" s="6">
        <v>1.627</v>
      </c>
      <c r="E596" s="6">
        <v>0</v>
      </c>
      <c r="F596" s="6">
        <v>1.196</v>
      </c>
      <c r="G596" s="6">
        <v>3.754</v>
      </c>
      <c r="H596" s="6">
        <v>167.30699999999999</v>
      </c>
      <c r="I596" s="6">
        <v>69.168999999999997</v>
      </c>
      <c r="J596" s="5"/>
    </row>
    <row r="597" spans="1:10" x14ac:dyDescent="0.25">
      <c r="A597" s="2" t="str">
        <f>Esterhazy!A597</f>
        <v xml:space="preserve">  2024-02-25 15:00:00</v>
      </c>
      <c r="B597" s="6">
        <v>9.5000000000000001E-2</v>
      </c>
      <c r="C597" s="6">
        <v>-8.6999999999999994E-2</v>
      </c>
      <c r="D597" s="6">
        <v>1.538</v>
      </c>
      <c r="E597" s="6">
        <v>0</v>
      </c>
      <c r="F597" s="6">
        <v>1.5669999999999999</v>
      </c>
      <c r="G597" s="6">
        <v>3.9039999999999999</v>
      </c>
      <c r="H597" s="6">
        <v>158.09299999999999</v>
      </c>
      <c r="I597" s="6">
        <v>70.811000000000007</v>
      </c>
      <c r="J597" s="5"/>
    </row>
    <row r="598" spans="1:10" x14ac:dyDescent="0.25">
      <c r="A598" s="2" t="str">
        <f>Esterhazy!A598</f>
        <v xml:space="preserve">  2024-02-25 16:00:00</v>
      </c>
      <c r="B598" s="6">
        <v>0.159</v>
      </c>
      <c r="C598" s="6">
        <v>-9.9000000000000005E-2</v>
      </c>
      <c r="D598" s="6">
        <v>1.7210000000000001</v>
      </c>
      <c r="E598" s="6">
        <v>0</v>
      </c>
      <c r="F598" s="6">
        <v>1.694</v>
      </c>
      <c r="G598" s="6">
        <v>4.5</v>
      </c>
      <c r="H598" s="6">
        <v>171.92400000000001</v>
      </c>
      <c r="I598" s="6">
        <v>74.400000000000006</v>
      </c>
      <c r="J598" s="5"/>
    </row>
    <row r="599" spans="1:10" x14ac:dyDescent="0.25">
      <c r="A599" s="2" t="str">
        <f>Esterhazy!A599</f>
        <v xml:space="preserve">  2024-02-25 17:00:00</v>
      </c>
      <c r="B599" s="6">
        <v>0.14899999999999999</v>
      </c>
      <c r="C599" s="6">
        <v>-9.2999999999999999E-2</v>
      </c>
      <c r="D599" s="6">
        <v>2.419</v>
      </c>
      <c r="E599" s="6">
        <v>0</v>
      </c>
      <c r="F599" s="6">
        <v>1.5720000000000001</v>
      </c>
      <c r="G599" s="6">
        <v>3.5049999999999999</v>
      </c>
      <c r="H599" s="6">
        <v>166.857</v>
      </c>
      <c r="I599" s="6">
        <v>77.564999999999998</v>
      </c>
      <c r="J599" s="5"/>
    </row>
    <row r="600" spans="1:10" x14ac:dyDescent="0.25">
      <c r="A600" s="2" t="str">
        <f>Esterhazy!A600</f>
        <v xml:space="preserve">  2024-02-25 18:00:00</v>
      </c>
      <c r="B600" s="6">
        <v>0.16400000000000001</v>
      </c>
      <c r="C600" s="6">
        <v>-0.125</v>
      </c>
      <c r="D600" s="6">
        <v>5.173</v>
      </c>
      <c r="E600" s="6">
        <v>0</v>
      </c>
      <c r="F600" s="6">
        <v>1.232</v>
      </c>
      <c r="G600" s="6">
        <v>3.7629999999999999</v>
      </c>
      <c r="H600" s="6">
        <v>150.363</v>
      </c>
      <c r="I600" s="6">
        <v>80.603999999999999</v>
      </c>
      <c r="J600" s="5"/>
    </row>
    <row r="601" spans="1:10" x14ac:dyDescent="0.25">
      <c r="A601" s="2" t="str">
        <f>Esterhazy!A601</f>
        <v xml:space="preserve">  2024-02-25 19:00:00</v>
      </c>
      <c r="B601" s="6">
        <v>0.14099999999999999</v>
      </c>
      <c r="C601" s="6">
        <v>-0.22600000000000001</v>
      </c>
      <c r="D601" s="6">
        <v>5.9219999999999997</v>
      </c>
      <c r="E601" s="6">
        <v>0</v>
      </c>
      <c r="F601" s="6">
        <v>1.014</v>
      </c>
      <c r="G601" s="6">
        <v>4.9139999999999997</v>
      </c>
      <c r="H601" s="6">
        <v>147.18700000000001</v>
      </c>
      <c r="I601" s="6">
        <v>82.415000000000006</v>
      </c>
      <c r="J601" s="5"/>
    </row>
    <row r="602" spans="1:10" x14ac:dyDescent="0.25">
      <c r="A602" s="2" t="str">
        <f>Esterhazy!A602</f>
        <v xml:space="preserve">  2024-02-25 20:00:00</v>
      </c>
      <c r="B602" s="6">
        <v>0.13800000000000001</v>
      </c>
      <c r="C602" s="6">
        <v>-0.158</v>
      </c>
      <c r="D602" s="6">
        <v>8.7810000000000006</v>
      </c>
      <c r="E602" s="6">
        <v>0</v>
      </c>
      <c r="F602" s="6">
        <v>0.93200000000000005</v>
      </c>
      <c r="G602" s="6">
        <v>5.2270000000000003</v>
      </c>
      <c r="H602" s="6">
        <v>148.5</v>
      </c>
      <c r="I602" s="6">
        <v>83.515000000000001</v>
      </c>
      <c r="J602" s="5"/>
    </row>
    <row r="603" spans="1:10" x14ac:dyDescent="0.25">
      <c r="A603" s="2" t="str">
        <f>Esterhazy!A603</f>
        <v xml:space="preserve">  2024-02-25 21:00:00</v>
      </c>
      <c r="B603" s="6">
        <v>0.17799999999999999</v>
      </c>
      <c r="C603" s="6">
        <v>-0.14299999999999999</v>
      </c>
      <c r="D603" s="6">
        <v>11.223000000000001</v>
      </c>
      <c r="E603" s="6">
        <v>0.09</v>
      </c>
      <c r="F603" s="6">
        <v>0.86899999999999999</v>
      </c>
      <c r="G603" s="6">
        <v>5.2030000000000003</v>
      </c>
      <c r="H603" s="6">
        <v>153.61099999999999</v>
      </c>
      <c r="I603" s="6">
        <v>86.561000000000007</v>
      </c>
      <c r="J603" s="5"/>
    </row>
    <row r="604" spans="1:10" x14ac:dyDescent="0.25">
      <c r="A604" s="2" t="str">
        <f>Esterhazy!A604</f>
        <v xml:space="preserve">  2024-02-25 22:00:00</v>
      </c>
      <c r="B604" s="6">
        <v>0.21299999999999999</v>
      </c>
      <c r="C604" s="6">
        <v>-0.19600000000000001</v>
      </c>
      <c r="D604" s="6">
        <v>13.46</v>
      </c>
      <c r="E604" s="6">
        <v>0.04</v>
      </c>
      <c r="F604" s="6">
        <v>0.85899999999999999</v>
      </c>
      <c r="G604" s="6">
        <v>4.3029999999999999</v>
      </c>
      <c r="H604" s="6">
        <v>142.56200000000001</v>
      </c>
      <c r="I604" s="6">
        <v>88.918999999999997</v>
      </c>
      <c r="J604" s="5"/>
    </row>
    <row r="605" spans="1:10" x14ac:dyDescent="0.25">
      <c r="A605" s="2" t="str">
        <f>Esterhazy!A605</f>
        <v xml:space="preserve">  2024-02-25 23:00:00</v>
      </c>
      <c r="B605" s="6">
        <v>0.161</v>
      </c>
      <c r="C605" s="6">
        <v>-0.13300000000000001</v>
      </c>
      <c r="D605" s="6">
        <v>12.128</v>
      </c>
      <c r="E605" s="6">
        <v>0</v>
      </c>
      <c r="F605" s="6">
        <v>1.321</v>
      </c>
      <c r="G605" s="6">
        <v>4.3769999999999998</v>
      </c>
      <c r="H605" s="6">
        <v>154.35599999999999</v>
      </c>
      <c r="I605" s="6">
        <v>88.932000000000002</v>
      </c>
      <c r="J605" s="5"/>
    </row>
    <row r="606" spans="1:10" x14ac:dyDescent="0.25">
      <c r="A606" s="2" t="str">
        <f>Esterhazy!A606</f>
        <v xml:space="preserve">  2024-02-26 00:00:00</v>
      </c>
      <c r="B606" s="6" t="s">
        <v>41</v>
      </c>
      <c r="C606" s="6">
        <v>-0.155</v>
      </c>
      <c r="D606" s="6">
        <v>10.295999999999999</v>
      </c>
      <c r="E606" s="6">
        <v>0</v>
      </c>
      <c r="F606" s="6">
        <v>1.647</v>
      </c>
      <c r="G606" s="6">
        <v>4.9859999999999998</v>
      </c>
      <c r="H606" s="6">
        <v>166.67099999999999</v>
      </c>
      <c r="I606" s="6">
        <v>87.480999999999995</v>
      </c>
      <c r="J606" s="5"/>
    </row>
    <row r="607" spans="1:10" x14ac:dyDescent="0.25">
      <c r="A607" s="2" t="str">
        <f>Esterhazy!A607</f>
        <v xml:space="preserve">  2024-02-26 01:00:00</v>
      </c>
      <c r="B607" s="6">
        <v>9.8000000000000004E-2</v>
      </c>
      <c r="C607" s="6">
        <v>-0.114</v>
      </c>
      <c r="D607" s="6">
        <v>8.6530000000000005</v>
      </c>
      <c r="E607" s="6">
        <v>0</v>
      </c>
      <c r="F607" s="6">
        <v>2.39</v>
      </c>
      <c r="G607" s="6">
        <v>4.9649999999999999</v>
      </c>
      <c r="H607" s="6">
        <v>190.28800000000001</v>
      </c>
      <c r="I607" s="6">
        <v>85.591999999999999</v>
      </c>
      <c r="J607" s="5"/>
    </row>
    <row r="608" spans="1:10" x14ac:dyDescent="0.25">
      <c r="A608" s="2" t="str">
        <f>Esterhazy!A608</f>
        <v xml:space="preserve">  2024-02-26 02:00:00</v>
      </c>
      <c r="B608" s="6">
        <v>0.192</v>
      </c>
      <c r="C608" s="6">
        <v>-6.3E-2</v>
      </c>
      <c r="D608" s="6">
        <v>5.8319999999999999</v>
      </c>
      <c r="E608" s="6">
        <v>0</v>
      </c>
      <c r="F608" s="6">
        <v>2.698</v>
      </c>
      <c r="G608" s="6">
        <v>5.4089999999999998</v>
      </c>
      <c r="H608" s="6">
        <v>204.50700000000001</v>
      </c>
      <c r="I608" s="6">
        <v>82.903000000000006</v>
      </c>
      <c r="J608" s="5"/>
    </row>
    <row r="609" spans="1:10" x14ac:dyDescent="0.25">
      <c r="A609" s="2" t="str">
        <f>Esterhazy!A609</f>
        <v xml:space="preserve">  2024-02-26 03:00:00</v>
      </c>
      <c r="B609" s="6">
        <v>0.17299999999999999</v>
      </c>
      <c r="C609" s="6">
        <v>-0.2</v>
      </c>
      <c r="D609" s="6">
        <v>4.4039999999999999</v>
      </c>
      <c r="E609" s="6">
        <v>0</v>
      </c>
      <c r="F609" s="6">
        <v>2.7109999999999999</v>
      </c>
      <c r="G609" s="6">
        <v>4.0579999999999998</v>
      </c>
      <c r="H609" s="6">
        <v>219.84800000000001</v>
      </c>
      <c r="I609" s="6">
        <v>81.93</v>
      </c>
      <c r="J609" s="5"/>
    </row>
    <row r="610" spans="1:10" x14ac:dyDescent="0.25">
      <c r="A610" s="2" t="str">
        <f>Esterhazy!A610</f>
        <v xml:space="preserve">  2024-02-26 04:00:00</v>
      </c>
      <c r="B610" s="6">
        <v>0.21199999999999999</v>
      </c>
      <c r="C610" s="6">
        <v>-0.17699999999999999</v>
      </c>
      <c r="D610" s="6">
        <v>1.4650000000000001</v>
      </c>
      <c r="E610" s="6">
        <v>0</v>
      </c>
      <c r="F610" s="6">
        <v>2.8740000000000001</v>
      </c>
      <c r="G610" s="6">
        <v>3.1829999999999998</v>
      </c>
      <c r="H610" s="6">
        <v>240.07</v>
      </c>
      <c r="I610" s="6">
        <v>80.518000000000001</v>
      </c>
      <c r="J610" s="5"/>
    </row>
    <row r="611" spans="1:10" x14ac:dyDescent="0.25">
      <c r="A611" s="2" t="str">
        <f>Esterhazy!A611</f>
        <v xml:space="preserve">  2024-02-26 05:00:00</v>
      </c>
      <c r="B611" s="6">
        <v>0.20300000000000001</v>
      </c>
      <c r="C611" s="6">
        <v>-0.19700000000000001</v>
      </c>
      <c r="D611" s="6">
        <v>0.67300000000000004</v>
      </c>
      <c r="E611" s="6">
        <v>0</v>
      </c>
      <c r="F611" s="6">
        <v>3.4950000000000001</v>
      </c>
      <c r="G611" s="6">
        <v>3.3580000000000001</v>
      </c>
      <c r="H611" s="6">
        <v>244.05</v>
      </c>
      <c r="I611" s="6">
        <v>76.778000000000006</v>
      </c>
      <c r="J611" s="5"/>
    </row>
    <row r="612" spans="1:10" x14ac:dyDescent="0.25">
      <c r="A612" s="2" t="str">
        <f>Esterhazy!A612</f>
        <v xml:space="preserve">  2024-02-26 06:00:00</v>
      </c>
      <c r="B612" s="6">
        <v>0.20799999999999999</v>
      </c>
      <c r="C612" s="6">
        <v>-0.20599999999999999</v>
      </c>
      <c r="D612" s="6">
        <v>0.77400000000000002</v>
      </c>
      <c r="E612" s="6">
        <v>0</v>
      </c>
      <c r="F612" s="6">
        <v>2.895</v>
      </c>
      <c r="G612" s="6">
        <v>2.9609999999999999</v>
      </c>
      <c r="H612" s="6">
        <v>240.56700000000001</v>
      </c>
      <c r="I612" s="6">
        <v>79.256</v>
      </c>
      <c r="J612" s="5"/>
    </row>
    <row r="613" spans="1:10" x14ac:dyDescent="0.25">
      <c r="A613" s="2" t="str">
        <f>Esterhazy!A613</f>
        <v xml:space="preserve">  2024-02-26 07:00:00</v>
      </c>
      <c r="B613" s="6">
        <v>0.253</v>
      </c>
      <c r="C613" s="6">
        <v>-0.221</v>
      </c>
      <c r="D613" s="6">
        <v>0.58799999999999997</v>
      </c>
      <c r="E613" s="6">
        <v>0</v>
      </c>
      <c r="F613" s="6">
        <v>3.6619999999999999</v>
      </c>
      <c r="G613" s="6">
        <v>4.8879999999999999</v>
      </c>
      <c r="H613" s="6">
        <v>251.14500000000001</v>
      </c>
      <c r="I613" s="6">
        <v>77.061999999999998</v>
      </c>
      <c r="J613" s="5"/>
    </row>
    <row r="614" spans="1:10" x14ac:dyDescent="0.25">
      <c r="A614" s="2" t="str">
        <f>Esterhazy!A614</f>
        <v xml:space="preserve">  2024-02-26 08:00:00</v>
      </c>
      <c r="B614" s="6">
        <v>0.29499999999999998</v>
      </c>
      <c r="C614" s="6">
        <v>-0.28100000000000003</v>
      </c>
      <c r="D614" s="6">
        <v>0.44400000000000001</v>
      </c>
      <c r="E614" s="6">
        <v>0</v>
      </c>
      <c r="F614" s="6">
        <v>3.238</v>
      </c>
      <c r="G614" s="6">
        <v>2.6219999999999999</v>
      </c>
      <c r="H614" s="6">
        <v>288.54399999999998</v>
      </c>
      <c r="I614" s="6">
        <v>80.611999999999995</v>
      </c>
      <c r="J614" s="5"/>
    </row>
    <row r="615" spans="1:10" x14ac:dyDescent="0.25">
      <c r="A615" s="2" t="str">
        <f>Esterhazy!A615</f>
        <v xml:space="preserve">  2024-02-26 09:00:00</v>
      </c>
      <c r="B615" s="6">
        <v>0.32700000000000001</v>
      </c>
      <c r="C615" s="6">
        <v>-0.17699999999999999</v>
      </c>
      <c r="D615" s="6">
        <v>0.60499999999999998</v>
      </c>
      <c r="E615" s="6">
        <v>0</v>
      </c>
      <c r="F615" s="6">
        <v>4.6159999999999997</v>
      </c>
      <c r="G615" s="6">
        <v>3.6019999999999999</v>
      </c>
      <c r="H615" s="6">
        <v>292.09800000000001</v>
      </c>
      <c r="I615" s="6">
        <v>77.179000000000002</v>
      </c>
      <c r="J615" s="5"/>
    </row>
    <row r="616" spans="1:10" x14ac:dyDescent="0.25">
      <c r="A616" s="2" t="str">
        <f>Esterhazy!A616</f>
        <v xml:space="preserve">  2024-02-26 10:00:00</v>
      </c>
      <c r="B616" s="6">
        <v>0.36499999999999999</v>
      </c>
      <c r="C616" s="6">
        <v>-0.17299999999999999</v>
      </c>
      <c r="D616" s="6">
        <v>0.48099999999999998</v>
      </c>
      <c r="E616" s="6">
        <v>0</v>
      </c>
      <c r="F616" s="6">
        <v>6.4009999999999998</v>
      </c>
      <c r="G616" s="6">
        <v>5.0650000000000004</v>
      </c>
      <c r="H616" s="6">
        <v>295.274</v>
      </c>
      <c r="I616" s="6">
        <v>72.504999999999995</v>
      </c>
      <c r="J616" s="5"/>
    </row>
    <row r="617" spans="1:10" x14ac:dyDescent="0.25">
      <c r="A617" s="2" t="str">
        <f>Esterhazy!A617</f>
        <v xml:space="preserve">  2024-02-26 11:00:00</v>
      </c>
      <c r="B617" s="6">
        <v>0.56799999999999995</v>
      </c>
      <c r="C617" s="6">
        <v>-4.3999999999999997E-2</v>
      </c>
      <c r="D617" s="6">
        <v>0.40100000000000002</v>
      </c>
      <c r="E617" s="6">
        <v>0</v>
      </c>
      <c r="F617" s="6">
        <v>4.8109999999999999</v>
      </c>
      <c r="G617" s="6">
        <v>5.9870000000000001</v>
      </c>
      <c r="H617" s="6">
        <v>333.53100000000001</v>
      </c>
      <c r="I617" s="6">
        <v>77.75</v>
      </c>
      <c r="J617" s="5"/>
    </row>
    <row r="618" spans="1:10" x14ac:dyDescent="0.25">
      <c r="A618" s="2" t="str">
        <f>Esterhazy!A618</f>
        <v xml:space="preserve">  2024-02-26 12:00:00</v>
      </c>
      <c r="B618" s="6">
        <v>0.39500000000000002</v>
      </c>
      <c r="C618" s="6" t="s">
        <v>41</v>
      </c>
      <c r="D618" s="6">
        <v>5.069</v>
      </c>
      <c r="E618" s="6">
        <v>0</v>
      </c>
      <c r="F618" s="6">
        <v>2.17</v>
      </c>
      <c r="G618" s="6">
        <v>5.407</v>
      </c>
      <c r="H618" s="6">
        <v>352.24900000000002</v>
      </c>
      <c r="I618" s="6">
        <v>83.902000000000001</v>
      </c>
      <c r="J618" s="5"/>
    </row>
    <row r="619" spans="1:10" x14ac:dyDescent="0.25">
      <c r="A619" s="2" t="str">
        <f>Esterhazy!A619</f>
        <v xml:space="preserve">  2024-02-26 13:00:00</v>
      </c>
      <c r="B619" s="6">
        <v>0.34799999999999998</v>
      </c>
      <c r="C619" s="6">
        <v>1.7000000000000001E-2</v>
      </c>
      <c r="D619" s="6">
        <v>7.6980000000000004</v>
      </c>
      <c r="E619" s="6">
        <v>0</v>
      </c>
      <c r="F619" s="6">
        <v>0.28199999999999997</v>
      </c>
      <c r="G619" s="6">
        <v>4.7190000000000003</v>
      </c>
      <c r="H619" s="6">
        <v>359.11799999999999</v>
      </c>
      <c r="I619" s="6">
        <v>86.275999999999996</v>
      </c>
      <c r="J619" s="5"/>
    </row>
    <row r="620" spans="1:10" x14ac:dyDescent="0.25">
      <c r="A620" s="2" t="str">
        <f>Esterhazy!A620</f>
        <v xml:space="preserve">  2024-02-26 14:00:00</v>
      </c>
      <c r="B620" s="6">
        <v>0.189</v>
      </c>
      <c r="C620" s="6">
        <v>-0.158</v>
      </c>
      <c r="D620" s="6">
        <v>6.1870000000000003</v>
      </c>
      <c r="E620" s="6">
        <v>0</v>
      </c>
      <c r="F620" s="6">
        <v>-2.0630000000000002</v>
      </c>
      <c r="G620" s="6">
        <v>6.8220000000000001</v>
      </c>
      <c r="H620" s="6">
        <v>340.39400000000001</v>
      </c>
      <c r="I620" s="6">
        <v>86.307000000000002</v>
      </c>
      <c r="J620" s="5"/>
    </row>
    <row r="621" spans="1:10" x14ac:dyDescent="0.25">
      <c r="A621" s="2" t="str">
        <f>Esterhazy!A621</f>
        <v xml:space="preserve">  2024-02-26 15:00:00</v>
      </c>
      <c r="B621" s="6">
        <v>0.17199999999999999</v>
      </c>
      <c r="C621" s="6">
        <v>-0.22</v>
      </c>
      <c r="D621" s="6">
        <v>2.4470000000000001</v>
      </c>
      <c r="E621" s="6">
        <v>0</v>
      </c>
      <c r="F621" s="6">
        <v>-5.6589999999999998</v>
      </c>
      <c r="G621" s="6">
        <v>9.6449999999999996</v>
      </c>
      <c r="H621" s="6">
        <v>338.27600000000001</v>
      </c>
      <c r="I621" s="6">
        <v>87.355000000000004</v>
      </c>
      <c r="J621" s="5"/>
    </row>
    <row r="622" spans="1:10" x14ac:dyDescent="0.25">
      <c r="A622" s="2" t="str">
        <f>Esterhazy!A622</f>
        <v xml:space="preserve">  2024-02-26 16:00:00</v>
      </c>
      <c r="B622" s="6">
        <v>0.104</v>
      </c>
      <c r="C622" s="6">
        <v>-0.34100000000000003</v>
      </c>
      <c r="D622" s="6">
        <v>2.5659999999999998</v>
      </c>
      <c r="E622" s="6">
        <v>0</v>
      </c>
      <c r="F622" s="6">
        <v>-9.0530000000000008</v>
      </c>
      <c r="G622" s="6">
        <v>10.989000000000001</v>
      </c>
      <c r="H622" s="6">
        <v>343.22699999999998</v>
      </c>
      <c r="I622" s="6">
        <v>84.47</v>
      </c>
      <c r="J622" s="5"/>
    </row>
    <row r="623" spans="1:10" x14ac:dyDescent="0.25">
      <c r="A623" s="2" t="str">
        <f>Esterhazy!A623</f>
        <v xml:space="preserve">  2024-02-26 17:00:00</v>
      </c>
      <c r="B623" s="6">
        <v>6.6000000000000003E-2</v>
      </c>
      <c r="C623" s="6">
        <v>-0.24199999999999999</v>
      </c>
      <c r="D623" s="6">
        <v>2.4020000000000001</v>
      </c>
      <c r="E623" s="6">
        <v>0</v>
      </c>
      <c r="F623" s="6">
        <v>-11.317</v>
      </c>
      <c r="G623" s="6">
        <v>9.8610000000000007</v>
      </c>
      <c r="H623" s="6">
        <v>347.62700000000001</v>
      </c>
      <c r="I623" s="6">
        <v>81.667000000000002</v>
      </c>
      <c r="J623" s="5"/>
    </row>
    <row r="624" spans="1:10" x14ac:dyDescent="0.25">
      <c r="A624" s="2" t="str">
        <f>Esterhazy!A624</f>
        <v xml:space="preserve">  2024-02-26 18:00:00</v>
      </c>
      <c r="B624" s="6">
        <v>0.11</v>
      </c>
      <c r="C624" s="6">
        <v>-0.315</v>
      </c>
      <c r="D624" s="6">
        <v>2.46</v>
      </c>
      <c r="E624" s="6">
        <v>0</v>
      </c>
      <c r="F624" s="6">
        <v>-12.813000000000001</v>
      </c>
      <c r="G624" s="6">
        <v>8.5670000000000002</v>
      </c>
      <c r="H624" s="6">
        <v>349.88099999999997</v>
      </c>
      <c r="I624" s="6">
        <v>81.13</v>
      </c>
      <c r="J624" s="5"/>
    </row>
    <row r="625" spans="1:10" x14ac:dyDescent="0.25">
      <c r="A625" s="2" t="str">
        <f>Esterhazy!A625</f>
        <v xml:space="preserve">  2024-02-26 19:00:00</v>
      </c>
      <c r="B625" s="6">
        <v>0.112</v>
      </c>
      <c r="C625" s="6">
        <v>-0.23400000000000001</v>
      </c>
      <c r="D625" s="6">
        <v>2.0310000000000001</v>
      </c>
      <c r="E625" s="6">
        <v>0</v>
      </c>
      <c r="F625" s="6">
        <v>-13.366</v>
      </c>
      <c r="G625" s="6">
        <v>9.218</v>
      </c>
      <c r="H625" s="6">
        <v>349.81</v>
      </c>
      <c r="I625" s="6">
        <v>79.262</v>
      </c>
      <c r="J625" s="5"/>
    </row>
    <row r="626" spans="1:10" x14ac:dyDescent="0.25">
      <c r="A626" s="2" t="str">
        <f>Esterhazy!A626</f>
        <v xml:space="preserve">  2024-02-26 20:00:00</v>
      </c>
      <c r="B626" s="6">
        <v>4.0000000000000001E-3</v>
      </c>
      <c r="C626" s="6">
        <v>-0.28399999999999997</v>
      </c>
      <c r="D626" s="6">
        <v>1.7450000000000001</v>
      </c>
      <c r="E626" s="6">
        <v>0</v>
      </c>
      <c r="F626" s="6">
        <v>-14.313000000000001</v>
      </c>
      <c r="G626" s="6">
        <v>9.8680000000000003</v>
      </c>
      <c r="H626" s="6">
        <v>348.36</v>
      </c>
      <c r="I626" s="6">
        <v>76.605999999999995</v>
      </c>
      <c r="J626" s="5"/>
    </row>
    <row r="627" spans="1:10" x14ac:dyDescent="0.25">
      <c r="A627" s="2" t="str">
        <f>Esterhazy!A627</f>
        <v xml:space="preserve">  2024-02-26 21:00:00</v>
      </c>
      <c r="B627" s="6">
        <v>1.0999999999999999E-2</v>
      </c>
      <c r="C627" s="6">
        <v>-0.26</v>
      </c>
      <c r="D627" s="6">
        <v>1.5389999999999999</v>
      </c>
      <c r="E627" s="6">
        <v>0</v>
      </c>
      <c r="F627" s="6">
        <v>-14.952</v>
      </c>
      <c r="G627" s="6">
        <v>8.7100000000000009</v>
      </c>
      <c r="H627" s="6">
        <v>351.8</v>
      </c>
      <c r="I627" s="6">
        <v>75.350999999999999</v>
      </c>
      <c r="J627" s="5"/>
    </row>
    <row r="628" spans="1:10" x14ac:dyDescent="0.25">
      <c r="A628" s="2" t="str">
        <f>Esterhazy!A628</f>
        <v xml:space="preserve">  2024-02-26 22:00:00</v>
      </c>
      <c r="B628" s="6">
        <v>8.7999999999999995E-2</v>
      </c>
      <c r="C628" s="6">
        <v>-0.214</v>
      </c>
      <c r="D628" s="6">
        <v>1.288</v>
      </c>
      <c r="E628" s="6">
        <v>0</v>
      </c>
      <c r="F628" s="6">
        <v>-15.755000000000001</v>
      </c>
      <c r="G628" s="6">
        <v>8.6530000000000005</v>
      </c>
      <c r="H628" s="6">
        <v>350.18299999999999</v>
      </c>
      <c r="I628" s="6">
        <v>74.162999999999997</v>
      </c>
      <c r="J628" s="5"/>
    </row>
    <row r="629" spans="1:10" x14ac:dyDescent="0.25">
      <c r="A629" s="2" t="str">
        <f>Esterhazy!A629</f>
        <v xml:space="preserve">  2024-02-26 23:00:00</v>
      </c>
      <c r="B629" s="6">
        <v>6.6000000000000003E-2</v>
      </c>
      <c r="C629" s="6">
        <v>-0.27</v>
      </c>
      <c r="D629" s="6">
        <v>1.0820000000000001</v>
      </c>
      <c r="E629" s="6">
        <v>0</v>
      </c>
      <c r="F629" s="6">
        <v>-16.422999999999998</v>
      </c>
      <c r="G629" s="6">
        <v>8.593</v>
      </c>
      <c r="H629" s="6">
        <v>356.25799999999998</v>
      </c>
      <c r="I629" s="6">
        <v>73.427000000000007</v>
      </c>
      <c r="J629" s="5"/>
    </row>
    <row r="630" spans="1:10" x14ac:dyDescent="0.25">
      <c r="A630" s="2" t="str">
        <f>Esterhazy!A630</f>
        <v xml:space="preserve">  2024-02-27 00:00:00</v>
      </c>
      <c r="B630" s="6" t="s">
        <v>41</v>
      </c>
      <c r="C630" s="6">
        <v>-0.2</v>
      </c>
      <c r="D630" s="6">
        <v>0.89500000000000002</v>
      </c>
      <c r="E630" s="6">
        <v>0</v>
      </c>
      <c r="F630" s="6">
        <v>-16.931999999999999</v>
      </c>
      <c r="G630" s="6">
        <v>8.6859999999999999</v>
      </c>
      <c r="H630" s="6">
        <v>354.41199999999998</v>
      </c>
      <c r="I630" s="6">
        <v>72.058000000000007</v>
      </c>
      <c r="J630" s="5"/>
    </row>
    <row r="631" spans="1:10" x14ac:dyDescent="0.25">
      <c r="A631" s="2" t="str">
        <f>Esterhazy!A631</f>
        <v xml:space="preserve">  2024-02-27 01:00:00</v>
      </c>
      <c r="B631" s="6">
        <v>2.5000000000000001E-2</v>
      </c>
      <c r="C631" s="6">
        <v>-0.12</v>
      </c>
      <c r="D631" s="6">
        <v>0.80200000000000005</v>
      </c>
      <c r="E631" s="6">
        <v>0</v>
      </c>
      <c r="F631" s="6">
        <v>-17.274999999999999</v>
      </c>
      <c r="G631" s="6">
        <v>7.69</v>
      </c>
      <c r="H631" s="6">
        <v>0.749</v>
      </c>
      <c r="I631" s="6">
        <v>71.841999999999999</v>
      </c>
      <c r="J631" s="5"/>
    </row>
    <row r="632" spans="1:10" x14ac:dyDescent="0.25">
      <c r="A632" s="2" t="str">
        <f>Esterhazy!A632</f>
        <v xml:space="preserve">  2024-02-27 02:00:00</v>
      </c>
      <c r="B632" s="6">
        <v>-1.7000000000000001E-2</v>
      </c>
      <c r="C632" s="6">
        <v>-0.157</v>
      </c>
      <c r="D632" s="6">
        <v>0.96099999999999997</v>
      </c>
      <c r="E632" s="6">
        <v>0</v>
      </c>
      <c r="F632" s="6">
        <v>-17.576000000000001</v>
      </c>
      <c r="G632" s="6">
        <v>7.2439999999999998</v>
      </c>
      <c r="H632" s="6">
        <v>347.51100000000002</v>
      </c>
      <c r="I632" s="6">
        <v>74.507000000000005</v>
      </c>
      <c r="J632" s="5"/>
    </row>
    <row r="633" spans="1:10" x14ac:dyDescent="0.25">
      <c r="A633" s="2" t="str">
        <f>Esterhazy!A633</f>
        <v xml:space="preserve">  2024-02-27 03:00:00</v>
      </c>
      <c r="B633" s="6">
        <v>-1.0999999999999999E-2</v>
      </c>
      <c r="C633" s="6">
        <v>-0.20399999999999999</v>
      </c>
      <c r="D633" s="6">
        <v>0.94799999999999995</v>
      </c>
      <c r="E633" s="6">
        <v>0</v>
      </c>
      <c r="F633" s="6">
        <v>-17.847999999999999</v>
      </c>
      <c r="G633" s="6">
        <v>7.7350000000000003</v>
      </c>
      <c r="H633" s="6">
        <v>347.30900000000003</v>
      </c>
      <c r="I633" s="6">
        <v>72.992000000000004</v>
      </c>
      <c r="J633" s="5"/>
    </row>
    <row r="634" spans="1:10" x14ac:dyDescent="0.25">
      <c r="A634" s="2" t="str">
        <f>Esterhazy!A634</f>
        <v xml:space="preserve">  2024-02-27 04:00:00</v>
      </c>
      <c r="B634" s="6">
        <v>-5.0000000000000001E-3</v>
      </c>
      <c r="C634" s="6">
        <v>-0.20200000000000001</v>
      </c>
      <c r="D634" s="6">
        <v>0.94599999999999995</v>
      </c>
      <c r="E634" s="6">
        <v>0</v>
      </c>
      <c r="F634" s="6">
        <v>-18.216999999999999</v>
      </c>
      <c r="G634" s="6">
        <v>8.1430000000000007</v>
      </c>
      <c r="H634" s="6">
        <v>343.57600000000002</v>
      </c>
      <c r="I634" s="6">
        <v>73.168999999999997</v>
      </c>
      <c r="J634" s="5"/>
    </row>
    <row r="635" spans="1:10" x14ac:dyDescent="0.25">
      <c r="A635" s="2" t="str">
        <f>Esterhazy!A635</f>
        <v xml:space="preserve">  2024-02-27 05:00:00</v>
      </c>
      <c r="B635" s="6">
        <v>-3.2000000000000001E-2</v>
      </c>
      <c r="C635" s="6">
        <v>-0.161</v>
      </c>
      <c r="D635" s="6">
        <v>0.95899999999999996</v>
      </c>
      <c r="E635" s="6">
        <v>0</v>
      </c>
      <c r="F635" s="6">
        <v>-18.629000000000001</v>
      </c>
      <c r="G635" s="6">
        <v>8.5990000000000002</v>
      </c>
      <c r="H635" s="6">
        <v>340.43400000000003</v>
      </c>
      <c r="I635" s="6">
        <v>72.856999999999999</v>
      </c>
      <c r="J635" s="5"/>
    </row>
    <row r="636" spans="1:10" x14ac:dyDescent="0.25">
      <c r="A636" s="2" t="str">
        <f>Esterhazy!A636</f>
        <v xml:space="preserve">  2024-02-27 06:00:00</v>
      </c>
      <c r="B636" s="6">
        <v>-4.9000000000000002E-2</v>
      </c>
      <c r="C636" s="6">
        <v>-0.13100000000000001</v>
      </c>
      <c r="D636" s="6">
        <v>1.08</v>
      </c>
      <c r="E636" s="6">
        <v>0</v>
      </c>
      <c r="F636" s="6">
        <v>-19.494</v>
      </c>
      <c r="G636" s="6">
        <v>8.3689999999999998</v>
      </c>
      <c r="H636" s="6">
        <v>345.185</v>
      </c>
      <c r="I636" s="6">
        <v>74.840999999999994</v>
      </c>
      <c r="J636" s="5"/>
    </row>
    <row r="637" spans="1:10" x14ac:dyDescent="0.25">
      <c r="A637" s="2" t="str">
        <f>Esterhazy!A637</f>
        <v xml:space="preserve">  2024-02-27 07:00:00</v>
      </c>
      <c r="B637" s="6">
        <v>-9.0999999999999998E-2</v>
      </c>
      <c r="C637" s="6">
        <v>-0.17499999999999999</v>
      </c>
      <c r="D637" s="6">
        <v>1.006</v>
      </c>
      <c r="E637" s="6">
        <v>0</v>
      </c>
      <c r="F637" s="6">
        <v>-20.135999999999999</v>
      </c>
      <c r="G637" s="6">
        <v>7.4630000000000001</v>
      </c>
      <c r="H637" s="6">
        <v>346.97</v>
      </c>
      <c r="I637" s="6">
        <v>75.063000000000002</v>
      </c>
      <c r="J637" s="5"/>
    </row>
    <row r="638" spans="1:10" x14ac:dyDescent="0.25">
      <c r="A638" s="2" t="str">
        <f>Esterhazy!A638</f>
        <v xml:space="preserve">  2024-02-27 08:00:00</v>
      </c>
      <c r="B638" s="6">
        <v>-6.8000000000000005E-2</v>
      </c>
      <c r="C638" s="6">
        <v>-0.11799999999999999</v>
      </c>
      <c r="D638" s="6">
        <v>1.0569999999999999</v>
      </c>
      <c r="E638" s="6">
        <v>0</v>
      </c>
      <c r="F638" s="6">
        <v>-20.137</v>
      </c>
      <c r="G638" s="6">
        <v>7.0460000000000003</v>
      </c>
      <c r="H638" s="6">
        <v>345.79599999999999</v>
      </c>
      <c r="I638" s="6">
        <v>73.891000000000005</v>
      </c>
      <c r="J638" s="5"/>
    </row>
    <row r="639" spans="1:10" x14ac:dyDescent="0.25">
      <c r="A639" s="2" t="str">
        <f>Esterhazy!A639</f>
        <v xml:space="preserve">  2024-02-27 09:00:00</v>
      </c>
      <c r="B639" s="6">
        <v>-8.3000000000000004E-2</v>
      </c>
      <c r="C639" s="6">
        <v>-0.14799999999999999</v>
      </c>
      <c r="D639" s="6">
        <v>1.075</v>
      </c>
      <c r="E639" s="6">
        <v>0</v>
      </c>
      <c r="F639" s="6">
        <v>-19.652999999999999</v>
      </c>
      <c r="G639" s="6">
        <v>6.6970000000000001</v>
      </c>
      <c r="H639" s="6">
        <v>347.88799999999998</v>
      </c>
      <c r="I639" s="6">
        <v>71.869</v>
      </c>
      <c r="J639" s="5"/>
    </row>
    <row r="640" spans="1:10" x14ac:dyDescent="0.25">
      <c r="A640" s="2" t="str">
        <f>Esterhazy!A640</f>
        <v xml:space="preserve">  2024-02-27 10:00:00</v>
      </c>
      <c r="B640" s="6">
        <v>-0.18</v>
      </c>
      <c r="C640" s="6">
        <v>-0.152</v>
      </c>
      <c r="D640" s="6">
        <v>1.05</v>
      </c>
      <c r="E640" s="6">
        <v>0</v>
      </c>
      <c r="F640" s="6">
        <v>-19.041</v>
      </c>
      <c r="G640" s="6">
        <v>5.9779999999999998</v>
      </c>
      <c r="H640" s="6">
        <v>343.26600000000002</v>
      </c>
      <c r="I640" s="6">
        <v>69.918999999999997</v>
      </c>
      <c r="J640" s="5"/>
    </row>
    <row r="641" spans="1:10" x14ac:dyDescent="0.25">
      <c r="A641" s="2" t="str">
        <f>Esterhazy!A641</f>
        <v xml:space="preserve">  2024-02-27 11:00:00</v>
      </c>
      <c r="B641" s="6">
        <v>-0.215</v>
      </c>
      <c r="C641" s="6">
        <v>-4.8000000000000001E-2</v>
      </c>
      <c r="D641" s="6">
        <v>1.016</v>
      </c>
      <c r="E641" s="6">
        <v>0</v>
      </c>
      <c r="F641" s="6">
        <v>-18.175000000000001</v>
      </c>
      <c r="G641" s="6">
        <v>6.57</v>
      </c>
      <c r="H641" s="6">
        <v>337.86700000000002</v>
      </c>
      <c r="I641" s="6">
        <v>68.900999999999996</v>
      </c>
      <c r="J641" s="5"/>
    </row>
    <row r="642" spans="1:10" x14ac:dyDescent="0.25">
      <c r="A642" s="2" t="str">
        <f>Esterhazy!A642</f>
        <v xml:space="preserve">  2024-02-27 12:00:00</v>
      </c>
      <c r="B642" s="6">
        <v>-0.129</v>
      </c>
      <c r="C642" s="6" t="s">
        <v>41</v>
      </c>
      <c r="D642" s="6">
        <v>1.0289999999999999</v>
      </c>
      <c r="E642" s="6">
        <v>0</v>
      </c>
      <c r="F642" s="6">
        <v>-17.376000000000001</v>
      </c>
      <c r="G642" s="6">
        <v>6.5060000000000002</v>
      </c>
      <c r="H642" s="6">
        <v>337.86700000000002</v>
      </c>
      <c r="I642" s="6">
        <v>68.519000000000005</v>
      </c>
      <c r="J642" s="5"/>
    </row>
    <row r="643" spans="1:10" x14ac:dyDescent="0.25">
      <c r="A643" s="2" t="str">
        <f>Esterhazy!A643</f>
        <v xml:space="preserve">  2024-02-27 13:00:00</v>
      </c>
      <c r="B643" s="6">
        <v>-0.19400000000000001</v>
      </c>
      <c r="C643" s="6">
        <v>0.13200000000000001</v>
      </c>
      <c r="D643" s="6">
        <v>0.91800000000000004</v>
      </c>
      <c r="E643" s="6">
        <v>0</v>
      </c>
      <c r="F643" s="6">
        <v>-16.72</v>
      </c>
      <c r="G643" s="6">
        <v>6.5609999999999999</v>
      </c>
      <c r="H643" s="6">
        <v>342.77699999999999</v>
      </c>
      <c r="I643" s="6">
        <v>65.641999999999996</v>
      </c>
      <c r="J643" s="5"/>
    </row>
    <row r="644" spans="1:10" x14ac:dyDescent="0.25">
      <c r="A644" s="2" t="str">
        <f>Esterhazy!A644</f>
        <v xml:space="preserve">  2024-02-27 14:00:00</v>
      </c>
      <c r="B644" s="6">
        <v>-0.20699999999999999</v>
      </c>
      <c r="C644" s="6">
        <v>4.1000000000000002E-2</v>
      </c>
      <c r="D644" s="6">
        <v>0.86599999999999999</v>
      </c>
      <c r="E644" s="6">
        <v>0</v>
      </c>
      <c r="F644" s="6">
        <v>-16.248000000000001</v>
      </c>
      <c r="G644" s="6">
        <v>6.29</v>
      </c>
      <c r="H644" s="6">
        <v>336.31900000000002</v>
      </c>
      <c r="I644" s="6">
        <v>62.625</v>
      </c>
      <c r="J644" s="5"/>
    </row>
    <row r="645" spans="1:10" x14ac:dyDescent="0.25">
      <c r="A645" s="2" t="str">
        <f>Esterhazy!A645</f>
        <v xml:space="preserve">  2024-02-27 15:00:00</v>
      </c>
      <c r="B645" s="6">
        <v>-0.107</v>
      </c>
      <c r="C645" s="6">
        <v>-9.7000000000000003E-2</v>
      </c>
      <c r="D645" s="6">
        <v>0.88100000000000001</v>
      </c>
      <c r="E645" s="6">
        <v>0</v>
      </c>
      <c r="F645" s="6">
        <v>-16.254999999999999</v>
      </c>
      <c r="G645" s="6">
        <v>6.0880000000000001</v>
      </c>
      <c r="H645" s="6">
        <v>337.02</v>
      </c>
      <c r="I645" s="6">
        <v>61.645000000000003</v>
      </c>
      <c r="J645" s="5"/>
    </row>
    <row r="646" spans="1:10" x14ac:dyDescent="0.25">
      <c r="A646" s="2" t="str">
        <f>Esterhazy!A646</f>
        <v xml:space="preserve">  2024-02-27 16:00:00</v>
      </c>
      <c r="B646" s="6">
        <v>-0.109</v>
      </c>
      <c r="C646" s="6">
        <v>-7.4999999999999997E-2</v>
      </c>
      <c r="D646" s="6">
        <v>0.91500000000000004</v>
      </c>
      <c r="E646" s="6">
        <v>0</v>
      </c>
      <c r="F646" s="6">
        <v>-16.663</v>
      </c>
      <c r="G646" s="6">
        <v>6.2709999999999999</v>
      </c>
      <c r="H646" s="6">
        <v>335.46800000000002</v>
      </c>
      <c r="I646" s="6">
        <v>60.704000000000001</v>
      </c>
      <c r="J646" s="5"/>
    </row>
    <row r="647" spans="1:10" x14ac:dyDescent="0.25">
      <c r="A647" s="2" t="str">
        <f>Esterhazy!A647</f>
        <v xml:space="preserve">  2024-02-27 17:00:00</v>
      </c>
      <c r="B647" s="6">
        <v>-6.7000000000000004E-2</v>
      </c>
      <c r="C647" s="6">
        <v>-0.126</v>
      </c>
      <c r="D647" s="6">
        <v>1.012</v>
      </c>
      <c r="E647" s="6">
        <v>0</v>
      </c>
      <c r="F647" s="6">
        <v>-17.221</v>
      </c>
      <c r="G647" s="6">
        <v>5.2249999999999996</v>
      </c>
      <c r="H647" s="6">
        <v>336.26</v>
      </c>
      <c r="I647" s="6">
        <v>62.534999999999997</v>
      </c>
      <c r="J647" s="5"/>
    </row>
    <row r="648" spans="1:10" x14ac:dyDescent="0.25">
      <c r="A648" s="2" t="str">
        <f>Esterhazy!A648</f>
        <v xml:space="preserve">  2024-02-27 18:00:00</v>
      </c>
      <c r="B648" s="6">
        <v>-0.26800000000000002</v>
      </c>
      <c r="C648" s="6">
        <v>-6.3E-2</v>
      </c>
      <c r="D648" s="6">
        <v>1.1259999999999999</v>
      </c>
      <c r="E648" s="6">
        <v>0</v>
      </c>
      <c r="F648" s="6">
        <v>-18.292000000000002</v>
      </c>
      <c r="G648" s="6">
        <v>4.7389999999999999</v>
      </c>
      <c r="H648" s="6">
        <v>344.303</v>
      </c>
      <c r="I648" s="6">
        <v>65.525999999999996</v>
      </c>
      <c r="J648" s="5"/>
    </row>
    <row r="649" spans="1:10" x14ac:dyDescent="0.25">
      <c r="A649" s="2" t="str">
        <f>Esterhazy!A649</f>
        <v xml:space="preserve">  2024-02-27 19:00:00</v>
      </c>
      <c r="B649" s="6">
        <v>-0.35699999999999998</v>
      </c>
      <c r="C649" s="6">
        <v>-9.5000000000000001E-2</v>
      </c>
      <c r="D649" s="6">
        <v>2.5779999999999998</v>
      </c>
      <c r="E649" s="6">
        <v>0</v>
      </c>
      <c r="F649" s="6">
        <v>-19.087</v>
      </c>
      <c r="G649" s="6">
        <v>3.6960000000000002</v>
      </c>
      <c r="H649" s="6">
        <v>352.53800000000001</v>
      </c>
      <c r="I649" s="6">
        <v>66.932000000000002</v>
      </c>
      <c r="J649" s="5"/>
    </row>
    <row r="650" spans="1:10" x14ac:dyDescent="0.25">
      <c r="A650" s="2" t="str">
        <f>Esterhazy!A650</f>
        <v xml:space="preserve">  2024-02-27 20:00:00</v>
      </c>
      <c r="B650" s="6">
        <v>-0.30099999999999999</v>
      </c>
      <c r="C650" s="6">
        <v>-9.6000000000000002E-2</v>
      </c>
      <c r="D650" s="6">
        <v>3.3460000000000001</v>
      </c>
      <c r="E650" s="6">
        <v>0</v>
      </c>
      <c r="F650" s="6">
        <v>-19.632000000000001</v>
      </c>
      <c r="G650" s="6">
        <v>3.2360000000000002</v>
      </c>
      <c r="H650" s="6">
        <v>351.06299999999999</v>
      </c>
      <c r="I650" s="6">
        <v>70.326999999999998</v>
      </c>
      <c r="J650" s="5"/>
    </row>
    <row r="651" spans="1:10" x14ac:dyDescent="0.25">
      <c r="A651" s="2" t="str">
        <f>Esterhazy!A651</f>
        <v xml:space="preserve">  2024-02-27 21:00:00</v>
      </c>
      <c r="B651" s="6">
        <v>-0.34499999999999997</v>
      </c>
      <c r="C651" s="6">
        <v>-6.3E-2</v>
      </c>
      <c r="D651" s="6">
        <v>3.0129999999999999</v>
      </c>
      <c r="E651" s="6">
        <v>0</v>
      </c>
      <c r="F651" s="6">
        <v>-19.579999999999998</v>
      </c>
      <c r="G651" s="6">
        <v>2.597</v>
      </c>
      <c r="H651" s="6">
        <v>345.80700000000002</v>
      </c>
      <c r="I651" s="6">
        <v>70.13</v>
      </c>
      <c r="J651" s="5"/>
    </row>
    <row r="652" spans="1:10" x14ac:dyDescent="0.25">
      <c r="A652" s="2" t="str">
        <f>Esterhazy!A652</f>
        <v xml:space="preserve">  2024-02-27 22:00:00</v>
      </c>
      <c r="B652" s="6">
        <v>-0.18099999999999999</v>
      </c>
      <c r="C652" s="6">
        <v>-8.1000000000000003E-2</v>
      </c>
      <c r="D652" s="6">
        <v>2.9470000000000001</v>
      </c>
      <c r="E652" s="6">
        <v>0</v>
      </c>
      <c r="F652" s="6">
        <v>-19.536000000000001</v>
      </c>
      <c r="G652" s="6">
        <v>2.2320000000000002</v>
      </c>
      <c r="H652" s="6">
        <v>351.01100000000002</v>
      </c>
      <c r="I652" s="6">
        <v>69.009</v>
      </c>
      <c r="J652" s="5"/>
    </row>
    <row r="653" spans="1:10" x14ac:dyDescent="0.25">
      <c r="A653" s="2" t="str">
        <f>Esterhazy!A653</f>
        <v xml:space="preserve">  2024-02-27 23:00:00</v>
      </c>
      <c r="B653" s="6">
        <v>-7.9000000000000001E-2</v>
      </c>
      <c r="C653" s="6">
        <v>-9.5000000000000001E-2</v>
      </c>
      <c r="D653" s="6">
        <v>3.1480000000000001</v>
      </c>
      <c r="E653" s="6">
        <v>0</v>
      </c>
      <c r="F653" s="6">
        <v>-19.385000000000002</v>
      </c>
      <c r="G653" s="6">
        <v>1.333</v>
      </c>
      <c r="H653" s="6">
        <v>316.26299999999998</v>
      </c>
      <c r="I653" s="6">
        <v>69.319999999999993</v>
      </c>
      <c r="J653" s="5"/>
    </row>
    <row r="654" spans="1:10" x14ac:dyDescent="0.25">
      <c r="A654" s="2" t="str">
        <f>Esterhazy!A654</f>
        <v xml:space="preserve">  2024-02-28 00:00:00</v>
      </c>
      <c r="B654" s="6" t="s">
        <v>41</v>
      </c>
      <c r="C654" s="6">
        <v>-2.1000000000000001E-2</v>
      </c>
      <c r="D654" s="6">
        <v>3.391</v>
      </c>
      <c r="E654" s="6">
        <v>0</v>
      </c>
      <c r="F654" s="6">
        <v>-19.103999999999999</v>
      </c>
      <c r="G654" s="6">
        <v>1.37</v>
      </c>
      <c r="H654" s="6">
        <v>256.53800000000001</v>
      </c>
      <c r="I654" s="6">
        <v>70.555000000000007</v>
      </c>
      <c r="J654" s="5"/>
    </row>
    <row r="655" spans="1:10" x14ac:dyDescent="0.25">
      <c r="A655" s="2" t="str">
        <f>Esterhazy!A655</f>
        <v xml:space="preserve">  2024-02-28 01:00:00</v>
      </c>
      <c r="B655" s="6">
        <v>-0.113</v>
      </c>
      <c r="C655" s="6">
        <v>-7.8E-2</v>
      </c>
      <c r="D655" s="6">
        <v>3.3260000000000001</v>
      </c>
      <c r="E655" s="6">
        <v>0</v>
      </c>
      <c r="F655" s="6">
        <v>-18.847000000000001</v>
      </c>
      <c r="G655" s="6">
        <v>1.8280000000000001</v>
      </c>
      <c r="H655" s="6">
        <v>229.935</v>
      </c>
      <c r="I655" s="6">
        <v>70.067999999999998</v>
      </c>
      <c r="J655" s="5"/>
    </row>
    <row r="656" spans="1:10" x14ac:dyDescent="0.25">
      <c r="A656" s="2" t="str">
        <f>Esterhazy!A656</f>
        <v xml:space="preserve">  2024-02-28 02:00:00</v>
      </c>
      <c r="B656" s="6">
        <v>-0.151</v>
      </c>
      <c r="C656" s="6">
        <v>-0.1</v>
      </c>
      <c r="D656" s="6">
        <v>3.5470000000000002</v>
      </c>
      <c r="E656" s="6">
        <v>0</v>
      </c>
      <c r="F656" s="6">
        <v>-18.899999999999999</v>
      </c>
      <c r="G656" s="6">
        <v>1.1439999999999999</v>
      </c>
      <c r="H656" s="6">
        <v>224.691</v>
      </c>
      <c r="I656" s="6">
        <v>69.739999999999995</v>
      </c>
      <c r="J656" s="5"/>
    </row>
    <row r="657" spans="1:10" x14ac:dyDescent="0.25">
      <c r="A657" s="2" t="str">
        <f>Esterhazy!A657</f>
        <v xml:space="preserve">  2024-02-28 03:00:00</v>
      </c>
      <c r="B657" s="6">
        <v>-0.13900000000000001</v>
      </c>
      <c r="C657" s="6">
        <v>-0.08</v>
      </c>
      <c r="D657" s="6">
        <v>3.5219999999999998</v>
      </c>
      <c r="E657" s="6">
        <v>0</v>
      </c>
      <c r="F657" s="6">
        <v>-19.3</v>
      </c>
      <c r="G657" s="6">
        <v>1.617</v>
      </c>
      <c r="H657" s="6">
        <v>152.084</v>
      </c>
      <c r="I657" s="6">
        <v>73.311999999999998</v>
      </c>
      <c r="J657" s="5"/>
    </row>
    <row r="658" spans="1:10" x14ac:dyDescent="0.25">
      <c r="A658" s="2" t="str">
        <f>Esterhazy!A658</f>
        <v xml:space="preserve">  2024-02-28 04:00:00</v>
      </c>
      <c r="B658" s="6">
        <v>-0.186</v>
      </c>
      <c r="C658" s="6">
        <v>-0.13500000000000001</v>
      </c>
      <c r="D658" s="6">
        <v>3.5470000000000002</v>
      </c>
      <c r="E658" s="6">
        <v>0</v>
      </c>
      <c r="F658" s="6">
        <v>-19.247</v>
      </c>
      <c r="G658" s="6">
        <v>2.2759999999999998</v>
      </c>
      <c r="H658" s="6">
        <v>125.735</v>
      </c>
      <c r="I658" s="6">
        <v>76.153999999999996</v>
      </c>
      <c r="J658" s="5"/>
    </row>
    <row r="659" spans="1:10" x14ac:dyDescent="0.25">
      <c r="A659" s="2" t="str">
        <f>Esterhazy!A659</f>
        <v xml:space="preserve">  2024-02-28 05:00:00</v>
      </c>
      <c r="B659" s="6">
        <v>-0.26200000000000001</v>
      </c>
      <c r="C659" s="6">
        <v>-7.0999999999999994E-2</v>
      </c>
      <c r="D659" s="6">
        <v>3.137</v>
      </c>
      <c r="E659" s="6">
        <v>0</v>
      </c>
      <c r="F659" s="6">
        <v>-19.294</v>
      </c>
      <c r="G659" s="6">
        <v>3.3170000000000002</v>
      </c>
      <c r="H659" s="6">
        <v>125.288</v>
      </c>
      <c r="I659" s="6">
        <v>76.28</v>
      </c>
      <c r="J659" s="5"/>
    </row>
    <row r="660" spans="1:10" x14ac:dyDescent="0.25">
      <c r="A660" s="2" t="str">
        <f>Esterhazy!A660</f>
        <v xml:space="preserve">  2024-02-28 06:00:00</v>
      </c>
      <c r="B660" s="6">
        <v>-0.34300000000000003</v>
      </c>
      <c r="C660" s="6">
        <v>-0.10299999999999999</v>
      </c>
      <c r="D660" s="6">
        <v>2.7250000000000001</v>
      </c>
      <c r="E660" s="6">
        <v>0</v>
      </c>
      <c r="F660" s="6">
        <v>-18.972000000000001</v>
      </c>
      <c r="G660" s="6">
        <v>4.0620000000000003</v>
      </c>
      <c r="H660" s="6">
        <v>132.221</v>
      </c>
      <c r="I660" s="6">
        <v>77.27</v>
      </c>
      <c r="J660" s="5"/>
    </row>
    <row r="661" spans="1:10" x14ac:dyDescent="0.25">
      <c r="A661" s="2" t="str">
        <f>Esterhazy!A661</f>
        <v xml:space="preserve">  2024-02-28 07:00:00</v>
      </c>
      <c r="B661" s="6">
        <v>-0.34200000000000003</v>
      </c>
      <c r="C661" s="6">
        <v>-9.1999999999999998E-2</v>
      </c>
      <c r="D661" s="6">
        <v>2.7690000000000001</v>
      </c>
      <c r="E661" s="6">
        <v>0</v>
      </c>
      <c r="F661" s="6">
        <v>-18.574000000000002</v>
      </c>
      <c r="G661" s="6">
        <v>4.4039999999999999</v>
      </c>
      <c r="H661" s="6">
        <v>127.64100000000001</v>
      </c>
      <c r="I661" s="6">
        <v>77.614000000000004</v>
      </c>
      <c r="J661" s="5"/>
    </row>
    <row r="662" spans="1:10" x14ac:dyDescent="0.25">
      <c r="A662" s="2" t="str">
        <f>Esterhazy!A662</f>
        <v xml:space="preserve">  2024-02-28 08:00:00</v>
      </c>
      <c r="B662" s="6">
        <v>-0.29299999999999998</v>
      </c>
      <c r="C662" s="6">
        <v>-8.1000000000000003E-2</v>
      </c>
      <c r="D662" s="6">
        <v>2.484</v>
      </c>
      <c r="E662" s="6">
        <v>0</v>
      </c>
      <c r="F662" s="6">
        <v>-17.920999999999999</v>
      </c>
      <c r="G662" s="6">
        <v>4.9530000000000003</v>
      </c>
      <c r="H662" s="6">
        <v>134.60499999999999</v>
      </c>
      <c r="I662" s="6">
        <v>77.39</v>
      </c>
      <c r="J662" s="5"/>
    </row>
    <row r="663" spans="1:10" x14ac:dyDescent="0.25">
      <c r="A663" s="2" t="str">
        <f>Esterhazy!A663</f>
        <v xml:space="preserve">  2024-02-28 09:00:00</v>
      </c>
      <c r="B663" s="6">
        <v>-0.27700000000000002</v>
      </c>
      <c r="C663" s="6">
        <v>-0.13</v>
      </c>
      <c r="D663" s="6">
        <v>1.915</v>
      </c>
      <c r="E663" s="6">
        <v>0</v>
      </c>
      <c r="F663" s="6">
        <v>-16.798999999999999</v>
      </c>
      <c r="G663" s="6">
        <v>5.4119999999999999</v>
      </c>
      <c r="H663" s="6">
        <v>137.88399999999999</v>
      </c>
      <c r="I663" s="6">
        <v>75.281999999999996</v>
      </c>
      <c r="J663" s="5"/>
    </row>
    <row r="664" spans="1:10" x14ac:dyDescent="0.25">
      <c r="A664" s="2" t="str">
        <f>Esterhazy!A664</f>
        <v xml:space="preserve">  2024-02-28 10:00:00</v>
      </c>
      <c r="B664" s="6">
        <v>0.66100000000000003</v>
      </c>
      <c r="C664" s="6">
        <v>-0.13100000000000001</v>
      </c>
      <c r="D664" s="6">
        <v>1.673</v>
      </c>
      <c r="E664" s="6">
        <v>0</v>
      </c>
      <c r="F664" s="6">
        <v>-15.087999999999999</v>
      </c>
      <c r="G664" s="6">
        <v>5.52</v>
      </c>
      <c r="H664" s="6">
        <v>136.63800000000001</v>
      </c>
      <c r="I664" s="6">
        <v>70.873000000000005</v>
      </c>
      <c r="J664" s="5"/>
    </row>
    <row r="665" spans="1:10" x14ac:dyDescent="0.25">
      <c r="A665" s="2" t="str">
        <f>Esterhazy!A665</f>
        <v xml:space="preserve">  2024-02-28 11:00:00</v>
      </c>
      <c r="B665" s="6">
        <v>0.10199999999999999</v>
      </c>
      <c r="C665" s="6">
        <v>-1.4999999999999999E-2</v>
      </c>
      <c r="D665" s="6">
        <v>1.986</v>
      </c>
      <c r="E665" s="6">
        <v>0</v>
      </c>
      <c r="F665" s="6">
        <v>-12.725</v>
      </c>
      <c r="G665" s="6">
        <v>5.63</v>
      </c>
      <c r="H665" s="6">
        <v>136.11199999999999</v>
      </c>
      <c r="I665" s="6">
        <v>67.042000000000002</v>
      </c>
      <c r="J665" s="5"/>
    </row>
    <row r="666" spans="1:10" x14ac:dyDescent="0.25">
      <c r="A666" s="2" t="str">
        <f>Esterhazy!A666</f>
        <v xml:space="preserve">  2024-02-28 12:00:00</v>
      </c>
      <c r="B666" s="6">
        <v>-6.8000000000000005E-2</v>
      </c>
      <c r="C666" s="6" t="s">
        <v>41</v>
      </c>
      <c r="D666" s="6">
        <v>1.7969999999999999</v>
      </c>
      <c r="E666" s="6">
        <v>0</v>
      </c>
      <c r="F666" s="6">
        <v>-10.436999999999999</v>
      </c>
      <c r="G666" s="6">
        <v>4.8390000000000004</v>
      </c>
      <c r="H666" s="6">
        <v>141.30099999999999</v>
      </c>
      <c r="I666" s="6">
        <v>61.957999999999998</v>
      </c>
      <c r="J666" s="5"/>
    </row>
    <row r="667" spans="1:10" x14ac:dyDescent="0.25">
      <c r="A667" s="2" t="str">
        <f>Esterhazy!A667</f>
        <v xml:space="preserve">  2024-02-28 13:00:00</v>
      </c>
      <c r="B667" s="6">
        <v>-0.02</v>
      </c>
      <c r="C667" s="6">
        <v>1E-3</v>
      </c>
      <c r="D667" s="6">
        <v>1.4790000000000001</v>
      </c>
      <c r="E667" s="6">
        <v>0</v>
      </c>
      <c r="F667" s="6">
        <v>-8.2690000000000001</v>
      </c>
      <c r="G667" s="6">
        <v>4.8440000000000003</v>
      </c>
      <c r="H667" s="6">
        <v>145.15</v>
      </c>
      <c r="I667" s="6">
        <v>57.155999999999999</v>
      </c>
      <c r="J667" s="5"/>
    </row>
    <row r="668" spans="1:10" x14ac:dyDescent="0.25">
      <c r="A668" s="2" t="str">
        <f>Esterhazy!A668</f>
        <v xml:space="preserve">  2024-02-28 14:00:00</v>
      </c>
      <c r="B668" s="6">
        <v>-6.0000000000000001E-3</v>
      </c>
      <c r="C668" s="6">
        <v>-0.124</v>
      </c>
      <c r="D668" s="6">
        <v>2.052</v>
      </c>
      <c r="E668" s="6">
        <v>0</v>
      </c>
      <c r="F668" s="6">
        <v>-7.0789999999999997</v>
      </c>
      <c r="G668" s="6">
        <v>4.9400000000000004</v>
      </c>
      <c r="H668" s="6">
        <v>144.89699999999999</v>
      </c>
      <c r="I668" s="6">
        <v>54.734000000000002</v>
      </c>
      <c r="J668" s="5"/>
    </row>
    <row r="669" spans="1:10" x14ac:dyDescent="0.25">
      <c r="A669" s="2" t="str">
        <f>Esterhazy!A669</f>
        <v xml:space="preserve">  2024-02-28 15:00:00</v>
      </c>
      <c r="B669" s="6">
        <v>-0.14699999999999999</v>
      </c>
      <c r="C669" s="6">
        <v>-8.4000000000000005E-2</v>
      </c>
      <c r="D669" s="6">
        <v>2.3330000000000002</v>
      </c>
      <c r="E669" s="6">
        <v>0</v>
      </c>
      <c r="F669" s="6">
        <v>-5.8410000000000002</v>
      </c>
      <c r="G669" s="6">
        <v>4.4989999999999997</v>
      </c>
      <c r="H669" s="6">
        <v>153.822</v>
      </c>
      <c r="I669" s="6">
        <v>51.566000000000003</v>
      </c>
      <c r="J669" s="5"/>
    </row>
    <row r="670" spans="1:10" x14ac:dyDescent="0.25">
      <c r="A670" s="2" t="str">
        <f>Esterhazy!A670</f>
        <v xml:space="preserve">  2024-02-28 16:00:00</v>
      </c>
      <c r="B670" s="6">
        <v>-4.8000000000000001E-2</v>
      </c>
      <c r="C670" s="6">
        <v>-8.5999999999999993E-2</v>
      </c>
      <c r="D670" s="6">
        <v>1.694</v>
      </c>
      <c r="E670" s="6">
        <v>0</v>
      </c>
      <c r="F670" s="6">
        <v>-5.4279999999999999</v>
      </c>
      <c r="G670" s="6">
        <v>5.3</v>
      </c>
      <c r="H670" s="6">
        <v>142.6</v>
      </c>
      <c r="I670" s="6">
        <v>51.069000000000003</v>
      </c>
      <c r="J670" s="5"/>
    </row>
    <row r="671" spans="1:10" x14ac:dyDescent="0.25">
      <c r="A671" s="2" t="str">
        <f>Esterhazy!A671</f>
        <v xml:space="preserve">  2024-02-28 17:00:00</v>
      </c>
      <c r="B671" s="6">
        <v>-0.157</v>
      </c>
      <c r="C671" s="6">
        <v>-8.6999999999999994E-2</v>
      </c>
      <c r="D671" s="6">
        <v>2.4319999999999999</v>
      </c>
      <c r="E671" s="6">
        <v>0</v>
      </c>
      <c r="F671" s="6">
        <v>-5.5049999999999999</v>
      </c>
      <c r="G671" s="6">
        <v>6.3559999999999999</v>
      </c>
      <c r="H671" s="6">
        <v>138.256</v>
      </c>
      <c r="I671" s="6">
        <v>53.091999999999999</v>
      </c>
      <c r="J671" s="5"/>
    </row>
    <row r="672" spans="1:10" x14ac:dyDescent="0.25">
      <c r="A672" s="2" t="str">
        <f>Esterhazy!A672</f>
        <v xml:space="preserve">  2024-02-28 18:00:00</v>
      </c>
      <c r="B672" s="6">
        <v>-0.20300000000000001</v>
      </c>
      <c r="C672" s="6">
        <v>-3.5999999999999997E-2</v>
      </c>
      <c r="D672" s="6">
        <v>2.6829999999999998</v>
      </c>
      <c r="E672" s="6">
        <v>0</v>
      </c>
      <c r="F672" s="6">
        <v>-6.6829999999999998</v>
      </c>
      <c r="G672" s="6">
        <v>5.8920000000000003</v>
      </c>
      <c r="H672" s="6">
        <v>127.461</v>
      </c>
      <c r="I672" s="6">
        <v>60.372999999999998</v>
      </c>
      <c r="J672" s="5"/>
    </row>
    <row r="673" spans="1:10" x14ac:dyDescent="0.25">
      <c r="A673" s="2" t="str">
        <f>Esterhazy!A673</f>
        <v xml:space="preserve">  2024-02-28 19:00:00</v>
      </c>
      <c r="B673" s="6">
        <v>-0.17799999999999999</v>
      </c>
      <c r="C673" s="6">
        <v>-5.8999999999999997E-2</v>
      </c>
      <c r="D673" s="6">
        <v>3.6779999999999999</v>
      </c>
      <c r="E673" s="6">
        <v>0</v>
      </c>
      <c r="F673" s="6">
        <v>-7.883</v>
      </c>
      <c r="G673" s="6">
        <v>6.7549999999999999</v>
      </c>
      <c r="H673" s="6">
        <v>123.709</v>
      </c>
      <c r="I673" s="6">
        <v>67.113</v>
      </c>
      <c r="J673" s="5"/>
    </row>
    <row r="674" spans="1:10" x14ac:dyDescent="0.25">
      <c r="A674" s="2" t="str">
        <f>Esterhazy!A674</f>
        <v xml:space="preserve">  2024-02-28 20:00:00</v>
      </c>
      <c r="B674" s="6">
        <v>-8.4000000000000005E-2</v>
      </c>
      <c r="C674" s="6">
        <v>-8.8999999999999996E-2</v>
      </c>
      <c r="D674" s="6">
        <v>10.547000000000001</v>
      </c>
      <c r="E674" s="6">
        <v>0</v>
      </c>
      <c r="F674" s="6">
        <v>-8.1910000000000007</v>
      </c>
      <c r="G674" s="6">
        <v>7.4260000000000002</v>
      </c>
      <c r="H674" s="6">
        <v>129.98400000000001</v>
      </c>
      <c r="I674" s="6">
        <v>68.682000000000002</v>
      </c>
      <c r="J674" s="5"/>
    </row>
    <row r="675" spans="1:10" x14ac:dyDescent="0.25">
      <c r="A675" s="2" t="str">
        <f>Esterhazy!A675</f>
        <v xml:space="preserve">  2024-02-28 21:00:00</v>
      </c>
      <c r="B675" s="6">
        <v>-7.3999999999999996E-2</v>
      </c>
      <c r="C675" s="6">
        <v>4.0000000000000001E-3</v>
      </c>
      <c r="D675" s="6">
        <v>6.5590000000000002</v>
      </c>
      <c r="E675" s="6">
        <v>0</v>
      </c>
      <c r="F675" s="6">
        <v>-8.6219999999999999</v>
      </c>
      <c r="G675" s="6">
        <v>7.0839999999999996</v>
      </c>
      <c r="H675" s="6">
        <v>130.78700000000001</v>
      </c>
      <c r="I675" s="6">
        <v>70.494</v>
      </c>
      <c r="J675" s="5"/>
    </row>
    <row r="676" spans="1:10" x14ac:dyDescent="0.25">
      <c r="A676" s="2" t="str">
        <f>Esterhazy!A676</f>
        <v xml:space="preserve">  2024-02-28 22:00:00</v>
      </c>
      <c r="B676" s="6">
        <v>-0.123</v>
      </c>
      <c r="C676" s="6">
        <v>-9.1999999999999998E-2</v>
      </c>
      <c r="D676" s="6">
        <v>5.2460000000000004</v>
      </c>
      <c r="E676" s="6">
        <v>0</v>
      </c>
      <c r="F676" s="6">
        <v>-9.1760000000000002</v>
      </c>
      <c r="G676" s="6">
        <v>6.9560000000000004</v>
      </c>
      <c r="H676" s="6">
        <v>130.36600000000001</v>
      </c>
      <c r="I676" s="6">
        <v>72.516000000000005</v>
      </c>
      <c r="J676" s="5"/>
    </row>
    <row r="677" spans="1:10" x14ac:dyDescent="0.25">
      <c r="A677" s="2" t="str">
        <f>Esterhazy!A677</f>
        <v xml:space="preserve">  2024-02-28 23:00:00</v>
      </c>
      <c r="B677" s="6">
        <v>-7.3999999999999996E-2</v>
      </c>
      <c r="C677" s="6">
        <v>-8.6999999999999994E-2</v>
      </c>
      <c r="D677" s="6">
        <v>7.0430000000000001</v>
      </c>
      <c r="E677" s="6">
        <v>0</v>
      </c>
      <c r="F677" s="6">
        <v>-9.2639999999999993</v>
      </c>
      <c r="G677" s="6">
        <v>7.1539999999999999</v>
      </c>
      <c r="H677" s="6">
        <v>129.71600000000001</v>
      </c>
      <c r="I677" s="6">
        <v>74.774000000000001</v>
      </c>
      <c r="J677" s="5"/>
    </row>
    <row r="678" spans="1:10" x14ac:dyDescent="0.25">
      <c r="A678" s="2" t="str">
        <f>Esterhazy!A678</f>
        <v xml:space="preserve">  2024-02-29 00:00:00</v>
      </c>
      <c r="B678" s="6" t="s">
        <v>41</v>
      </c>
      <c r="C678" s="6">
        <v>-1.2E-2</v>
      </c>
      <c r="D678" s="6">
        <v>6.085</v>
      </c>
      <c r="E678" s="6">
        <v>0</v>
      </c>
      <c r="F678" s="6">
        <v>-9.16</v>
      </c>
      <c r="G678" s="6">
        <v>6.4029999999999996</v>
      </c>
      <c r="H678" s="6">
        <v>128.126</v>
      </c>
      <c r="I678" s="6">
        <v>76.001000000000005</v>
      </c>
      <c r="J678" s="5"/>
    </row>
    <row r="679" spans="1:10" x14ac:dyDescent="0.25">
      <c r="A679" s="2" t="str">
        <f>Esterhazy!A679</f>
        <v xml:space="preserve">  2024-02-29 01:00:00</v>
      </c>
      <c r="B679" s="6">
        <v>-7.6999999999999999E-2</v>
      </c>
      <c r="C679" s="6">
        <v>-0.105</v>
      </c>
      <c r="D679" s="6">
        <v>6.2350000000000003</v>
      </c>
      <c r="E679" s="6">
        <v>0</v>
      </c>
      <c r="F679" s="6">
        <v>-8.7040000000000006</v>
      </c>
      <c r="G679" s="6">
        <v>6.1</v>
      </c>
      <c r="H679" s="6">
        <v>125.676</v>
      </c>
      <c r="I679" s="6">
        <v>76.025999999999996</v>
      </c>
      <c r="J679" s="5"/>
    </row>
    <row r="680" spans="1:10" x14ac:dyDescent="0.25">
      <c r="A680" s="2" t="str">
        <f>Esterhazy!A680</f>
        <v xml:space="preserve">  2024-02-29 02:00:00</v>
      </c>
      <c r="B680" s="6">
        <v>-8.5999999999999993E-2</v>
      </c>
      <c r="C680" s="6">
        <v>-0.108</v>
      </c>
      <c r="D680" s="6">
        <v>4.9889999999999999</v>
      </c>
      <c r="E680" s="6">
        <v>0</v>
      </c>
      <c r="F680" s="6">
        <v>-8.5739999999999998</v>
      </c>
      <c r="G680" s="6">
        <v>6.0839999999999996</v>
      </c>
      <c r="H680" s="6">
        <v>125.77</v>
      </c>
      <c r="I680" s="6">
        <v>76.448999999999998</v>
      </c>
      <c r="J680" s="5"/>
    </row>
    <row r="681" spans="1:10" x14ac:dyDescent="0.25">
      <c r="A681" s="2" t="str">
        <f>Esterhazy!A681</f>
        <v xml:space="preserve">  2024-02-29 03:00:00</v>
      </c>
      <c r="B681" s="6">
        <v>-3.2000000000000001E-2</v>
      </c>
      <c r="C681" s="6">
        <v>-3.9E-2</v>
      </c>
      <c r="D681" s="6">
        <v>4.407</v>
      </c>
      <c r="E681" s="6">
        <v>0</v>
      </c>
      <c r="F681" s="6">
        <v>-8.4429999999999996</v>
      </c>
      <c r="G681" s="6">
        <v>6.2069999999999999</v>
      </c>
      <c r="H681" s="6">
        <v>125.511</v>
      </c>
      <c r="I681" s="6">
        <v>76.533000000000001</v>
      </c>
      <c r="J681" s="5"/>
    </row>
    <row r="682" spans="1:10" x14ac:dyDescent="0.25">
      <c r="A682" s="2" t="str">
        <f>Esterhazy!A682</f>
        <v xml:space="preserve">  2024-02-29 04:00:00</v>
      </c>
      <c r="B682" s="6">
        <v>-0.05</v>
      </c>
      <c r="C682" s="6">
        <v>-6.2E-2</v>
      </c>
      <c r="D682" s="6">
        <v>4.4779999999999998</v>
      </c>
      <c r="E682" s="6">
        <v>0</v>
      </c>
      <c r="F682" s="6">
        <v>-8.6289999999999996</v>
      </c>
      <c r="G682" s="6">
        <v>5.8760000000000003</v>
      </c>
      <c r="H682" s="6">
        <v>128.495</v>
      </c>
      <c r="I682" s="6">
        <v>77.566000000000003</v>
      </c>
      <c r="J682" s="5"/>
    </row>
    <row r="683" spans="1:10" x14ac:dyDescent="0.25">
      <c r="A683" s="2" t="str">
        <f>Esterhazy!A683</f>
        <v xml:space="preserve">  2024-02-29 05:00:00</v>
      </c>
      <c r="B683" s="6">
        <v>0.04</v>
      </c>
      <c r="C683" s="6">
        <v>-1.4999999999999999E-2</v>
      </c>
      <c r="D683" s="6">
        <v>4.9139999999999997</v>
      </c>
      <c r="E683" s="6">
        <v>0</v>
      </c>
      <c r="F683" s="6">
        <v>-9.0790000000000006</v>
      </c>
      <c r="G683" s="6">
        <v>5.3840000000000003</v>
      </c>
      <c r="H683" s="6">
        <v>124.49299999999999</v>
      </c>
      <c r="I683" s="6">
        <v>79.454999999999998</v>
      </c>
      <c r="J683" s="5"/>
    </row>
    <row r="684" spans="1:10" x14ac:dyDescent="0.25">
      <c r="A684" s="2" t="str">
        <f>Esterhazy!A684</f>
        <v xml:space="preserve">  2024-02-29 06:00:00</v>
      </c>
      <c r="B684" s="6">
        <v>2.4E-2</v>
      </c>
      <c r="C684" s="6">
        <v>-4.1000000000000002E-2</v>
      </c>
      <c r="D684" s="6">
        <v>4.9630000000000001</v>
      </c>
      <c r="E684" s="6">
        <v>0</v>
      </c>
      <c r="F684" s="6">
        <v>-9.4390000000000001</v>
      </c>
      <c r="G684" s="6">
        <v>5.6159999999999997</v>
      </c>
      <c r="H684" s="6">
        <v>127.907</v>
      </c>
      <c r="I684" s="6">
        <v>80.738</v>
      </c>
      <c r="J684" s="5"/>
    </row>
    <row r="685" spans="1:10" x14ac:dyDescent="0.25">
      <c r="A685" s="2" t="str">
        <f>Esterhazy!A685</f>
        <v xml:space="preserve">  2024-02-29 07:00:00</v>
      </c>
      <c r="B685" s="6">
        <v>-1.0999999999999999E-2</v>
      </c>
      <c r="C685" s="6">
        <v>-3.7999999999999999E-2</v>
      </c>
      <c r="D685" s="6">
        <v>5.9130000000000003</v>
      </c>
      <c r="E685" s="6">
        <v>0</v>
      </c>
      <c r="F685" s="6">
        <v>-9.9149999999999991</v>
      </c>
      <c r="G685" s="6">
        <v>5.0730000000000004</v>
      </c>
      <c r="H685" s="6">
        <v>120.798</v>
      </c>
      <c r="I685" s="6">
        <v>82.067999999999998</v>
      </c>
      <c r="J685" s="5"/>
    </row>
    <row r="686" spans="1:10" x14ac:dyDescent="0.25">
      <c r="A686" s="2" t="str">
        <f>Esterhazy!A686</f>
        <v xml:space="preserve">  2024-02-29 08:00:00</v>
      </c>
      <c r="B686" s="6">
        <v>-2.1999999999999999E-2</v>
      </c>
      <c r="C686" s="6">
        <v>6.4000000000000001E-2</v>
      </c>
      <c r="D686" s="6">
        <v>6.085</v>
      </c>
      <c r="E686" s="6">
        <v>0</v>
      </c>
      <c r="F686" s="6">
        <v>-9.1790000000000003</v>
      </c>
      <c r="G686" s="6">
        <v>5.1100000000000003</v>
      </c>
      <c r="H686" s="6">
        <v>120.456</v>
      </c>
      <c r="I686" s="6">
        <v>79.644000000000005</v>
      </c>
      <c r="J686" s="5"/>
    </row>
    <row r="687" spans="1:10" x14ac:dyDescent="0.25">
      <c r="A687" s="2" t="str">
        <f>Esterhazy!A687</f>
        <v xml:space="preserve">  2024-02-29 09:00:00</v>
      </c>
      <c r="B687" s="6">
        <v>0.03</v>
      </c>
      <c r="C687" s="6">
        <v>3.9E-2</v>
      </c>
      <c r="D687" s="6">
        <v>4.0060000000000002</v>
      </c>
      <c r="E687" s="6">
        <v>0</v>
      </c>
      <c r="F687" s="6">
        <v>-6.6660000000000004</v>
      </c>
      <c r="G687" s="6">
        <v>4.7850000000000001</v>
      </c>
      <c r="H687" s="6">
        <v>114.901</v>
      </c>
      <c r="I687" s="6">
        <v>72.242999999999995</v>
      </c>
      <c r="J687" s="5"/>
    </row>
    <row r="688" spans="1:10" x14ac:dyDescent="0.25">
      <c r="A688" s="2" t="str">
        <f>Esterhazy!A688</f>
        <v xml:space="preserve">  2024-02-29 10:00:00</v>
      </c>
      <c r="B688" s="6">
        <v>0.161</v>
      </c>
      <c r="C688" s="6">
        <v>7.4999999999999997E-2</v>
      </c>
      <c r="D688" s="6">
        <v>2.5430000000000001</v>
      </c>
      <c r="E688" s="6">
        <v>0</v>
      </c>
      <c r="F688" s="6">
        <v>-3.3839999999999999</v>
      </c>
      <c r="G688" s="6">
        <v>4.7990000000000004</v>
      </c>
      <c r="H688" s="6">
        <v>123.447</v>
      </c>
      <c r="I688" s="6">
        <v>64.284999999999997</v>
      </c>
      <c r="J688" s="5"/>
    </row>
    <row r="689" spans="1:10" x14ac:dyDescent="0.25">
      <c r="A689" s="2" t="str">
        <f>Esterhazy!A689</f>
        <v xml:space="preserve">  2024-02-29 11:00:00</v>
      </c>
      <c r="B689" s="6">
        <v>0.03</v>
      </c>
      <c r="C689" s="6">
        <v>0.109</v>
      </c>
      <c r="D689" s="6">
        <v>2.13</v>
      </c>
      <c r="E689" s="6">
        <v>0</v>
      </c>
      <c r="F689" s="6">
        <v>5.0000000000000001E-3</v>
      </c>
      <c r="G689" s="6">
        <v>4.6779999999999999</v>
      </c>
      <c r="H689" s="6">
        <v>120.624</v>
      </c>
      <c r="I689" s="6">
        <v>58.220999999999997</v>
      </c>
      <c r="J689" s="5"/>
    </row>
    <row r="690" spans="1:10" x14ac:dyDescent="0.25">
      <c r="A690" s="2" t="str">
        <f>Esterhazy!A690</f>
        <v xml:space="preserve">  2024-02-29 12:00:00</v>
      </c>
      <c r="B690" s="6">
        <v>4.0000000000000001E-3</v>
      </c>
      <c r="C690" s="6" t="s">
        <v>41</v>
      </c>
      <c r="D690" s="6">
        <v>2.4569999999999999</v>
      </c>
      <c r="E690" s="6">
        <v>0</v>
      </c>
      <c r="F690" s="6">
        <v>3.0870000000000002</v>
      </c>
      <c r="G690" s="6">
        <v>5.0410000000000004</v>
      </c>
      <c r="H690" s="6">
        <v>116.992</v>
      </c>
      <c r="I690" s="6">
        <v>54.978999999999999</v>
      </c>
      <c r="J690" s="5"/>
    </row>
    <row r="691" spans="1:10" x14ac:dyDescent="0.25">
      <c r="A691" s="2" t="str">
        <f>Esterhazy!A691</f>
        <v xml:space="preserve">  2024-02-29 13:00:00</v>
      </c>
      <c r="B691" s="6">
        <v>0.14799999999999999</v>
      </c>
      <c r="C691" s="6">
        <v>0.23300000000000001</v>
      </c>
      <c r="D691" s="6">
        <v>2.2050000000000001</v>
      </c>
      <c r="E691" s="6">
        <v>0</v>
      </c>
      <c r="F691" s="6">
        <v>4.6959999999999997</v>
      </c>
      <c r="G691" s="6">
        <v>4.8730000000000002</v>
      </c>
      <c r="H691" s="6">
        <v>106.518</v>
      </c>
      <c r="I691" s="6">
        <v>55.459000000000003</v>
      </c>
      <c r="J691" s="5"/>
    </row>
    <row r="692" spans="1:10" x14ac:dyDescent="0.25">
      <c r="A692" s="2" t="str">
        <f>Esterhazy!A692</f>
        <v xml:space="preserve">  2024-02-29 14:00:00</v>
      </c>
      <c r="B692" s="6">
        <v>0.56399999999999995</v>
      </c>
      <c r="C692" s="6">
        <v>0.2</v>
      </c>
      <c r="D692" s="6">
        <v>3.1509999999999998</v>
      </c>
      <c r="E692" s="6">
        <v>0</v>
      </c>
      <c r="F692" s="6">
        <v>6.1150000000000002</v>
      </c>
      <c r="G692" s="6">
        <v>4.3289999999999997</v>
      </c>
      <c r="H692" s="6">
        <v>95.795000000000002</v>
      </c>
      <c r="I692" s="6">
        <v>57.33</v>
      </c>
      <c r="J692" s="5"/>
    </row>
    <row r="693" spans="1:10" x14ac:dyDescent="0.25">
      <c r="A693" s="2" t="str">
        <f>Esterhazy!A693</f>
        <v xml:space="preserve">  2024-02-29 15:00:00</v>
      </c>
      <c r="B693" s="6">
        <v>0.63</v>
      </c>
      <c r="C693" s="6">
        <v>0.24399999999999999</v>
      </c>
      <c r="D693" s="6">
        <v>4.657</v>
      </c>
      <c r="E693" s="6">
        <v>0</v>
      </c>
      <c r="F693" s="6">
        <v>6.4950000000000001</v>
      </c>
      <c r="G693" s="6">
        <v>4.508</v>
      </c>
      <c r="H693" s="6">
        <v>101.658</v>
      </c>
      <c r="I693" s="6">
        <v>60.646999999999998</v>
      </c>
      <c r="J693" s="5"/>
    </row>
    <row r="694" spans="1:10" x14ac:dyDescent="0.25">
      <c r="A694" s="2" t="str">
        <f>Esterhazy!A694</f>
        <v xml:space="preserve">  2024-02-29 16:00:00</v>
      </c>
      <c r="B694" s="6">
        <v>0.224</v>
      </c>
      <c r="C694" s="6">
        <v>0.39100000000000001</v>
      </c>
      <c r="D694" s="6">
        <v>6.0890000000000004</v>
      </c>
      <c r="E694" s="6">
        <v>0</v>
      </c>
      <c r="F694" s="6">
        <v>6.0640000000000001</v>
      </c>
      <c r="G694" s="6">
        <v>4.593</v>
      </c>
      <c r="H694" s="6">
        <v>104.87</v>
      </c>
      <c r="I694" s="6">
        <v>64.921000000000006</v>
      </c>
      <c r="J694" s="5"/>
    </row>
    <row r="695" spans="1:10" x14ac:dyDescent="0.25">
      <c r="A695" s="2" t="str">
        <f>Esterhazy!A695</f>
        <v xml:space="preserve">  2024-02-29 17:00:00</v>
      </c>
      <c r="B695" s="6">
        <v>9.7000000000000003E-2</v>
      </c>
      <c r="C695" s="6">
        <v>0.40300000000000002</v>
      </c>
      <c r="D695" s="6">
        <v>10.311999999999999</v>
      </c>
      <c r="E695" s="6">
        <v>0</v>
      </c>
      <c r="F695" s="6">
        <v>4.8639999999999999</v>
      </c>
      <c r="G695" s="6">
        <v>4.5540000000000003</v>
      </c>
      <c r="H695" s="6">
        <v>105.65600000000001</v>
      </c>
      <c r="I695" s="6">
        <v>70.034000000000006</v>
      </c>
      <c r="J695" s="5"/>
    </row>
    <row r="696" spans="1:10" x14ac:dyDescent="0.25">
      <c r="A696" s="2" t="str">
        <f>Esterhazy!A696</f>
        <v xml:space="preserve">  2024-02-29 18:00:00</v>
      </c>
      <c r="B696" s="6">
        <v>0.114</v>
      </c>
      <c r="C696" s="6">
        <v>0.32700000000000001</v>
      </c>
      <c r="D696" s="6">
        <v>9.82</v>
      </c>
      <c r="E696" s="6">
        <v>0</v>
      </c>
      <c r="F696" s="6">
        <v>2.895</v>
      </c>
      <c r="G696" s="6">
        <v>4.45</v>
      </c>
      <c r="H696" s="6">
        <v>118.197</v>
      </c>
      <c r="I696" s="6">
        <v>76.787000000000006</v>
      </c>
      <c r="J696" s="5"/>
    </row>
    <row r="697" spans="1:10" x14ac:dyDescent="0.25">
      <c r="A697" s="2" t="str">
        <f>Esterhazy!A697</f>
        <v xml:space="preserve">  2024-02-29 19:00:00</v>
      </c>
      <c r="B697" s="6">
        <v>3.3000000000000002E-2</v>
      </c>
      <c r="C697" s="6">
        <v>0.21</v>
      </c>
      <c r="D697" s="6">
        <v>9.4640000000000004</v>
      </c>
      <c r="E697" s="6">
        <v>0</v>
      </c>
      <c r="F697" s="6">
        <v>1.661</v>
      </c>
      <c r="G697" s="6">
        <v>3.4060000000000001</v>
      </c>
      <c r="H697" s="6">
        <v>118.249</v>
      </c>
      <c r="I697" s="6">
        <v>80.866</v>
      </c>
      <c r="J697" s="5"/>
    </row>
    <row r="698" spans="1:10" x14ac:dyDescent="0.25">
      <c r="A698" s="2" t="str">
        <f>Esterhazy!A698</f>
        <v xml:space="preserve">  2024-02-29 20:00:00</v>
      </c>
      <c r="B698" s="6">
        <v>7.0000000000000001E-3</v>
      </c>
      <c r="C698" s="6">
        <v>0.23599999999999999</v>
      </c>
      <c r="D698" s="6">
        <v>8.9640000000000004</v>
      </c>
      <c r="E698" s="6">
        <v>0</v>
      </c>
      <c r="F698" s="6">
        <v>1.179</v>
      </c>
      <c r="G698" s="6">
        <v>2.919</v>
      </c>
      <c r="H698" s="6">
        <v>116.068</v>
      </c>
      <c r="I698" s="6">
        <v>82.72</v>
      </c>
      <c r="J698" s="5"/>
    </row>
    <row r="699" spans="1:10" x14ac:dyDescent="0.25">
      <c r="A699" s="2" t="str">
        <f>Esterhazy!A699</f>
        <v xml:space="preserve">  2024-02-29 21:00:00</v>
      </c>
      <c r="B699" s="6">
        <v>5.3999999999999999E-2</v>
      </c>
      <c r="C699" s="6">
        <v>0.19600000000000001</v>
      </c>
      <c r="D699" s="6">
        <v>6.9880000000000004</v>
      </c>
      <c r="E699" s="6">
        <v>0</v>
      </c>
      <c r="F699" s="6">
        <v>1.012</v>
      </c>
      <c r="G699" s="6">
        <v>2.677</v>
      </c>
      <c r="H699" s="6">
        <v>116.36</v>
      </c>
      <c r="I699" s="6">
        <v>82.272999999999996</v>
      </c>
      <c r="J699" s="5"/>
    </row>
    <row r="700" spans="1:10" x14ac:dyDescent="0.25">
      <c r="A700" s="2" t="str">
        <f>Esterhazy!A700</f>
        <v xml:space="preserve">  2024-02-29 22:00:00</v>
      </c>
      <c r="B700" s="6">
        <v>1.4E-2</v>
      </c>
      <c r="C700" s="6">
        <v>0.23200000000000001</v>
      </c>
      <c r="D700" s="6">
        <v>4.1059999999999999</v>
      </c>
      <c r="E700" s="6">
        <v>0</v>
      </c>
      <c r="F700" s="6">
        <v>1.1830000000000001</v>
      </c>
      <c r="G700" s="6">
        <v>2.4529999999999998</v>
      </c>
      <c r="H700" s="6">
        <v>124.16</v>
      </c>
      <c r="I700" s="6">
        <v>80.793000000000006</v>
      </c>
      <c r="J700" s="5"/>
    </row>
    <row r="701" spans="1:10" x14ac:dyDescent="0.25">
      <c r="A701" s="2" t="str">
        <f>Esterhazy!A701</f>
        <v xml:space="preserve">  2024-02-29 23:00:00</v>
      </c>
      <c r="B701" s="6">
        <v>8.4000000000000005E-2</v>
      </c>
      <c r="C701" s="6">
        <v>0.251</v>
      </c>
      <c r="D701" s="6">
        <v>2.161</v>
      </c>
      <c r="E701" s="6">
        <v>0</v>
      </c>
      <c r="F701" s="6">
        <v>1.696</v>
      </c>
      <c r="G701" s="6">
        <v>1.9930000000000001</v>
      </c>
      <c r="H701" s="6">
        <v>143.38999999999999</v>
      </c>
      <c r="I701" s="6">
        <v>78.587999999999994</v>
      </c>
      <c r="J701" s="5"/>
    </row>
    <row r="702" spans="1:10" x14ac:dyDescent="0.25">
      <c r="A702" s="2"/>
      <c r="B702" s="6"/>
      <c r="C702" s="6"/>
      <c r="D702" s="6"/>
      <c r="E702" s="6"/>
      <c r="F702" s="6"/>
      <c r="G702" s="6"/>
      <c r="H702" s="6"/>
      <c r="I702" s="6"/>
      <c r="J702" s="5"/>
    </row>
    <row r="703" spans="1:10" x14ac:dyDescent="0.25">
      <c r="A703" s="2"/>
      <c r="B703" s="6"/>
      <c r="C703" s="6"/>
      <c r="D703" s="6"/>
      <c r="E703" s="6"/>
      <c r="F703" s="6"/>
      <c r="G703" s="6"/>
      <c r="H703" s="6"/>
      <c r="I703" s="6"/>
      <c r="J703" s="5"/>
    </row>
    <row r="704" spans="1:10" x14ac:dyDescent="0.25">
      <c r="A704" s="1" t="s">
        <v>19</v>
      </c>
      <c r="B704" s="1">
        <v>-0.502</v>
      </c>
      <c r="C704" s="1">
        <v>0.94099999999999995</v>
      </c>
      <c r="D704" s="1">
        <v>10.016999999999999</v>
      </c>
      <c r="E704" s="1">
        <v>0</v>
      </c>
      <c r="F704" s="1">
        <v>-0.50700000000000001</v>
      </c>
      <c r="G704" s="1">
        <v>1.843</v>
      </c>
      <c r="H704" s="1">
        <v>135.709</v>
      </c>
      <c r="I704" s="1">
        <v>88.150999999999996</v>
      </c>
      <c r="J704" s="5"/>
    </row>
    <row r="705" spans="1:10" x14ac:dyDescent="0.25">
      <c r="A705" s="1" t="s">
        <v>20</v>
      </c>
      <c r="B705" s="1" t="str">
        <f t="shared" ref="B705:I705" si="0">INDEX($A6:$A702,MATCH(MIN(B6:B702),B6:B702,0))</f>
        <v xml:space="preserve">  2024-02-01 06:00:00</v>
      </c>
      <c r="C705" s="1" t="str">
        <f t="shared" si="0"/>
        <v xml:space="preserve">  2024-02-26 16:00:00</v>
      </c>
      <c r="D705" s="1" t="str">
        <f t="shared" si="0"/>
        <v xml:space="preserve">  2024-02-26 11:00:00</v>
      </c>
      <c r="E705" s="1" t="str">
        <f t="shared" si="0"/>
        <v xml:space="preserve">  2024-02-01 00:00:00</v>
      </c>
      <c r="F705" s="1" t="str">
        <f t="shared" si="0"/>
        <v xml:space="preserve">  2024-02-16 02:00:00</v>
      </c>
      <c r="G705" s="1" t="str">
        <f t="shared" si="0"/>
        <v xml:space="preserve">  2024-02-21 08:00:00</v>
      </c>
      <c r="H705" s="1" t="str">
        <f t="shared" si="0"/>
        <v xml:space="preserve">  2024-02-08 00:00:00</v>
      </c>
      <c r="I705" s="1" t="str">
        <f t="shared" si="0"/>
        <v xml:space="preserve">  2024-02-28 16:00:00</v>
      </c>
      <c r="J705" s="5"/>
    </row>
    <row r="706" spans="1:10" x14ac:dyDescent="0.25">
      <c r="A706" s="1" t="s">
        <v>21</v>
      </c>
      <c r="B706" s="1">
        <f t="shared" ref="B706:I706" si="1">MAX(B6:B702)</f>
        <v>1.909</v>
      </c>
      <c r="C706" s="1">
        <f t="shared" si="1"/>
        <v>1.639</v>
      </c>
      <c r="D706" s="1">
        <f t="shared" si="1"/>
        <v>73.075000000000003</v>
      </c>
      <c r="E706" s="1">
        <f t="shared" si="1"/>
        <v>4.43</v>
      </c>
      <c r="F706" s="1">
        <f t="shared" si="1"/>
        <v>9.4380000000000006</v>
      </c>
      <c r="G706" s="1">
        <f t="shared" si="1"/>
        <v>10.989000000000001</v>
      </c>
      <c r="H706" s="1">
        <f t="shared" si="1"/>
        <v>359.11799999999999</v>
      </c>
      <c r="I706" s="1">
        <f t="shared" si="1"/>
        <v>92.421000000000006</v>
      </c>
      <c r="J706" s="5"/>
    </row>
    <row r="707" spans="1:10" x14ac:dyDescent="0.25">
      <c r="A707" s="1" t="s">
        <v>22</v>
      </c>
      <c r="B707" s="1" t="str">
        <f t="shared" ref="B707:I707" si="2">INDEX($A6:$A702,MATCH(MAX(B6:B702),B6:B702,0))</f>
        <v xml:space="preserve">  2024-02-20 11:00:00</v>
      </c>
      <c r="C707" s="1" t="str">
        <f t="shared" si="2"/>
        <v xml:space="preserve">  2024-02-04 02:00:00</v>
      </c>
      <c r="D707" s="1" t="str">
        <f t="shared" si="2"/>
        <v xml:space="preserve">  2024-02-20 22:00:00</v>
      </c>
      <c r="E707" s="1" t="str">
        <f t="shared" si="2"/>
        <v xml:space="preserve">  2024-02-07 07:00:00</v>
      </c>
      <c r="F707" s="1" t="str">
        <f t="shared" si="2"/>
        <v xml:space="preserve">  2024-02-01 15:00:00</v>
      </c>
      <c r="G707" s="1" t="str">
        <f t="shared" si="2"/>
        <v xml:space="preserve">  2024-02-26 16:00:00</v>
      </c>
      <c r="H707" s="1" t="str">
        <f t="shared" si="2"/>
        <v xml:space="preserve">  2024-02-26 13:00:00</v>
      </c>
      <c r="I707" s="1" t="str">
        <f t="shared" si="2"/>
        <v xml:space="preserve">  2024-02-04 10:00:00</v>
      </c>
      <c r="J707" s="5"/>
    </row>
    <row r="708" spans="1:10" x14ac:dyDescent="0.25">
      <c r="A708" s="1" t="s">
        <v>23</v>
      </c>
      <c r="B708" s="3">
        <f t="shared" ref="B708:I708" si="3">AVERAGE(B6:B702)</f>
        <v>-2.2759759759759818E-2</v>
      </c>
      <c r="C708" s="3">
        <f t="shared" si="3"/>
        <v>3.399399399399395E-2</v>
      </c>
      <c r="D708" s="3">
        <f t="shared" si="3"/>
        <v>5.2423309352517977</v>
      </c>
      <c r="E708" s="3">
        <f t="shared" si="3"/>
        <v>1.7021582733812945E-2</v>
      </c>
      <c r="F708" s="3">
        <f t="shared" si="3"/>
        <v>-4.4235712230215878</v>
      </c>
      <c r="G708" s="3">
        <f t="shared" si="3"/>
        <v>4.016728057553955</v>
      </c>
      <c r="H708" s="3">
        <f t="shared" si="3"/>
        <v>226.72844604316541</v>
      </c>
      <c r="I708" s="3">
        <f t="shared" si="3"/>
        <v>78.389358273381276</v>
      </c>
      <c r="J708" s="5"/>
    </row>
    <row r="709" spans="1:10" x14ac:dyDescent="0.25">
      <c r="A709" s="1" t="s">
        <v>24</v>
      </c>
      <c r="B709" s="1">
        <f t="shared" ref="B709:I709" si="4">COUNT(B6:B702)</f>
        <v>666</v>
      </c>
      <c r="C709" s="1">
        <f t="shared" si="4"/>
        <v>666</v>
      </c>
      <c r="D709" s="1">
        <f t="shared" si="4"/>
        <v>695</v>
      </c>
      <c r="E709" s="1">
        <f t="shared" si="4"/>
        <v>695</v>
      </c>
      <c r="F709" s="1">
        <f t="shared" si="4"/>
        <v>695</v>
      </c>
      <c r="G709" s="1">
        <f t="shared" si="4"/>
        <v>695</v>
      </c>
      <c r="H709" s="1">
        <f t="shared" si="4"/>
        <v>695</v>
      </c>
      <c r="I709" s="1">
        <f t="shared" si="4"/>
        <v>695</v>
      </c>
      <c r="J709" s="5"/>
    </row>
    <row r="710" spans="1:10" x14ac:dyDescent="0.25">
      <c r="A710" s="1" t="s">
        <v>25</v>
      </c>
      <c r="B710" s="3">
        <f t="shared" ref="B710:I710" si="5">(B709/(COUNTA(B6:B702)))*100</f>
        <v>95.689655172413794</v>
      </c>
      <c r="C710" s="3">
        <f t="shared" si="5"/>
        <v>95.689655172413794</v>
      </c>
      <c r="D710" s="3">
        <f t="shared" si="5"/>
        <v>99.856321839080465</v>
      </c>
      <c r="E710" s="3">
        <f t="shared" si="5"/>
        <v>99.856321839080465</v>
      </c>
      <c r="F710" s="3">
        <f t="shared" si="5"/>
        <v>99.856321839080465</v>
      </c>
      <c r="G710" s="3">
        <f t="shared" si="5"/>
        <v>99.856321839080465</v>
      </c>
      <c r="H710" s="3">
        <f t="shared" si="5"/>
        <v>99.856321839080465</v>
      </c>
      <c r="I710" s="3">
        <f t="shared" si="5"/>
        <v>99.856321839080465</v>
      </c>
      <c r="J710" s="5"/>
    </row>
    <row r="711" spans="1:10" x14ac:dyDescent="0.25">
      <c r="A711" s="1" t="s">
        <v>26</v>
      </c>
      <c r="B711" s="3">
        <f t="shared" ref="B711:I711" si="6">_xlfn.STDEV.P(B6:B702)</f>
        <v>0.28531018777041239</v>
      </c>
      <c r="C711" s="3">
        <f t="shared" si="6"/>
        <v>0.22259503479070997</v>
      </c>
      <c r="D711" s="3">
        <f t="shared" si="6"/>
        <v>6.1730271654550419</v>
      </c>
      <c r="E711" s="3">
        <f t="shared" si="6"/>
        <v>0.226062112417973</v>
      </c>
      <c r="F711" s="3">
        <f t="shared" si="6"/>
        <v>6.688445976471594</v>
      </c>
      <c r="G711" s="3">
        <f t="shared" si="6"/>
        <v>2.1357528942571746</v>
      </c>
      <c r="H711" s="3">
        <f t="shared" si="6"/>
        <v>90.158502424172184</v>
      </c>
      <c r="I711" s="3">
        <f t="shared" si="6"/>
        <v>9.1465918777497741</v>
      </c>
      <c r="J711" s="5"/>
    </row>
    <row r="712" spans="1:10" x14ac:dyDescent="0.25">
      <c r="J712" s="5"/>
    </row>
    <row r="713" spans="1:10" x14ac:dyDescent="0.25">
      <c r="J713" s="5"/>
    </row>
    <row r="714" spans="1:10" x14ac:dyDescent="0.25">
      <c r="J714" s="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11"/>
  <sheetViews>
    <sheetView topLeftCell="A656" zoomScale="80" zoomScaleNormal="80" workbookViewId="0">
      <selection activeCell="R696" sqref="R696"/>
    </sheetView>
  </sheetViews>
  <sheetFormatPr defaultRowHeight="12.5" x14ac:dyDescent="0.25"/>
  <cols>
    <col min="1" max="1" width="20.26953125" bestFit="1" customWidth="1"/>
    <col min="2" max="9" width="19.26953125" customWidth="1"/>
  </cols>
  <sheetData>
    <row r="3" spans="1:9" x14ac:dyDescent="0.25">
      <c r="A3" s="17" t="s">
        <v>0</v>
      </c>
      <c r="B3" s="21" t="s">
        <v>39</v>
      </c>
      <c r="C3" s="21" t="s">
        <v>39</v>
      </c>
      <c r="D3" s="21" t="s">
        <v>39</v>
      </c>
      <c r="E3" s="21" t="s">
        <v>39</v>
      </c>
      <c r="F3" s="21" t="s">
        <v>39</v>
      </c>
      <c r="G3" s="21" t="s">
        <v>39</v>
      </c>
      <c r="H3" s="21" t="s">
        <v>39</v>
      </c>
      <c r="I3" s="22" t="s">
        <v>39</v>
      </c>
    </row>
    <row r="4" spans="1:9" x14ac:dyDescent="0.25">
      <c r="A4" s="17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1" t="s">
        <v>5</v>
      </c>
    </row>
    <row r="5" spans="1:9" x14ac:dyDescent="0.25">
      <c r="A5" s="17"/>
      <c r="B5" s="27" t="s">
        <v>13</v>
      </c>
      <c r="C5" s="25" t="s">
        <v>13</v>
      </c>
      <c r="D5" s="25" t="s">
        <v>32</v>
      </c>
      <c r="E5" s="25" t="s">
        <v>17</v>
      </c>
      <c r="F5" s="25" t="s">
        <v>14</v>
      </c>
      <c r="G5" s="25" t="s">
        <v>18</v>
      </c>
      <c r="H5" s="25" t="s">
        <v>16</v>
      </c>
      <c r="I5" s="26" t="s">
        <v>15</v>
      </c>
    </row>
    <row r="6" spans="1:9" x14ac:dyDescent="0.25">
      <c r="A6" s="2" t="str">
        <f>Esterhazy!A6</f>
        <v xml:space="preserve">  2024-02-01 00:00:00</v>
      </c>
      <c r="B6" s="13">
        <v>6.0000000000000001E-3</v>
      </c>
      <c r="C6" s="13">
        <v>1.655</v>
      </c>
      <c r="D6" s="13">
        <v>9.82</v>
      </c>
      <c r="E6" s="13">
        <v>0</v>
      </c>
      <c r="F6" s="13">
        <v>-3.3359999999999999</v>
      </c>
      <c r="G6" s="13">
        <v>77.867999999999995</v>
      </c>
      <c r="H6" s="13">
        <v>0.63300000000000001</v>
      </c>
      <c r="I6" s="13">
        <v>353.58699999999999</v>
      </c>
    </row>
    <row r="7" spans="1:9" x14ac:dyDescent="0.25">
      <c r="A7" s="2" t="str">
        <f>Esterhazy!A7</f>
        <v xml:space="preserve">  2024-02-01 01:00:00</v>
      </c>
      <c r="B7" s="13">
        <v>5.0000000000000001E-3</v>
      </c>
      <c r="C7" s="13">
        <v>0.23400000000000001</v>
      </c>
      <c r="D7" s="13">
        <v>9.35</v>
      </c>
      <c r="E7" s="13">
        <v>0</v>
      </c>
      <c r="F7" s="13">
        <v>-3.8580000000000001</v>
      </c>
      <c r="G7" s="13">
        <v>77.789000000000001</v>
      </c>
      <c r="H7" s="13">
        <v>0.71299999999999997</v>
      </c>
      <c r="I7" s="13">
        <v>6.1210000000000004</v>
      </c>
    </row>
    <row r="8" spans="1:9" x14ac:dyDescent="0.25">
      <c r="A8" s="2" t="str">
        <f>Esterhazy!A8</f>
        <v xml:space="preserve">  2024-02-01 02:00:00</v>
      </c>
      <c r="B8" s="13">
        <v>4.5999999999999999E-2</v>
      </c>
      <c r="C8" s="13">
        <v>2.3E-2</v>
      </c>
      <c r="D8" s="13">
        <v>9.7859999999999996</v>
      </c>
      <c r="E8" s="13">
        <v>0</v>
      </c>
      <c r="F8" s="13">
        <v>-2.7530000000000001</v>
      </c>
      <c r="G8" s="13">
        <v>76.147999999999996</v>
      </c>
      <c r="H8" s="13">
        <v>0.85399999999999998</v>
      </c>
      <c r="I8" s="13">
        <v>34.497999999999998</v>
      </c>
    </row>
    <row r="9" spans="1:9" x14ac:dyDescent="0.25">
      <c r="A9" s="2" t="str">
        <f>Esterhazy!A9</f>
        <v xml:space="preserve">  2024-02-01 03:00:00</v>
      </c>
      <c r="B9" s="13">
        <v>-1.7000000000000001E-2</v>
      </c>
      <c r="C9" s="13">
        <v>-0.26800000000000002</v>
      </c>
      <c r="D9" s="13">
        <v>10.59</v>
      </c>
      <c r="E9" s="13">
        <v>0</v>
      </c>
      <c r="F9" s="13">
        <v>-2.5649999999999999</v>
      </c>
      <c r="G9" s="13">
        <v>77.602000000000004</v>
      </c>
      <c r="H9" s="13">
        <v>0.79300000000000004</v>
      </c>
      <c r="I9" s="13">
        <v>59.514000000000003</v>
      </c>
    </row>
    <row r="10" spans="1:9" x14ac:dyDescent="0.25">
      <c r="A10" s="2" t="str">
        <f>Esterhazy!A10</f>
        <v xml:space="preserve">  2024-02-01 04:00:00</v>
      </c>
      <c r="B10" s="13">
        <v>0.13400000000000001</v>
      </c>
      <c r="C10" s="13">
        <v>-0.29799999999999999</v>
      </c>
      <c r="D10" s="13">
        <v>13.526999999999999</v>
      </c>
      <c r="E10" s="13">
        <v>0</v>
      </c>
      <c r="F10" s="13">
        <v>-2.3210000000000002</v>
      </c>
      <c r="G10" s="13">
        <v>77.837000000000003</v>
      </c>
      <c r="H10" s="13">
        <v>0.89600000000000002</v>
      </c>
      <c r="I10" s="13">
        <v>108.26</v>
      </c>
    </row>
    <row r="11" spans="1:9" x14ac:dyDescent="0.25">
      <c r="A11" s="2" t="str">
        <f>Esterhazy!A11</f>
        <v xml:space="preserve">  2024-02-01 05:00:00</v>
      </c>
      <c r="B11" s="13">
        <v>2.5999999999999999E-2</v>
      </c>
      <c r="C11" s="13">
        <v>-0.27</v>
      </c>
      <c r="D11" s="13">
        <v>15.295999999999999</v>
      </c>
      <c r="E11" s="13">
        <v>0</v>
      </c>
      <c r="F11" s="13">
        <v>-2.5249999999999999</v>
      </c>
      <c r="G11" s="13">
        <v>77.656999999999996</v>
      </c>
      <c r="H11" s="13">
        <v>0.754</v>
      </c>
      <c r="I11" s="13">
        <v>127.005</v>
      </c>
    </row>
    <row r="12" spans="1:9" x14ac:dyDescent="0.25">
      <c r="A12" s="2" t="str">
        <f>Esterhazy!A12</f>
        <v xml:space="preserve">  2024-02-01 06:00:00</v>
      </c>
      <c r="B12" s="13">
        <v>4.3999999999999997E-2</v>
      </c>
      <c r="C12" s="13">
        <v>-0.248</v>
      </c>
      <c r="D12" s="13">
        <v>17.038</v>
      </c>
      <c r="E12" s="13">
        <v>0</v>
      </c>
      <c r="F12" s="13">
        <v>-2.7639999999999998</v>
      </c>
      <c r="G12" s="13">
        <v>78.126999999999995</v>
      </c>
      <c r="H12" s="13">
        <v>1.165</v>
      </c>
      <c r="I12" s="13">
        <v>140.64699999999999</v>
      </c>
    </row>
    <row r="13" spans="1:9" x14ac:dyDescent="0.25">
      <c r="A13" s="2" t="str">
        <f>Esterhazy!A13</f>
        <v xml:space="preserve">  2024-02-01 07:00:00</v>
      </c>
      <c r="B13" s="13">
        <v>0.13900000000000001</v>
      </c>
      <c r="C13" s="13">
        <v>-0.23100000000000001</v>
      </c>
      <c r="D13" s="13">
        <v>16.616</v>
      </c>
      <c r="E13" s="13">
        <v>0</v>
      </c>
      <c r="F13" s="13">
        <v>-2.1339999999999999</v>
      </c>
      <c r="G13" s="13">
        <v>77.173000000000002</v>
      </c>
      <c r="H13" s="13">
        <v>2.0049999999999999</v>
      </c>
      <c r="I13" s="13">
        <v>147.39599999999999</v>
      </c>
    </row>
    <row r="14" spans="1:9" x14ac:dyDescent="0.25">
      <c r="A14" s="2" t="str">
        <f>Esterhazy!A14</f>
        <v xml:space="preserve">  2024-02-01 08:00:00</v>
      </c>
      <c r="B14" s="13">
        <v>0.11899999999999999</v>
      </c>
      <c r="C14" s="13">
        <v>-0.26800000000000002</v>
      </c>
      <c r="D14" s="13">
        <v>15.743</v>
      </c>
      <c r="E14" s="13">
        <v>0</v>
      </c>
      <c r="F14" s="13">
        <v>-2.218</v>
      </c>
      <c r="G14" s="13">
        <v>78.222999999999999</v>
      </c>
      <c r="H14" s="13">
        <v>2.3929999999999998</v>
      </c>
      <c r="I14" s="13">
        <v>148.38399999999999</v>
      </c>
    </row>
    <row r="15" spans="1:9" x14ac:dyDescent="0.25">
      <c r="A15" s="2" t="str">
        <f>Esterhazy!A15</f>
        <v xml:space="preserve">  2024-02-01 09:00:00</v>
      </c>
      <c r="B15" s="13">
        <v>0.13500000000000001</v>
      </c>
      <c r="C15" s="13">
        <v>-0.252</v>
      </c>
      <c r="D15" s="13">
        <v>13.113</v>
      </c>
      <c r="E15" s="13">
        <v>0</v>
      </c>
      <c r="F15" s="13">
        <v>-1.1739999999999999</v>
      </c>
      <c r="G15" s="13">
        <v>76.661000000000001</v>
      </c>
      <c r="H15" s="13">
        <v>3.012</v>
      </c>
      <c r="I15" s="13">
        <v>148.46600000000001</v>
      </c>
    </row>
    <row r="16" spans="1:9" x14ac:dyDescent="0.25">
      <c r="A16" s="2" t="str">
        <f>Esterhazy!A16</f>
        <v xml:space="preserve">  2024-02-01 10:00:00</v>
      </c>
      <c r="B16" s="13">
        <v>0.23599999999999999</v>
      </c>
      <c r="C16" s="13">
        <v>-0.3</v>
      </c>
      <c r="D16" s="13">
        <v>12.128</v>
      </c>
      <c r="E16" s="13">
        <v>0</v>
      </c>
      <c r="F16" s="13">
        <v>0.127</v>
      </c>
      <c r="G16" s="13">
        <v>75.006</v>
      </c>
      <c r="H16" s="13">
        <v>3.7949999999999999</v>
      </c>
      <c r="I16" s="13">
        <v>146.40799999999999</v>
      </c>
    </row>
    <row r="17" spans="1:9" x14ac:dyDescent="0.25">
      <c r="A17" s="2" t="str">
        <f>Esterhazy!A17</f>
        <v xml:space="preserve">  2024-02-01 11:00:00</v>
      </c>
      <c r="B17" s="13">
        <v>0.19500000000000001</v>
      </c>
      <c r="C17" s="13">
        <v>-0.26</v>
      </c>
      <c r="D17" s="13">
        <v>11.914999999999999</v>
      </c>
      <c r="E17" s="13">
        <v>0</v>
      </c>
      <c r="F17" s="13">
        <v>0.69599999999999995</v>
      </c>
      <c r="G17" s="13">
        <v>74.614999999999995</v>
      </c>
      <c r="H17" s="13">
        <v>3.8929999999999998</v>
      </c>
      <c r="I17" s="13">
        <v>146.59700000000001</v>
      </c>
    </row>
    <row r="18" spans="1:9" x14ac:dyDescent="0.25">
      <c r="A18" s="2" t="str">
        <f>Esterhazy!A18</f>
        <v xml:space="preserve">  2024-02-01 12:00:00</v>
      </c>
      <c r="B18" s="13" t="s">
        <v>45</v>
      </c>
      <c r="C18" s="13" t="s">
        <v>45</v>
      </c>
      <c r="D18" s="13" t="s">
        <v>45</v>
      </c>
      <c r="E18" s="13" t="s">
        <v>45</v>
      </c>
      <c r="F18" s="13" t="s">
        <v>45</v>
      </c>
      <c r="G18" s="13" t="s">
        <v>45</v>
      </c>
      <c r="H18" s="13" t="s">
        <v>45</v>
      </c>
      <c r="I18" s="13" t="s">
        <v>45</v>
      </c>
    </row>
    <row r="19" spans="1:9" x14ac:dyDescent="0.25">
      <c r="A19" s="2" t="str">
        <f>Esterhazy!A19</f>
        <v xml:space="preserve">  2024-02-01 13:00:00</v>
      </c>
      <c r="B19" s="13" t="s">
        <v>45</v>
      </c>
      <c r="C19" s="13" t="s">
        <v>45</v>
      </c>
      <c r="D19" s="13" t="s">
        <v>45</v>
      </c>
      <c r="E19" s="13" t="s">
        <v>45</v>
      </c>
      <c r="F19" s="13" t="s">
        <v>45</v>
      </c>
      <c r="G19" s="13" t="s">
        <v>45</v>
      </c>
      <c r="H19" s="13" t="s">
        <v>45</v>
      </c>
      <c r="I19" s="13" t="s">
        <v>45</v>
      </c>
    </row>
    <row r="20" spans="1:9" x14ac:dyDescent="0.25">
      <c r="A20" s="2" t="str">
        <f>Esterhazy!A20</f>
        <v xml:space="preserve">  2024-02-01 14:00:00</v>
      </c>
      <c r="B20" s="13" t="s">
        <v>45</v>
      </c>
      <c r="C20" s="13" t="s">
        <v>45</v>
      </c>
      <c r="D20" s="13" t="s">
        <v>45</v>
      </c>
      <c r="E20" s="13" t="s">
        <v>45</v>
      </c>
      <c r="F20" s="13" t="s">
        <v>45</v>
      </c>
      <c r="G20" s="13" t="s">
        <v>45</v>
      </c>
      <c r="H20" s="13" t="s">
        <v>45</v>
      </c>
      <c r="I20" s="13" t="s">
        <v>45</v>
      </c>
    </row>
    <row r="21" spans="1:9" x14ac:dyDescent="0.25">
      <c r="A21" s="2" t="str">
        <f>Esterhazy!A21</f>
        <v xml:space="preserve">  2024-02-01 15:00:00</v>
      </c>
      <c r="B21" s="13" t="s">
        <v>45</v>
      </c>
      <c r="C21" s="13" t="s">
        <v>45</v>
      </c>
      <c r="D21" s="13" t="s">
        <v>45</v>
      </c>
      <c r="E21" s="13" t="s">
        <v>45</v>
      </c>
      <c r="F21" s="13" t="s">
        <v>45</v>
      </c>
      <c r="G21" s="13" t="s">
        <v>45</v>
      </c>
      <c r="H21" s="13" t="s">
        <v>45</v>
      </c>
      <c r="I21" s="13" t="s">
        <v>45</v>
      </c>
    </row>
    <row r="22" spans="1:9" x14ac:dyDescent="0.25">
      <c r="A22" s="2" t="str">
        <f>Esterhazy!A22</f>
        <v xml:space="preserve">  2024-02-01 16:00:00</v>
      </c>
      <c r="B22" s="13" t="s">
        <v>45</v>
      </c>
      <c r="C22" s="13" t="s">
        <v>45</v>
      </c>
      <c r="D22" s="13" t="s">
        <v>45</v>
      </c>
      <c r="E22" s="13" t="s">
        <v>45</v>
      </c>
      <c r="F22" s="13" t="s">
        <v>45</v>
      </c>
      <c r="G22" s="13" t="s">
        <v>45</v>
      </c>
      <c r="H22" s="13" t="s">
        <v>45</v>
      </c>
      <c r="I22" s="13" t="s">
        <v>45</v>
      </c>
    </row>
    <row r="23" spans="1:9" x14ac:dyDescent="0.25">
      <c r="A23" s="2" t="str">
        <f>Esterhazy!A23</f>
        <v xml:space="preserve">  2024-02-01 17:00:00</v>
      </c>
      <c r="B23" s="13" t="s">
        <v>45</v>
      </c>
      <c r="C23" s="13" t="s">
        <v>45</v>
      </c>
      <c r="D23" s="13" t="s">
        <v>45</v>
      </c>
      <c r="E23" s="13" t="s">
        <v>45</v>
      </c>
      <c r="F23" s="13" t="s">
        <v>45</v>
      </c>
      <c r="G23" s="13" t="s">
        <v>45</v>
      </c>
      <c r="H23" s="13" t="s">
        <v>45</v>
      </c>
      <c r="I23" s="13" t="s">
        <v>45</v>
      </c>
    </row>
    <row r="24" spans="1:9" x14ac:dyDescent="0.25">
      <c r="A24" s="2" t="str">
        <f>Esterhazy!A24</f>
        <v xml:space="preserve">  2024-02-01 18:00:00</v>
      </c>
      <c r="B24" s="13" t="s">
        <v>40</v>
      </c>
      <c r="C24" s="13" t="s">
        <v>40</v>
      </c>
      <c r="D24" s="13" t="s">
        <v>40</v>
      </c>
      <c r="E24" s="13">
        <v>0</v>
      </c>
      <c r="F24" s="13">
        <v>1.8129999999999999</v>
      </c>
      <c r="G24" s="13">
        <v>81.234999999999999</v>
      </c>
      <c r="H24" s="13">
        <v>3.3290000000000002</v>
      </c>
      <c r="I24" s="13">
        <v>140.74199999999999</v>
      </c>
    </row>
    <row r="25" spans="1:9" x14ac:dyDescent="0.25">
      <c r="A25" s="2" t="str">
        <f>Esterhazy!A25</f>
        <v xml:space="preserve">  2024-02-01 19:00:00</v>
      </c>
      <c r="B25" s="13" t="s">
        <v>40</v>
      </c>
      <c r="C25" s="13" t="s">
        <v>40</v>
      </c>
      <c r="D25" s="13" t="s">
        <v>40</v>
      </c>
      <c r="E25" s="13">
        <v>0</v>
      </c>
      <c r="F25" s="13">
        <v>2.0350000000000001</v>
      </c>
      <c r="G25" s="13">
        <v>80.278999999999996</v>
      </c>
      <c r="H25" s="13">
        <v>4.4119999999999999</v>
      </c>
      <c r="I25" s="13">
        <v>145.28100000000001</v>
      </c>
    </row>
    <row r="26" spans="1:9" x14ac:dyDescent="0.25">
      <c r="A26" s="2" t="str">
        <f>Esterhazy!A26</f>
        <v xml:space="preserve">  2024-02-01 20:00:00</v>
      </c>
      <c r="B26" s="13" t="s">
        <v>27</v>
      </c>
      <c r="C26" s="13" t="s">
        <v>27</v>
      </c>
      <c r="D26" s="13" t="s">
        <v>40</v>
      </c>
      <c r="E26" s="13">
        <v>0</v>
      </c>
      <c r="F26" s="13">
        <v>1.556</v>
      </c>
      <c r="G26" s="13">
        <v>80.772000000000006</v>
      </c>
      <c r="H26" s="13">
        <v>4.4950000000000001</v>
      </c>
      <c r="I26" s="13">
        <v>145.23699999999999</v>
      </c>
    </row>
    <row r="27" spans="1:9" x14ac:dyDescent="0.25">
      <c r="A27" s="2" t="str">
        <f>Esterhazy!A27</f>
        <v xml:space="preserve">  2024-02-01 21:00:00</v>
      </c>
      <c r="B27" s="13">
        <v>0.17699999999999999</v>
      </c>
      <c r="C27" s="13">
        <v>-0.11700000000000001</v>
      </c>
      <c r="D27" s="13" t="s">
        <v>40</v>
      </c>
      <c r="E27" s="13">
        <v>0</v>
      </c>
      <c r="F27" s="13">
        <v>1.157</v>
      </c>
      <c r="G27" s="13">
        <v>81.697000000000003</v>
      </c>
      <c r="H27" s="13">
        <v>3.7669999999999999</v>
      </c>
      <c r="I27" s="13">
        <v>150.13499999999999</v>
      </c>
    </row>
    <row r="28" spans="1:9" x14ac:dyDescent="0.25">
      <c r="A28" s="2" t="str">
        <f>Esterhazy!A28</f>
        <v xml:space="preserve">  2024-02-01 22:00:00</v>
      </c>
      <c r="B28" s="13">
        <v>0.60799999999999998</v>
      </c>
      <c r="C28" s="13">
        <v>-0.11799999999999999</v>
      </c>
      <c r="D28" s="13" t="s">
        <v>40</v>
      </c>
      <c r="E28" s="13">
        <v>0</v>
      </c>
      <c r="F28" s="13">
        <v>0.64400000000000002</v>
      </c>
      <c r="G28" s="13">
        <v>82.73</v>
      </c>
      <c r="H28" s="13">
        <v>3.4239999999999999</v>
      </c>
      <c r="I28" s="13">
        <v>150.685</v>
      </c>
    </row>
    <row r="29" spans="1:9" x14ac:dyDescent="0.25">
      <c r="A29" s="2" t="str">
        <f>Esterhazy!A29</f>
        <v xml:space="preserve">  2024-02-01 23:00:00</v>
      </c>
      <c r="B29" s="13">
        <v>0.57799999999999996</v>
      </c>
      <c r="C29" s="13">
        <v>-9.9000000000000005E-2</v>
      </c>
      <c r="D29" s="13" t="s">
        <v>40</v>
      </c>
      <c r="E29" s="13">
        <v>0</v>
      </c>
      <c r="F29" s="13">
        <v>0.17299999999999999</v>
      </c>
      <c r="G29" s="13">
        <v>84.043000000000006</v>
      </c>
      <c r="H29" s="13">
        <v>3.5209999999999999</v>
      </c>
      <c r="I29" s="13">
        <v>150.261</v>
      </c>
    </row>
    <row r="30" spans="1:9" x14ac:dyDescent="0.25">
      <c r="A30" s="2" t="str">
        <f>Esterhazy!A30</f>
        <v xml:space="preserve">  2024-02-02 00:00:00</v>
      </c>
      <c r="B30" s="13">
        <v>0.40699999999999997</v>
      </c>
      <c r="C30" s="13">
        <v>-8.8999999999999996E-2</v>
      </c>
      <c r="D30" s="13" t="s">
        <v>40</v>
      </c>
      <c r="E30" s="13">
        <v>0</v>
      </c>
      <c r="F30" s="13">
        <v>-0.20699999999999999</v>
      </c>
      <c r="G30" s="13">
        <v>84.78</v>
      </c>
      <c r="H30" s="13">
        <v>3.323</v>
      </c>
      <c r="I30" s="13">
        <v>149.672</v>
      </c>
    </row>
    <row r="31" spans="1:9" x14ac:dyDescent="0.25">
      <c r="A31" s="2" t="str">
        <f>Esterhazy!A31</f>
        <v xml:space="preserve">  2024-02-02 01:00:00</v>
      </c>
      <c r="B31" s="13">
        <v>0.32</v>
      </c>
      <c r="C31" s="13">
        <v>-0.14000000000000001</v>
      </c>
      <c r="D31" s="13" t="s">
        <v>40</v>
      </c>
      <c r="E31" s="13">
        <v>0</v>
      </c>
      <c r="F31" s="13">
        <v>-0.159</v>
      </c>
      <c r="G31" s="13">
        <v>85.724999999999994</v>
      </c>
      <c r="H31" s="13">
        <v>2.7120000000000002</v>
      </c>
      <c r="I31" s="13">
        <v>150.07599999999999</v>
      </c>
    </row>
    <row r="32" spans="1:9" x14ac:dyDescent="0.25">
      <c r="A32" s="2" t="str">
        <f>Esterhazy!A32</f>
        <v xml:space="preserve">  2024-02-02 02:00:00</v>
      </c>
      <c r="B32" s="13">
        <v>0.17799999999999999</v>
      </c>
      <c r="C32" s="13">
        <v>-0.11600000000000001</v>
      </c>
      <c r="D32" s="13" t="s">
        <v>40</v>
      </c>
      <c r="E32" s="13">
        <v>0</v>
      </c>
      <c r="F32" s="13">
        <v>-0.24</v>
      </c>
      <c r="G32" s="13">
        <v>86.424000000000007</v>
      </c>
      <c r="H32" s="13">
        <v>3.22</v>
      </c>
      <c r="I32" s="13">
        <v>146.56100000000001</v>
      </c>
    </row>
    <row r="33" spans="1:9" x14ac:dyDescent="0.25">
      <c r="A33" s="2" t="str">
        <f>Esterhazy!A33</f>
        <v xml:space="preserve">  2024-02-02 03:00:00</v>
      </c>
      <c r="B33" s="13">
        <v>0.23200000000000001</v>
      </c>
      <c r="C33" s="13">
        <v>-0.17</v>
      </c>
      <c r="D33" s="13" t="s">
        <v>40</v>
      </c>
      <c r="E33" s="13">
        <v>0</v>
      </c>
      <c r="F33" s="13">
        <v>-0.44400000000000001</v>
      </c>
      <c r="G33" s="13">
        <v>86.664000000000001</v>
      </c>
      <c r="H33" s="13">
        <v>4.2409999999999997</v>
      </c>
      <c r="I33" s="13">
        <v>143.81299999999999</v>
      </c>
    </row>
    <row r="34" spans="1:9" x14ac:dyDescent="0.25">
      <c r="A34" s="2" t="str">
        <f>Esterhazy!A34</f>
        <v xml:space="preserve">  2024-02-02 04:00:00</v>
      </c>
      <c r="B34" s="13">
        <v>0.126</v>
      </c>
      <c r="C34" s="13">
        <v>-0.159</v>
      </c>
      <c r="D34" s="13" t="s">
        <v>40</v>
      </c>
      <c r="E34" s="13">
        <v>0</v>
      </c>
      <c r="F34" s="13">
        <v>-0.73099999999999998</v>
      </c>
      <c r="G34" s="13">
        <v>86.703999999999994</v>
      </c>
      <c r="H34" s="13">
        <v>4.4630000000000001</v>
      </c>
      <c r="I34" s="13">
        <v>144.74700000000001</v>
      </c>
    </row>
    <row r="35" spans="1:9" x14ac:dyDescent="0.25">
      <c r="A35" s="2" t="str">
        <f>Esterhazy!A35</f>
        <v xml:space="preserve">  2024-02-02 05:00:00</v>
      </c>
      <c r="B35" s="13">
        <v>0.14399999999999999</v>
      </c>
      <c r="C35" s="13">
        <v>-0.13500000000000001</v>
      </c>
      <c r="D35" s="13" t="s">
        <v>40</v>
      </c>
      <c r="E35" s="13">
        <v>0</v>
      </c>
      <c r="F35" s="13">
        <v>-0.92300000000000004</v>
      </c>
      <c r="G35" s="13">
        <v>86.628</v>
      </c>
      <c r="H35" s="13">
        <v>3.8</v>
      </c>
      <c r="I35" s="13">
        <v>142.19999999999999</v>
      </c>
    </row>
    <row r="36" spans="1:9" x14ac:dyDescent="0.25">
      <c r="A36" s="2" t="str">
        <f>Esterhazy!A36</f>
        <v xml:space="preserve">  2024-02-02 06:00:00</v>
      </c>
      <c r="B36" s="13">
        <v>0.182</v>
      </c>
      <c r="C36" s="13">
        <v>-0.248</v>
      </c>
      <c r="D36" s="13" t="s">
        <v>40</v>
      </c>
      <c r="E36" s="13">
        <v>0</v>
      </c>
      <c r="F36" s="13">
        <v>-0.74299999999999999</v>
      </c>
      <c r="G36" s="13">
        <v>86.713999999999999</v>
      </c>
      <c r="H36" s="13">
        <v>3.93</v>
      </c>
      <c r="I36" s="13">
        <v>142.143</v>
      </c>
    </row>
    <row r="37" spans="1:9" x14ac:dyDescent="0.25">
      <c r="A37" s="2" t="str">
        <f>Esterhazy!A37</f>
        <v xml:space="preserve">  2024-02-02 07:00:00</v>
      </c>
      <c r="B37" s="13">
        <v>0.16600000000000001</v>
      </c>
      <c r="C37" s="13">
        <v>-0.23799999999999999</v>
      </c>
      <c r="D37" s="13" t="s">
        <v>40</v>
      </c>
      <c r="E37" s="13">
        <v>0</v>
      </c>
      <c r="F37" s="13">
        <v>-0.71399999999999997</v>
      </c>
      <c r="G37" s="13">
        <v>86.695999999999998</v>
      </c>
      <c r="H37" s="13">
        <v>2.4980000000000002</v>
      </c>
      <c r="I37" s="13">
        <v>142.68700000000001</v>
      </c>
    </row>
    <row r="38" spans="1:9" x14ac:dyDescent="0.25">
      <c r="A38" s="2" t="str">
        <f>Esterhazy!A38</f>
        <v xml:space="preserve">  2024-02-02 08:00:00</v>
      </c>
      <c r="B38" s="13">
        <v>9.5000000000000001E-2</v>
      </c>
      <c r="C38" s="13">
        <v>-0.16400000000000001</v>
      </c>
      <c r="D38" s="13" t="s">
        <v>40</v>
      </c>
      <c r="E38" s="13">
        <v>0</v>
      </c>
      <c r="F38" s="13">
        <v>-0.7</v>
      </c>
      <c r="G38" s="13">
        <v>86.691999999999993</v>
      </c>
      <c r="H38" s="13">
        <v>3.6680000000000001</v>
      </c>
      <c r="I38" s="13">
        <v>150.04499999999999</v>
      </c>
    </row>
    <row r="39" spans="1:9" x14ac:dyDescent="0.25">
      <c r="A39" s="2" t="str">
        <f>Esterhazy!A39</f>
        <v xml:space="preserve">  2024-02-02 09:00:00</v>
      </c>
      <c r="B39" s="13">
        <v>0.151</v>
      </c>
      <c r="C39" s="13">
        <v>-0.16800000000000001</v>
      </c>
      <c r="D39" s="13" t="s">
        <v>40</v>
      </c>
      <c r="E39" s="13">
        <v>0</v>
      </c>
      <c r="F39" s="13">
        <v>-0.63400000000000001</v>
      </c>
      <c r="G39" s="13">
        <v>86.683999999999997</v>
      </c>
      <c r="H39" s="13">
        <v>3.173</v>
      </c>
      <c r="I39" s="13">
        <v>154.69399999999999</v>
      </c>
    </row>
    <row r="40" spans="1:9" x14ac:dyDescent="0.25">
      <c r="A40" s="2" t="str">
        <f>Esterhazy!A40</f>
        <v xml:space="preserve">  2024-02-02 10:00:00</v>
      </c>
      <c r="B40" s="13">
        <v>0.156</v>
      </c>
      <c r="C40" s="13">
        <v>-0.186</v>
      </c>
      <c r="D40" s="13" t="s">
        <v>40</v>
      </c>
      <c r="E40" s="13">
        <v>0</v>
      </c>
      <c r="F40" s="13">
        <v>-0.432</v>
      </c>
      <c r="G40" s="13">
        <v>86.736999999999995</v>
      </c>
      <c r="H40" s="13">
        <v>3.6070000000000002</v>
      </c>
      <c r="I40" s="13">
        <v>155.36099999999999</v>
      </c>
    </row>
    <row r="41" spans="1:9" x14ac:dyDescent="0.25">
      <c r="A41" s="2" t="str">
        <f>Esterhazy!A41</f>
        <v xml:space="preserve">  2024-02-02 11:00:00</v>
      </c>
      <c r="B41" s="13">
        <v>0.13</v>
      </c>
      <c r="C41" s="13">
        <v>-9.8000000000000004E-2</v>
      </c>
      <c r="D41" s="13" t="s">
        <v>40</v>
      </c>
      <c r="E41" s="13">
        <v>0</v>
      </c>
      <c r="F41" s="13">
        <v>-3.0000000000000001E-3</v>
      </c>
      <c r="G41" s="13">
        <v>86.94</v>
      </c>
      <c r="H41" s="13">
        <v>4.258</v>
      </c>
      <c r="I41" s="13">
        <v>149.04</v>
      </c>
    </row>
    <row r="42" spans="1:9" x14ac:dyDescent="0.25">
      <c r="A42" s="2" t="str">
        <f>Esterhazy!A42</f>
        <v xml:space="preserve">  2024-02-02 12:00:00</v>
      </c>
      <c r="B42" s="13">
        <v>0.20399999999999999</v>
      </c>
      <c r="C42" s="13">
        <v>-6.7000000000000004E-2</v>
      </c>
      <c r="D42" s="13" t="s">
        <v>40</v>
      </c>
      <c r="E42" s="13">
        <v>0</v>
      </c>
      <c r="F42" s="13">
        <v>0.26800000000000002</v>
      </c>
      <c r="G42" s="13">
        <v>87.114999999999995</v>
      </c>
      <c r="H42" s="13">
        <v>4.4930000000000003</v>
      </c>
      <c r="I42" s="13">
        <v>148.66300000000001</v>
      </c>
    </row>
    <row r="43" spans="1:9" x14ac:dyDescent="0.25">
      <c r="A43" s="2" t="str">
        <f>Esterhazy!A43</f>
        <v xml:space="preserve">  2024-02-02 13:00:00</v>
      </c>
      <c r="B43" s="13">
        <v>0.193</v>
      </c>
      <c r="C43" s="13">
        <v>-0.121</v>
      </c>
      <c r="D43" s="13" t="s">
        <v>40</v>
      </c>
      <c r="E43" s="13">
        <v>0</v>
      </c>
      <c r="F43" s="13">
        <v>0.48</v>
      </c>
      <c r="G43" s="13">
        <v>87.302000000000007</v>
      </c>
      <c r="H43" s="13">
        <v>4.3840000000000003</v>
      </c>
      <c r="I43" s="13">
        <v>148.20599999999999</v>
      </c>
    </row>
    <row r="44" spans="1:9" x14ac:dyDescent="0.25">
      <c r="A44" s="2" t="str">
        <f>Esterhazy!A44</f>
        <v xml:space="preserve">  2024-02-02 14:00:00</v>
      </c>
      <c r="B44" s="13">
        <v>0.21099999999999999</v>
      </c>
      <c r="C44" s="13">
        <v>-4.9000000000000002E-2</v>
      </c>
      <c r="D44" s="13" t="s">
        <v>40</v>
      </c>
      <c r="E44" s="13">
        <v>0</v>
      </c>
      <c r="F44" s="13">
        <v>0.78900000000000003</v>
      </c>
      <c r="G44" s="13">
        <v>87.566000000000003</v>
      </c>
      <c r="H44" s="13">
        <v>4.165</v>
      </c>
      <c r="I44" s="13">
        <v>149.22900000000001</v>
      </c>
    </row>
    <row r="45" spans="1:9" x14ac:dyDescent="0.25">
      <c r="A45" s="2" t="str">
        <f>Esterhazy!A45</f>
        <v xml:space="preserve">  2024-02-02 15:00:00</v>
      </c>
      <c r="B45" s="13">
        <v>0.20100000000000001</v>
      </c>
      <c r="C45" s="13">
        <v>1.0999999999999999E-2</v>
      </c>
      <c r="D45" s="13" t="s">
        <v>40</v>
      </c>
      <c r="E45" s="13">
        <v>0</v>
      </c>
      <c r="F45" s="13">
        <v>1.268</v>
      </c>
      <c r="G45" s="13">
        <v>87.777000000000001</v>
      </c>
      <c r="H45" s="13">
        <v>3.254</v>
      </c>
      <c r="I45" s="13">
        <v>150.17500000000001</v>
      </c>
    </row>
    <row r="46" spans="1:9" x14ac:dyDescent="0.25">
      <c r="A46" s="2" t="str">
        <f>Esterhazy!A46</f>
        <v xml:space="preserve">  2024-02-02 16:00:00</v>
      </c>
      <c r="B46" s="13">
        <v>0.23400000000000001</v>
      </c>
      <c r="C46" s="13">
        <v>-3.3000000000000002E-2</v>
      </c>
      <c r="D46" s="13" t="s">
        <v>40</v>
      </c>
      <c r="E46" s="13">
        <v>0</v>
      </c>
      <c r="F46" s="13">
        <v>1.3360000000000001</v>
      </c>
      <c r="G46" s="13">
        <v>87.677999999999997</v>
      </c>
      <c r="H46" s="13">
        <v>3.0979999999999999</v>
      </c>
      <c r="I46" s="13">
        <v>144.149</v>
      </c>
    </row>
    <row r="47" spans="1:9" x14ac:dyDescent="0.25">
      <c r="A47" s="2" t="str">
        <f>Esterhazy!A47</f>
        <v xml:space="preserve">  2024-02-02 17:00:00</v>
      </c>
      <c r="B47" s="13">
        <v>0.188</v>
      </c>
      <c r="C47" s="13">
        <v>-5.5E-2</v>
      </c>
      <c r="D47" s="13" t="s">
        <v>40</v>
      </c>
      <c r="E47" s="13">
        <v>0</v>
      </c>
      <c r="F47" s="13">
        <v>1.179</v>
      </c>
      <c r="G47" s="13">
        <v>87.771000000000001</v>
      </c>
      <c r="H47" s="13">
        <v>3.645</v>
      </c>
      <c r="I47" s="13">
        <v>139.267</v>
      </c>
    </row>
    <row r="48" spans="1:9" x14ac:dyDescent="0.25">
      <c r="A48" s="2" t="str">
        <f>Esterhazy!A48</f>
        <v xml:space="preserve">  2024-02-02 18:00:00</v>
      </c>
      <c r="B48" s="13">
        <v>0.16700000000000001</v>
      </c>
      <c r="C48" s="13">
        <v>-7.0999999999999994E-2</v>
      </c>
      <c r="D48" s="13">
        <v>3.2949999999999999</v>
      </c>
      <c r="E48" s="13">
        <v>0</v>
      </c>
      <c r="F48" s="13">
        <v>0.876</v>
      </c>
      <c r="G48" s="13">
        <v>87.87</v>
      </c>
      <c r="H48" s="13">
        <v>4.1989999999999998</v>
      </c>
      <c r="I48" s="13">
        <v>138.31700000000001</v>
      </c>
    </row>
    <row r="49" spans="1:9" x14ac:dyDescent="0.25">
      <c r="A49" s="2" t="str">
        <f>Esterhazy!A49</f>
        <v xml:space="preserve">  2024-02-02 19:00:00</v>
      </c>
      <c r="B49" s="13">
        <v>0.14000000000000001</v>
      </c>
      <c r="C49" s="13">
        <v>-7.4999999999999997E-2</v>
      </c>
      <c r="D49" s="13">
        <v>3.2610000000000001</v>
      </c>
      <c r="E49" s="13">
        <v>0</v>
      </c>
      <c r="F49" s="13">
        <v>0.42399999999999999</v>
      </c>
      <c r="G49" s="13">
        <v>87.793999999999997</v>
      </c>
      <c r="H49" s="13">
        <v>4.5179999999999998</v>
      </c>
      <c r="I49" s="13">
        <v>141.56</v>
      </c>
    </row>
    <row r="50" spans="1:9" x14ac:dyDescent="0.25">
      <c r="A50" s="2" t="str">
        <f>Esterhazy!A50</f>
        <v xml:space="preserve">  2024-02-02 20:00:00</v>
      </c>
      <c r="B50" s="13" t="s">
        <v>27</v>
      </c>
      <c r="C50" s="13" t="s">
        <v>27</v>
      </c>
      <c r="D50" s="13">
        <v>3.6150000000000002</v>
      </c>
      <c r="E50" s="13">
        <v>0</v>
      </c>
      <c r="F50" s="13">
        <v>0.27700000000000002</v>
      </c>
      <c r="G50" s="13">
        <v>87.855000000000004</v>
      </c>
      <c r="H50" s="13">
        <v>4.6120000000000001</v>
      </c>
      <c r="I50" s="13">
        <v>144.54499999999999</v>
      </c>
    </row>
    <row r="51" spans="1:9" x14ac:dyDescent="0.25">
      <c r="A51" s="2" t="str">
        <f>Esterhazy!A51</f>
        <v xml:space="preserve">  2024-02-02 21:00:00</v>
      </c>
      <c r="B51" s="13">
        <v>3.4000000000000002E-2</v>
      </c>
      <c r="C51" s="13">
        <v>-7.4999999999999997E-2</v>
      </c>
      <c r="D51" s="13">
        <v>3.8380000000000001</v>
      </c>
      <c r="E51" s="13">
        <v>0</v>
      </c>
      <c r="F51" s="13">
        <v>0.20699999999999999</v>
      </c>
      <c r="G51" s="13">
        <v>87.834999999999994</v>
      </c>
      <c r="H51" s="13">
        <v>4.6029999999999998</v>
      </c>
      <c r="I51" s="13">
        <v>144.38800000000001</v>
      </c>
    </row>
    <row r="52" spans="1:9" x14ac:dyDescent="0.25">
      <c r="A52" s="2" t="str">
        <f>Esterhazy!A52</f>
        <v xml:space="preserve">  2024-02-02 22:00:00</v>
      </c>
      <c r="B52" s="13">
        <v>0.109</v>
      </c>
      <c r="C52" s="13">
        <v>-0.115</v>
      </c>
      <c r="D52" s="13">
        <v>3.3260000000000001</v>
      </c>
      <c r="E52" s="13">
        <v>0</v>
      </c>
      <c r="F52" s="13">
        <v>-7.9000000000000001E-2</v>
      </c>
      <c r="G52" s="13">
        <v>87.704999999999998</v>
      </c>
      <c r="H52" s="13">
        <v>5.8479999999999999</v>
      </c>
      <c r="I52" s="13">
        <v>145.792</v>
      </c>
    </row>
    <row r="53" spans="1:9" x14ac:dyDescent="0.25">
      <c r="A53" s="2" t="str">
        <f>Esterhazy!A53</f>
        <v xml:space="preserve">  2024-02-02 23:00:00</v>
      </c>
      <c r="B53" s="13">
        <v>3.1E-2</v>
      </c>
      <c r="C53" s="13">
        <v>-0.16600000000000001</v>
      </c>
      <c r="D53" s="13">
        <v>4.0510000000000002</v>
      </c>
      <c r="E53" s="13">
        <v>0</v>
      </c>
      <c r="F53" s="13">
        <v>-0.246</v>
      </c>
      <c r="G53" s="13">
        <v>87.61</v>
      </c>
      <c r="H53" s="13">
        <v>6.0529999999999999</v>
      </c>
      <c r="I53" s="13">
        <v>145.10499999999999</v>
      </c>
    </row>
    <row r="54" spans="1:9" x14ac:dyDescent="0.25">
      <c r="A54" s="2" t="str">
        <f>Esterhazy!A54</f>
        <v xml:space="preserve">  2024-02-03 00:00:00</v>
      </c>
      <c r="B54" s="13">
        <v>7.8E-2</v>
      </c>
      <c r="C54" s="13">
        <v>-0.2</v>
      </c>
      <c r="D54" s="13">
        <v>5.3230000000000004</v>
      </c>
      <c r="E54" s="13">
        <v>0</v>
      </c>
      <c r="F54" s="13">
        <v>-0.13400000000000001</v>
      </c>
      <c r="G54" s="13">
        <v>87.602000000000004</v>
      </c>
      <c r="H54" s="13">
        <v>5.1609999999999996</v>
      </c>
      <c r="I54" s="13">
        <v>145.535</v>
      </c>
    </row>
    <row r="55" spans="1:9" x14ac:dyDescent="0.25">
      <c r="A55" s="2" t="str">
        <f>Esterhazy!A55</f>
        <v xml:space="preserve">  2024-02-03 01:00:00</v>
      </c>
      <c r="B55" s="13">
        <v>1.4E-2</v>
      </c>
      <c r="C55" s="13">
        <v>-9.4E-2</v>
      </c>
      <c r="D55" s="13">
        <v>4.718</v>
      </c>
      <c r="E55" s="13">
        <v>0</v>
      </c>
      <c r="F55" s="13">
        <v>-0.13700000000000001</v>
      </c>
      <c r="G55" s="13">
        <v>87.491</v>
      </c>
      <c r="H55" s="13">
        <v>4.8529999999999998</v>
      </c>
      <c r="I55" s="13">
        <v>142.227</v>
      </c>
    </row>
    <row r="56" spans="1:9" x14ac:dyDescent="0.25">
      <c r="A56" s="2" t="str">
        <f>Esterhazy!A56</f>
        <v xml:space="preserve">  2024-02-03 02:00:00</v>
      </c>
      <c r="B56" s="13">
        <v>2.5999999999999999E-2</v>
      </c>
      <c r="C56" s="13">
        <v>-0.106</v>
      </c>
      <c r="D56" s="13">
        <v>4.7569999999999997</v>
      </c>
      <c r="E56" s="13">
        <v>0</v>
      </c>
      <c r="F56" s="13">
        <v>-4.8000000000000001E-2</v>
      </c>
      <c r="G56" s="13">
        <v>87.5</v>
      </c>
      <c r="H56" s="13">
        <v>4.492</v>
      </c>
      <c r="I56" s="13">
        <v>142.71199999999999</v>
      </c>
    </row>
    <row r="57" spans="1:9" x14ac:dyDescent="0.25">
      <c r="A57" s="2" t="str">
        <f>Esterhazy!A57</f>
        <v xml:space="preserve">  2024-02-03 03:00:00</v>
      </c>
      <c r="B57" s="13">
        <v>-2E-3</v>
      </c>
      <c r="C57" s="13">
        <v>-0.1</v>
      </c>
      <c r="D57" s="13">
        <v>5.0449999999999999</v>
      </c>
      <c r="E57" s="13">
        <v>0</v>
      </c>
      <c r="F57" s="13">
        <v>4.8000000000000001E-2</v>
      </c>
      <c r="G57" s="13">
        <v>87.593000000000004</v>
      </c>
      <c r="H57" s="13">
        <v>4.5960000000000001</v>
      </c>
      <c r="I57" s="13">
        <v>143.11699999999999</v>
      </c>
    </row>
    <row r="58" spans="1:9" x14ac:dyDescent="0.25">
      <c r="A58" s="2" t="str">
        <f>Esterhazy!A58</f>
        <v xml:space="preserve">  2024-02-03 04:00:00</v>
      </c>
      <c r="B58" s="13">
        <v>-5.1999999999999998E-2</v>
      </c>
      <c r="C58" s="13">
        <v>-8.5999999999999993E-2</v>
      </c>
      <c r="D58" s="13">
        <v>4.6230000000000002</v>
      </c>
      <c r="E58" s="13">
        <v>0</v>
      </c>
      <c r="F58" s="13">
        <v>0.128</v>
      </c>
      <c r="G58" s="13">
        <v>87.635000000000005</v>
      </c>
      <c r="H58" s="13">
        <v>4.8949999999999996</v>
      </c>
      <c r="I58" s="13">
        <v>144.56399999999999</v>
      </c>
    </row>
    <row r="59" spans="1:9" x14ac:dyDescent="0.25">
      <c r="A59" s="2" t="str">
        <f>Esterhazy!A59</f>
        <v xml:space="preserve">  2024-02-03 05:00:00</v>
      </c>
      <c r="B59" s="13">
        <v>-3.3000000000000002E-2</v>
      </c>
      <c r="C59" s="13">
        <v>-0.18099999999999999</v>
      </c>
      <c r="D59" s="13">
        <v>5.194</v>
      </c>
      <c r="E59" s="13">
        <v>0</v>
      </c>
      <c r="F59" s="13">
        <v>0.33100000000000002</v>
      </c>
      <c r="G59" s="13">
        <v>87.703000000000003</v>
      </c>
      <c r="H59" s="13">
        <v>4.0090000000000003</v>
      </c>
      <c r="I59" s="13">
        <v>145.68799999999999</v>
      </c>
    </row>
    <row r="60" spans="1:9" x14ac:dyDescent="0.25">
      <c r="A60" s="2" t="str">
        <f>Esterhazy!A60</f>
        <v xml:space="preserve">  2024-02-03 06:00:00</v>
      </c>
      <c r="B60" s="13">
        <v>1.4E-2</v>
      </c>
      <c r="C60" s="13">
        <v>-8.8999999999999996E-2</v>
      </c>
      <c r="D60" s="13">
        <v>5.508</v>
      </c>
      <c r="E60" s="13">
        <v>0</v>
      </c>
      <c r="F60" s="13">
        <v>0.45500000000000002</v>
      </c>
      <c r="G60" s="13">
        <v>87.766999999999996</v>
      </c>
      <c r="H60" s="13">
        <v>3.5059999999999998</v>
      </c>
      <c r="I60" s="13">
        <v>147.41200000000001</v>
      </c>
    </row>
    <row r="61" spans="1:9" x14ac:dyDescent="0.25">
      <c r="A61" s="2" t="str">
        <f>Esterhazy!A61</f>
        <v xml:space="preserve">  2024-02-03 07:00:00</v>
      </c>
      <c r="B61" s="13">
        <v>2.5000000000000001E-2</v>
      </c>
      <c r="C61" s="13">
        <v>-8.1000000000000003E-2</v>
      </c>
      <c r="D61" s="13">
        <v>7.61</v>
      </c>
      <c r="E61" s="13">
        <v>0</v>
      </c>
      <c r="F61" s="13">
        <v>0.627</v>
      </c>
      <c r="G61" s="13">
        <v>87.888000000000005</v>
      </c>
      <c r="H61" s="13">
        <v>3.286</v>
      </c>
      <c r="I61" s="13">
        <v>148.995</v>
      </c>
    </row>
    <row r="62" spans="1:9" x14ac:dyDescent="0.25">
      <c r="A62" s="2" t="str">
        <f>Esterhazy!A62</f>
        <v xml:space="preserve">  2024-02-03 08:00:00</v>
      </c>
      <c r="B62" s="13">
        <v>3.9E-2</v>
      </c>
      <c r="C62" s="13">
        <v>-0.10299999999999999</v>
      </c>
      <c r="D62" s="13">
        <v>8.2810000000000006</v>
      </c>
      <c r="E62" s="13">
        <v>0</v>
      </c>
      <c r="F62" s="13">
        <v>0.70699999999999996</v>
      </c>
      <c r="G62" s="13">
        <v>87.936999999999998</v>
      </c>
      <c r="H62" s="13">
        <v>3.1970000000000001</v>
      </c>
      <c r="I62" s="13">
        <v>149.35300000000001</v>
      </c>
    </row>
    <row r="63" spans="1:9" x14ac:dyDescent="0.25">
      <c r="A63" s="2" t="str">
        <f>Esterhazy!A63</f>
        <v xml:space="preserve">  2024-02-03 09:00:00</v>
      </c>
      <c r="B63" s="13">
        <v>1E-3</v>
      </c>
      <c r="C63" s="13">
        <v>-2.1000000000000001E-2</v>
      </c>
      <c r="D63" s="13">
        <v>6.8129999999999997</v>
      </c>
      <c r="E63" s="13">
        <v>0</v>
      </c>
      <c r="F63" s="13">
        <v>0.78500000000000003</v>
      </c>
      <c r="G63" s="13">
        <v>88.007000000000005</v>
      </c>
      <c r="H63" s="13">
        <v>3.3010000000000002</v>
      </c>
      <c r="I63" s="13">
        <v>161.43299999999999</v>
      </c>
    </row>
    <row r="64" spans="1:9" x14ac:dyDescent="0.25">
      <c r="A64" s="2" t="str">
        <f>Esterhazy!A64</f>
        <v xml:space="preserve">  2024-02-03 10:00:00</v>
      </c>
      <c r="B64" s="13">
        <v>-6.6000000000000003E-2</v>
      </c>
      <c r="C64" s="13">
        <v>-2.7E-2</v>
      </c>
      <c r="D64" s="13">
        <v>6.4619999999999997</v>
      </c>
      <c r="E64" s="13">
        <v>0</v>
      </c>
      <c r="F64" s="13">
        <v>0.91100000000000003</v>
      </c>
      <c r="G64" s="13">
        <v>87.974000000000004</v>
      </c>
      <c r="H64" s="13">
        <v>2.5009999999999999</v>
      </c>
      <c r="I64" s="13">
        <v>164.071</v>
      </c>
    </row>
    <row r="65" spans="1:9" x14ac:dyDescent="0.25">
      <c r="A65" s="2" t="str">
        <f>Esterhazy!A65</f>
        <v xml:space="preserve">  2024-02-03 11:00:00</v>
      </c>
      <c r="B65" s="13">
        <v>-0.01</v>
      </c>
      <c r="C65" s="13">
        <v>3.4000000000000002E-2</v>
      </c>
      <c r="D65" s="13">
        <v>8.8789999999999996</v>
      </c>
      <c r="E65" s="13">
        <v>0</v>
      </c>
      <c r="F65" s="13">
        <v>1.2290000000000001</v>
      </c>
      <c r="G65" s="13">
        <v>88.063000000000002</v>
      </c>
      <c r="H65" s="13">
        <v>2.1920000000000002</v>
      </c>
      <c r="I65" s="13">
        <v>169.87899999999999</v>
      </c>
    </row>
    <row r="66" spans="1:9" x14ac:dyDescent="0.25">
      <c r="A66" s="2" t="str">
        <f>Esterhazy!A66</f>
        <v xml:space="preserve">  2024-02-03 12:00:00</v>
      </c>
      <c r="B66" s="13">
        <v>-5.8000000000000003E-2</v>
      </c>
      <c r="C66" s="13">
        <v>-6.5000000000000002E-2</v>
      </c>
      <c r="D66" s="13">
        <v>11.561999999999999</v>
      </c>
      <c r="E66" s="13">
        <v>0</v>
      </c>
      <c r="F66" s="13">
        <v>1.6850000000000001</v>
      </c>
      <c r="G66" s="13">
        <v>88.057000000000002</v>
      </c>
      <c r="H66" s="13">
        <v>1.6339999999999999</v>
      </c>
      <c r="I66" s="13">
        <v>195.97900000000001</v>
      </c>
    </row>
    <row r="67" spans="1:9" x14ac:dyDescent="0.25">
      <c r="A67" s="2" t="str">
        <f>Esterhazy!A67</f>
        <v xml:space="preserve">  2024-02-03 13:00:00</v>
      </c>
      <c r="B67" s="13">
        <v>1E-3</v>
      </c>
      <c r="C67" s="13">
        <v>6.5000000000000002E-2</v>
      </c>
      <c r="D67" s="13">
        <v>8.8070000000000004</v>
      </c>
      <c r="E67" s="13">
        <v>0</v>
      </c>
      <c r="F67" s="13">
        <v>2.0619999999999998</v>
      </c>
      <c r="G67" s="13">
        <v>88.111000000000004</v>
      </c>
      <c r="H67" s="13">
        <v>1.4019999999999999</v>
      </c>
      <c r="I67" s="13">
        <v>180.654</v>
      </c>
    </row>
    <row r="68" spans="1:9" x14ac:dyDescent="0.25">
      <c r="A68" s="2" t="str">
        <f>Esterhazy!A68</f>
        <v xml:space="preserve">  2024-02-03 14:00:00</v>
      </c>
      <c r="B68" s="13">
        <v>-5.0000000000000001E-3</v>
      </c>
      <c r="C68" s="13">
        <v>0.112</v>
      </c>
      <c r="D68" s="13">
        <v>9.7720000000000002</v>
      </c>
      <c r="E68" s="13">
        <v>0</v>
      </c>
      <c r="F68" s="13">
        <v>2.04</v>
      </c>
      <c r="G68" s="13">
        <v>88.1</v>
      </c>
      <c r="H68" s="13">
        <v>2.0409999999999999</v>
      </c>
      <c r="I68" s="13">
        <v>166.17099999999999</v>
      </c>
    </row>
    <row r="69" spans="1:9" x14ac:dyDescent="0.25">
      <c r="A69" s="2" t="str">
        <f>Esterhazy!A69</f>
        <v xml:space="preserve">  2024-02-03 15:00:00</v>
      </c>
      <c r="B69" s="13">
        <v>-4.9000000000000002E-2</v>
      </c>
      <c r="C69" s="13">
        <v>6.6000000000000003E-2</v>
      </c>
      <c r="D69" s="13">
        <v>9.0549999999999997</v>
      </c>
      <c r="E69" s="13">
        <v>0</v>
      </c>
      <c r="F69" s="13">
        <v>2.1880000000000002</v>
      </c>
      <c r="G69" s="13">
        <v>88.283000000000001</v>
      </c>
      <c r="H69" s="13">
        <v>1.425</v>
      </c>
      <c r="I69" s="13">
        <v>165.93</v>
      </c>
    </row>
    <row r="70" spans="1:9" x14ac:dyDescent="0.25">
      <c r="A70" s="2" t="str">
        <f>Esterhazy!A70</f>
        <v xml:space="preserve">  2024-02-03 16:00:00</v>
      </c>
      <c r="B70" s="13">
        <v>-8.9999999999999993E-3</v>
      </c>
      <c r="C70" s="13">
        <v>0.153</v>
      </c>
      <c r="D70" s="13">
        <v>9.4149999999999991</v>
      </c>
      <c r="E70" s="13">
        <v>0</v>
      </c>
      <c r="F70" s="13">
        <v>2.1120000000000001</v>
      </c>
      <c r="G70" s="13">
        <v>88.231999999999999</v>
      </c>
      <c r="H70" s="13">
        <v>1.3029999999999999</v>
      </c>
      <c r="I70" s="13">
        <v>156.673</v>
      </c>
    </row>
    <row r="71" spans="1:9" x14ac:dyDescent="0.25">
      <c r="A71" s="2" t="str">
        <f>Esterhazy!A71</f>
        <v xml:space="preserve">  2024-02-03 17:00:00</v>
      </c>
      <c r="B71" s="13">
        <v>-5.2999999999999999E-2</v>
      </c>
      <c r="C71" s="13">
        <v>0.39400000000000002</v>
      </c>
      <c r="D71" s="13">
        <v>9.5920000000000005</v>
      </c>
      <c r="E71" s="13">
        <v>0</v>
      </c>
      <c r="F71" s="13">
        <v>1.944</v>
      </c>
      <c r="G71" s="13">
        <v>88.14</v>
      </c>
      <c r="H71" s="13">
        <v>0.93899999999999995</v>
      </c>
      <c r="I71" s="13">
        <v>156.77500000000001</v>
      </c>
    </row>
    <row r="72" spans="1:9" x14ac:dyDescent="0.25">
      <c r="A72" s="2" t="str">
        <f>Esterhazy!A72</f>
        <v xml:space="preserve">  2024-02-03 18:00:00</v>
      </c>
      <c r="B72" s="13">
        <v>-1.2E-2</v>
      </c>
      <c r="C72" s="13">
        <v>0.255</v>
      </c>
      <c r="D72" s="13">
        <v>9.7989999999999995</v>
      </c>
      <c r="E72" s="13">
        <v>0</v>
      </c>
      <c r="F72" s="13">
        <v>1.855</v>
      </c>
      <c r="G72" s="13">
        <v>88.102000000000004</v>
      </c>
      <c r="H72" s="13">
        <v>1.123</v>
      </c>
      <c r="I72" s="13">
        <v>161.261</v>
      </c>
    </row>
    <row r="73" spans="1:9" x14ac:dyDescent="0.25">
      <c r="A73" s="2" t="str">
        <f>Esterhazy!A73</f>
        <v xml:space="preserve">  2024-02-03 19:00:00</v>
      </c>
      <c r="B73" s="13">
        <v>5.5E-2</v>
      </c>
      <c r="C73" s="13">
        <v>5.8999999999999997E-2</v>
      </c>
      <c r="D73" s="13">
        <v>9.282</v>
      </c>
      <c r="E73" s="13">
        <v>0</v>
      </c>
      <c r="F73" s="13">
        <v>1.8120000000000001</v>
      </c>
      <c r="G73" s="13">
        <v>88.277000000000001</v>
      </c>
      <c r="H73" s="13">
        <v>1.8149999999999999</v>
      </c>
      <c r="I73" s="13">
        <v>165.179</v>
      </c>
    </row>
    <row r="74" spans="1:9" x14ac:dyDescent="0.25">
      <c r="A74" s="2" t="str">
        <f>Esterhazy!A74</f>
        <v xml:space="preserve">  2024-02-03 20:00:00</v>
      </c>
      <c r="B74" s="13" t="s">
        <v>27</v>
      </c>
      <c r="C74" s="13" t="s">
        <v>27</v>
      </c>
      <c r="D74" s="13">
        <v>8.8049999999999997</v>
      </c>
      <c r="E74" s="13">
        <v>0</v>
      </c>
      <c r="F74" s="13">
        <v>1.8</v>
      </c>
      <c r="G74" s="13">
        <v>88.41</v>
      </c>
      <c r="H74" s="13">
        <v>2.3210000000000002</v>
      </c>
      <c r="I74" s="13">
        <v>176.08199999999999</v>
      </c>
    </row>
    <row r="75" spans="1:9" x14ac:dyDescent="0.25">
      <c r="A75" s="2" t="str">
        <f>Esterhazy!A75</f>
        <v xml:space="preserve">  2024-02-03 21:00:00</v>
      </c>
      <c r="B75" s="13">
        <v>-0.104</v>
      </c>
      <c r="C75" s="13">
        <v>0.115</v>
      </c>
      <c r="D75" s="13">
        <v>7.7089999999999996</v>
      </c>
      <c r="E75" s="13">
        <v>0</v>
      </c>
      <c r="F75" s="13">
        <v>1.738</v>
      </c>
      <c r="G75" s="13">
        <v>88.317999999999998</v>
      </c>
      <c r="H75" s="13">
        <v>1.3779999999999999</v>
      </c>
      <c r="I75" s="13">
        <v>160.59399999999999</v>
      </c>
    </row>
    <row r="76" spans="1:9" x14ac:dyDescent="0.25">
      <c r="A76" s="2" t="str">
        <f>Esterhazy!A76</f>
        <v xml:space="preserve">  2024-02-03 22:00:00</v>
      </c>
      <c r="B76" s="13">
        <v>-5.0999999999999997E-2</v>
      </c>
      <c r="C76" s="13">
        <v>3.7999999999999999E-2</v>
      </c>
      <c r="D76" s="13">
        <v>6.98</v>
      </c>
      <c r="E76" s="13">
        <v>0</v>
      </c>
      <c r="F76" s="13">
        <v>1.6120000000000001</v>
      </c>
      <c r="G76" s="13">
        <v>88.254999999999995</v>
      </c>
      <c r="H76" s="13">
        <v>1.734</v>
      </c>
      <c r="I76" s="13">
        <v>161.351</v>
      </c>
    </row>
    <row r="77" spans="1:9" x14ac:dyDescent="0.25">
      <c r="A77" s="2" t="str">
        <f>Esterhazy!A77</f>
        <v xml:space="preserve">  2024-02-03 23:00:00</v>
      </c>
      <c r="B77" s="13">
        <v>-0.04</v>
      </c>
      <c r="C77" s="13">
        <v>0.115</v>
      </c>
      <c r="D77" s="13">
        <v>8.3279999999999994</v>
      </c>
      <c r="E77" s="13">
        <v>0</v>
      </c>
      <c r="F77" s="13">
        <v>1.6859999999999999</v>
      </c>
      <c r="G77" s="13">
        <v>88.278999999999996</v>
      </c>
      <c r="H77" s="13">
        <v>1.073</v>
      </c>
      <c r="I77" s="13">
        <v>166.05799999999999</v>
      </c>
    </row>
    <row r="78" spans="1:9" x14ac:dyDescent="0.25">
      <c r="A78" s="2" t="str">
        <f>Esterhazy!A78</f>
        <v xml:space="preserve">  2024-02-04 00:00:00</v>
      </c>
      <c r="B78" s="13">
        <v>-7.8E-2</v>
      </c>
      <c r="C78" s="13">
        <v>0.157</v>
      </c>
      <c r="D78" s="13">
        <v>8.6389999999999993</v>
      </c>
      <c r="E78" s="13">
        <v>0</v>
      </c>
      <c r="F78" s="13">
        <v>1.635</v>
      </c>
      <c r="G78" s="13">
        <v>88.116</v>
      </c>
      <c r="H78" s="13">
        <v>0.66700000000000004</v>
      </c>
      <c r="I78" s="13">
        <v>175.53800000000001</v>
      </c>
    </row>
    <row r="79" spans="1:9" x14ac:dyDescent="0.25">
      <c r="A79" s="2" t="str">
        <f>Esterhazy!A79</f>
        <v xml:space="preserve">  2024-02-04 01:00:00</v>
      </c>
      <c r="B79" s="13">
        <v>-6.8000000000000005E-2</v>
      </c>
      <c r="C79" s="13">
        <v>0.435</v>
      </c>
      <c r="D79" s="13">
        <v>8.9879999999999995</v>
      </c>
      <c r="E79" s="13">
        <v>0</v>
      </c>
      <c r="F79" s="13">
        <v>1.738</v>
      </c>
      <c r="G79" s="13">
        <v>87.769000000000005</v>
      </c>
      <c r="H79" s="13">
        <v>0.23400000000000001</v>
      </c>
      <c r="I79" s="13">
        <v>107.37</v>
      </c>
    </row>
    <row r="80" spans="1:9" x14ac:dyDescent="0.25">
      <c r="A80" s="2" t="str">
        <f>Esterhazy!A80</f>
        <v xml:space="preserve">  2024-02-04 02:00:00</v>
      </c>
      <c r="B80" s="13">
        <v>-5.0999999999999997E-2</v>
      </c>
      <c r="C80" s="13">
        <v>0.36199999999999999</v>
      </c>
      <c r="D80" s="13">
        <v>8.8130000000000006</v>
      </c>
      <c r="E80" s="13">
        <v>0</v>
      </c>
      <c r="F80" s="13">
        <v>1.327</v>
      </c>
      <c r="G80" s="13">
        <v>87.516000000000005</v>
      </c>
      <c r="H80" s="13">
        <v>0.52900000000000003</v>
      </c>
      <c r="I80" s="13">
        <v>45.738</v>
      </c>
    </row>
    <row r="81" spans="1:9" x14ac:dyDescent="0.25">
      <c r="A81" s="2" t="str">
        <f>Esterhazy!A81</f>
        <v xml:space="preserve">  2024-02-04 03:00:00</v>
      </c>
      <c r="B81" s="13">
        <v>-8.2000000000000003E-2</v>
      </c>
      <c r="C81" s="13">
        <v>0.17899999999999999</v>
      </c>
      <c r="D81" s="13">
        <v>9.6050000000000004</v>
      </c>
      <c r="E81" s="13">
        <v>0</v>
      </c>
      <c r="F81" s="13">
        <v>1.145</v>
      </c>
      <c r="G81" s="13">
        <v>88.043999999999997</v>
      </c>
      <c r="H81" s="13">
        <v>1.357</v>
      </c>
      <c r="I81" s="13">
        <v>41.947000000000003</v>
      </c>
    </row>
    <row r="82" spans="1:9" x14ac:dyDescent="0.25">
      <c r="A82" s="2" t="str">
        <f>Esterhazy!A82</f>
        <v xml:space="preserve">  2024-02-04 04:00:00</v>
      </c>
      <c r="B82" s="13">
        <v>-0.108</v>
      </c>
      <c r="C82" s="13">
        <v>0.191</v>
      </c>
      <c r="D82" s="13">
        <v>9.6560000000000006</v>
      </c>
      <c r="E82" s="13">
        <v>0</v>
      </c>
      <c r="F82" s="13">
        <v>1.1910000000000001</v>
      </c>
      <c r="G82" s="13">
        <v>88.144999999999996</v>
      </c>
      <c r="H82" s="13">
        <v>1.6020000000000001</v>
      </c>
      <c r="I82" s="13">
        <v>93.978999999999999</v>
      </c>
    </row>
    <row r="83" spans="1:9" x14ac:dyDescent="0.25">
      <c r="A83" s="2" t="str">
        <f>Esterhazy!A83</f>
        <v xml:space="preserve">  2024-02-04 05:00:00</v>
      </c>
      <c r="B83" s="13">
        <v>-2.5000000000000001E-2</v>
      </c>
      <c r="C83" s="13">
        <v>0.251</v>
      </c>
      <c r="D83" s="13">
        <v>8.4740000000000002</v>
      </c>
      <c r="E83" s="13">
        <v>0</v>
      </c>
      <c r="F83" s="13">
        <v>1.2809999999999999</v>
      </c>
      <c r="G83" s="13">
        <v>88.36</v>
      </c>
      <c r="H83" s="13">
        <v>2.1920000000000002</v>
      </c>
      <c r="I83" s="13">
        <v>93.683999999999997</v>
      </c>
    </row>
    <row r="84" spans="1:9" x14ac:dyDescent="0.25">
      <c r="A84" s="2" t="str">
        <f>Esterhazy!A84</f>
        <v xml:space="preserve">  2024-02-04 06:00:00</v>
      </c>
      <c r="B84" s="13">
        <v>-2.3E-2</v>
      </c>
      <c r="C84" s="13">
        <v>0.497</v>
      </c>
      <c r="D84" s="13">
        <v>8.1329999999999991</v>
      </c>
      <c r="E84" s="13">
        <v>0</v>
      </c>
      <c r="F84" s="13">
        <v>1.1639999999999999</v>
      </c>
      <c r="G84" s="13">
        <v>88.275000000000006</v>
      </c>
      <c r="H84" s="13">
        <v>1.9670000000000001</v>
      </c>
      <c r="I84" s="13">
        <v>83.397000000000006</v>
      </c>
    </row>
    <row r="85" spans="1:9" x14ac:dyDescent="0.25">
      <c r="A85" s="2" t="str">
        <f>Esterhazy!A85</f>
        <v xml:space="preserve">  2024-02-04 07:00:00</v>
      </c>
      <c r="B85" s="13">
        <v>-0.129</v>
      </c>
      <c r="C85" s="13">
        <v>0.307</v>
      </c>
      <c r="D85" s="13">
        <v>6.9329999999999998</v>
      </c>
      <c r="E85" s="13">
        <v>0</v>
      </c>
      <c r="F85" s="13">
        <v>1.119</v>
      </c>
      <c r="G85" s="13">
        <v>88.234999999999999</v>
      </c>
      <c r="H85" s="13">
        <v>1.655</v>
      </c>
      <c r="I85" s="13">
        <v>72.563999999999993</v>
      </c>
    </row>
    <row r="86" spans="1:9" x14ac:dyDescent="0.25">
      <c r="A86" s="2" t="str">
        <f>Esterhazy!A86</f>
        <v xml:space="preserve">  2024-02-04 08:00:00</v>
      </c>
      <c r="B86" s="13">
        <v>-0.13600000000000001</v>
      </c>
      <c r="C86" s="13">
        <v>0.24199999999999999</v>
      </c>
      <c r="D86" s="13">
        <v>6.6749999999999998</v>
      </c>
      <c r="E86" s="13">
        <v>0</v>
      </c>
      <c r="F86" s="13">
        <v>0.999</v>
      </c>
      <c r="G86" s="13">
        <v>88.11</v>
      </c>
      <c r="H86" s="13">
        <v>1.7250000000000001</v>
      </c>
      <c r="I86" s="13">
        <v>83.203999999999994</v>
      </c>
    </row>
    <row r="87" spans="1:9" x14ac:dyDescent="0.25">
      <c r="A87" s="2" t="str">
        <f>Esterhazy!A87</f>
        <v xml:space="preserve">  2024-02-04 09:00:00</v>
      </c>
      <c r="B87" s="13">
        <v>-0.14899999999999999</v>
      </c>
      <c r="C87" s="13">
        <v>0.28299999999999997</v>
      </c>
      <c r="D87" s="13">
        <v>6.2779999999999996</v>
      </c>
      <c r="E87" s="13">
        <v>0</v>
      </c>
      <c r="F87" s="13">
        <v>1.022</v>
      </c>
      <c r="G87" s="13">
        <v>88.156000000000006</v>
      </c>
      <c r="H87" s="13">
        <v>2.06</v>
      </c>
      <c r="I87" s="13">
        <v>92.403999999999996</v>
      </c>
    </row>
    <row r="88" spans="1:9" x14ac:dyDescent="0.25">
      <c r="A88" s="2" t="str">
        <f>Esterhazy!A88</f>
        <v xml:space="preserve">  2024-02-04 10:00:00</v>
      </c>
      <c r="B88" s="13">
        <v>-6.3E-2</v>
      </c>
      <c r="C88" s="13">
        <v>0.27800000000000002</v>
      </c>
      <c r="D88" s="13">
        <v>4.4690000000000003</v>
      </c>
      <c r="E88" s="13">
        <v>0</v>
      </c>
      <c r="F88" s="13">
        <v>1.046</v>
      </c>
      <c r="G88" s="13">
        <v>88.263000000000005</v>
      </c>
      <c r="H88" s="13">
        <v>2.2839999999999998</v>
      </c>
      <c r="I88" s="13">
        <v>101.78700000000001</v>
      </c>
    </row>
    <row r="89" spans="1:9" x14ac:dyDescent="0.25">
      <c r="A89" s="2" t="str">
        <f>Esterhazy!A89</f>
        <v xml:space="preserve">  2024-02-04 11:00:00</v>
      </c>
      <c r="B89" s="13">
        <v>-0.13600000000000001</v>
      </c>
      <c r="C89" s="13">
        <v>0.19400000000000001</v>
      </c>
      <c r="D89" s="13">
        <v>3.5230000000000001</v>
      </c>
      <c r="E89" s="13">
        <v>0</v>
      </c>
      <c r="F89" s="13">
        <v>1.506</v>
      </c>
      <c r="G89" s="13">
        <v>88.423000000000002</v>
      </c>
      <c r="H89" s="13">
        <v>1.696</v>
      </c>
      <c r="I89" s="13">
        <v>110.818</v>
      </c>
    </row>
    <row r="90" spans="1:9" x14ac:dyDescent="0.25">
      <c r="A90" s="2" t="str">
        <f>Esterhazy!A90</f>
        <v xml:space="preserve">  2024-02-04 12:00:00</v>
      </c>
      <c r="B90" s="13">
        <v>-8.2000000000000003E-2</v>
      </c>
      <c r="C90" s="13">
        <v>9.5000000000000001E-2</v>
      </c>
      <c r="D90" s="13">
        <v>3.23</v>
      </c>
      <c r="E90" s="13">
        <v>0</v>
      </c>
      <c r="F90" s="13">
        <v>1.5269999999999999</v>
      </c>
      <c r="G90" s="13">
        <v>88.421999999999997</v>
      </c>
      <c r="H90" s="13">
        <v>2.093</v>
      </c>
      <c r="I90" s="13">
        <v>128.822</v>
      </c>
    </row>
    <row r="91" spans="1:9" x14ac:dyDescent="0.25">
      <c r="A91" s="2" t="str">
        <f>Esterhazy!A91</f>
        <v xml:space="preserve">  2024-02-04 13:00:00</v>
      </c>
      <c r="B91" s="13">
        <v>-0.14399999999999999</v>
      </c>
      <c r="C91" s="13">
        <v>0.14099999999999999</v>
      </c>
      <c r="D91" s="13">
        <v>3.302</v>
      </c>
      <c r="E91" s="13">
        <v>0</v>
      </c>
      <c r="F91" s="13">
        <v>1.7889999999999999</v>
      </c>
      <c r="G91" s="13">
        <v>88.546000000000006</v>
      </c>
      <c r="H91" s="13">
        <v>2.1139999999999999</v>
      </c>
      <c r="I91" s="13">
        <v>112.179</v>
      </c>
    </row>
    <row r="92" spans="1:9" x14ac:dyDescent="0.25">
      <c r="A92" s="2" t="str">
        <f>Esterhazy!A92</f>
        <v xml:space="preserve">  2024-02-04 14:00:00</v>
      </c>
      <c r="B92" s="13">
        <v>-7.9000000000000001E-2</v>
      </c>
      <c r="C92" s="13">
        <v>0.20899999999999999</v>
      </c>
      <c r="D92" s="13">
        <v>2.774</v>
      </c>
      <c r="E92" s="13">
        <v>0</v>
      </c>
      <c r="F92" s="13">
        <v>2.1110000000000002</v>
      </c>
      <c r="G92" s="13">
        <v>88.701999999999998</v>
      </c>
      <c r="H92" s="13">
        <v>2.702</v>
      </c>
      <c r="I92" s="13">
        <v>110.453</v>
      </c>
    </row>
    <row r="93" spans="1:9" x14ac:dyDescent="0.25">
      <c r="A93" s="2" t="str">
        <f>Esterhazy!A93</f>
        <v xml:space="preserve">  2024-02-04 15:00:00</v>
      </c>
      <c r="B93" s="13">
        <v>-9.6000000000000002E-2</v>
      </c>
      <c r="C93" s="13">
        <v>0.23799999999999999</v>
      </c>
      <c r="D93" s="13">
        <v>3.1070000000000002</v>
      </c>
      <c r="E93" s="13">
        <v>0</v>
      </c>
      <c r="F93" s="13">
        <v>1.93</v>
      </c>
      <c r="G93" s="13">
        <v>88.747</v>
      </c>
      <c r="H93" s="13">
        <v>3.1709999999999998</v>
      </c>
      <c r="I93" s="13">
        <v>102.834</v>
      </c>
    </row>
    <row r="94" spans="1:9" x14ac:dyDescent="0.25">
      <c r="A94" s="2" t="str">
        <f>Esterhazy!A94</f>
        <v xml:space="preserve">  2024-02-04 16:00:00</v>
      </c>
      <c r="B94" s="13">
        <v>-0.14599999999999999</v>
      </c>
      <c r="C94" s="13">
        <v>0.08</v>
      </c>
      <c r="D94" s="13">
        <v>3.1869999999999998</v>
      </c>
      <c r="E94" s="13">
        <v>0</v>
      </c>
      <c r="F94" s="13">
        <v>1.7070000000000001</v>
      </c>
      <c r="G94" s="13">
        <v>88.742999999999995</v>
      </c>
      <c r="H94" s="13">
        <v>3.1869999999999998</v>
      </c>
      <c r="I94" s="13">
        <v>104.88800000000001</v>
      </c>
    </row>
    <row r="95" spans="1:9" x14ac:dyDescent="0.25">
      <c r="A95" s="2" t="str">
        <f>Esterhazy!A95</f>
        <v xml:space="preserve">  2024-02-04 17:00:00</v>
      </c>
      <c r="B95" s="13">
        <v>-0.153</v>
      </c>
      <c r="C95" s="13">
        <v>0.14699999999999999</v>
      </c>
      <c r="D95" s="13">
        <v>3.0430000000000001</v>
      </c>
      <c r="E95" s="13">
        <v>0</v>
      </c>
      <c r="F95" s="13">
        <v>1.409</v>
      </c>
      <c r="G95" s="13">
        <v>88.632000000000005</v>
      </c>
      <c r="H95" s="13">
        <v>2.681</v>
      </c>
      <c r="I95" s="13">
        <v>104.38200000000001</v>
      </c>
    </row>
    <row r="96" spans="1:9" x14ac:dyDescent="0.25">
      <c r="A96" s="2" t="str">
        <f>Esterhazy!A96</f>
        <v xml:space="preserve">  2024-02-04 18:00:00</v>
      </c>
      <c r="B96" s="13">
        <v>-0.192</v>
      </c>
      <c r="C96" s="13">
        <v>0.13400000000000001</v>
      </c>
      <c r="D96" s="13">
        <v>2.88</v>
      </c>
      <c r="E96" s="13">
        <v>0</v>
      </c>
      <c r="F96" s="13">
        <v>1.214</v>
      </c>
      <c r="G96" s="13">
        <v>88.430999999999997</v>
      </c>
      <c r="H96" s="13">
        <v>1.4490000000000001</v>
      </c>
      <c r="I96" s="13">
        <v>118.59</v>
      </c>
    </row>
    <row r="97" spans="1:9" x14ac:dyDescent="0.25">
      <c r="A97" s="2" t="str">
        <f>Esterhazy!A97</f>
        <v xml:space="preserve">  2024-02-04 19:00:00</v>
      </c>
      <c r="B97" s="13">
        <v>-0.223</v>
      </c>
      <c r="C97" s="13">
        <v>0.15</v>
      </c>
      <c r="D97" s="13">
        <v>2.5950000000000002</v>
      </c>
      <c r="E97" s="13">
        <v>0</v>
      </c>
      <c r="F97" s="13">
        <v>0.96599999999999997</v>
      </c>
      <c r="G97" s="13">
        <v>88.37</v>
      </c>
      <c r="H97" s="13">
        <v>2.383</v>
      </c>
      <c r="I97" s="13">
        <v>106.26300000000001</v>
      </c>
    </row>
    <row r="98" spans="1:9" x14ac:dyDescent="0.25">
      <c r="A98" s="2" t="str">
        <f>Esterhazy!A98</f>
        <v xml:space="preserve">  2024-02-04 20:00:00</v>
      </c>
      <c r="B98" s="13" t="s">
        <v>27</v>
      </c>
      <c r="C98" s="13" t="s">
        <v>27</v>
      </c>
      <c r="D98" s="13">
        <v>2.1219999999999999</v>
      </c>
      <c r="E98" s="13">
        <v>0</v>
      </c>
      <c r="F98" s="13">
        <v>0.86099999999999999</v>
      </c>
      <c r="G98" s="13">
        <v>88.510999999999996</v>
      </c>
      <c r="H98" s="13">
        <v>3.504</v>
      </c>
      <c r="I98" s="13">
        <v>103.956</v>
      </c>
    </row>
    <row r="99" spans="1:9" x14ac:dyDescent="0.25">
      <c r="A99" s="2" t="str">
        <f>Esterhazy!A99</f>
        <v xml:space="preserve">  2024-02-04 21:00:00</v>
      </c>
      <c r="B99" s="13">
        <v>-0.17499999999999999</v>
      </c>
      <c r="C99" s="13">
        <v>0.23699999999999999</v>
      </c>
      <c r="D99" s="13">
        <v>2.0099999999999998</v>
      </c>
      <c r="E99" s="13">
        <v>0</v>
      </c>
      <c r="F99" s="13">
        <v>0.89700000000000002</v>
      </c>
      <c r="G99" s="13">
        <v>88.483999999999995</v>
      </c>
      <c r="H99" s="13">
        <v>2.4140000000000001</v>
      </c>
      <c r="I99" s="13">
        <v>133.49799999999999</v>
      </c>
    </row>
    <row r="100" spans="1:9" x14ac:dyDescent="0.25">
      <c r="A100" s="2" t="str">
        <f>Esterhazy!A100</f>
        <v xml:space="preserve">  2024-02-04 22:00:00</v>
      </c>
      <c r="B100" s="13">
        <v>-0.152</v>
      </c>
      <c r="C100" s="13">
        <v>0.17299999999999999</v>
      </c>
      <c r="D100" s="13">
        <v>2.0939999999999999</v>
      </c>
      <c r="E100" s="13">
        <v>0</v>
      </c>
      <c r="F100" s="13">
        <v>0.878</v>
      </c>
      <c r="G100" s="13">
        <v>88.47</v>
      </c>
      <c r="H100" s="13">
        <v>2.843</v>
      </c>
      <c r="I100" s="13">
        <v>140.172</v>
      </c>
    </row>
    <row r="101" spans="1:9" x14ac:dyDescent="0.25">
      <c r="A101" s="2" t="str">
        <f>Esterhazy!A101</f>
        <v xml:space="preserve">  2024-02-04 23:00:00</v>
      </c>
      <c r="B101" s="13">
        <v>-0.14199999999999999</v>
      </c>
      <c r="C101" s="13">
        <v>0.219</v>
      </c>
      <c r="D101" s="13">
        <v>2.605</v>
      </c>
      <c r="E101" s="13">
        <v>0</v>
      </c>
      <c r="F101" s="13">
        <v>0.84899999999999998</v>
      </c>
      <c r="G101" s="13">
        <v>88.5</v>
      </c>
      <c r="H101" s="13">
        <v>2.8130000000000002</v>
      </c>
      <c r="I101" s="13">
        <v>146.41399999999999</v>
      </c>
    </row>
    <row r="102" spans="1:9" x14ac:dyDescent="0.25">
      <c r="A102" s="2" t="str">
        <f>Esterhazy!A102</f>
        <v xml:space="preserve">  2024-02-05 00:00:00</v>
      </c>
      <c r="B102" s="13">
        <v>-0.126</v>
      </c>
      <c r="C102" s="13">
        <v>0.155</v>
      </c>
      <c r="D102" s="13">
        <v>2.778</v>
      </c>
      <c r="E102" s="13">
        <v>0</v>
      </c>
      <c r="F102" s="13">
        <v>0.80200000000000005</v>
      </c>
      <c r="G102" s="13">
        <v>88.5</v>
      </c>
      <c r="H102" s="13">
        <v>2.899</v>
      </c>
      <c r="I102" s="13">
        <v>144.82499999999999</v>
      </c>
    </row>
    <row r="103" spans="1:9" x14ac:dyDescent="0.25">
      <c r="A103" s="2" t="str">
        <f>Esterhazy!A103</f>
        <v xml:space="preserve">  2024-02-05 01:00:00</v>
      </c>
      <c r="B103" s="13">
        <v>-6.3E-2</v>
      </c>
      <c r="C103" s="13">
        <v>0.28100000000000003</v>
      </c>
      <c r="D103" s="13">
        <v>3.117</v>
      </c>
      <c r="E103" s="13">
        <v>0</v>
      </c>
      <c r="F103" s="13">
        <v>0.749</v>
      </c>
      <c r="G103" s="13">
        <v>88.447000000000003</v>
      </c>
      <c r="H103" s="13">
        <v>2.415</v>
      </c>
      <c r="I103" s="13">
        <v>151.16300000000001</v>
      </c>
    </row>
    <row r="104" spans="1:9" x14ac:dyDescent="0.25">
      <c r="A104" s="2" t="str">
        <f>Esterhazy!A104</f>
        <v xml:space="preserve">  2024-02-05 02:00:00</v>
      </c>
      <c r="B104" s="13">
        <v>0.219</v>
      </c>
      <c r="C104" s="13">
        <v>0.28999999999999998</v>
      </c>
      <c r="D104" s="13">
        <v>3.1840000000000002</v>
      </c>
      <c r="E104" s="13">
        <v>0.02</v>
      </c>
      <c r="F104" s="13">
        <v>0.79300000000000004</v>
      </c>
      <c r="G104" s="13">
        <v>88.408000000000001</v>
      </c>
      <c r="H104" s="13">
        <v>2.17</v>
      </c>
      <c r="I104" s="13">
        <v>151.749</v>
      </c>
    </row>
    <row r="105" spans="1:9" x14ac:dyDescent="0.25">
      <c r="A105" s="2" t="str">
        <f>Esterhazy!A105</f>
        <v xml:space="preserve">  2024-02-05 03:00:00</v>
      </c>
      <c r="B105" s="13">
        <v>0.18</v>
      </c>
      <c r="C105" s="13">
        <v>0.27100000000000002</v>
      </c>
      <c r="D105" s="13">
        <v>3.012</v>
      </c>
      <c r="E105" s="13">
        <v>0.36</v>
      </c>
      <c r="F105" s="13">
        <v>0.69399999999999995</v>
      </c>
      <c r="G105" s="13">
        <v>88.397000000000006</v>
      </c>
      <c r="H105" s="13">
        <v>2.5430000000000001</v>
      </c>
      <c r="I105" s="13">
        <v>152.79300000000001</v>
      </c>
    </row>
    <row r="106" spans="1:9" x14ac:dyDescent="0.25">
      <c r="A106" s="2" t="str">
        <f>Esterhazy!A106</f>
        <v xml:space="preserve">  2024-02-05 04:00:00</v>
      </c>
      <c r="B106" s="13">
        <v>0.151</v>
      </c>
      <c r="C106" s="13">
        <v>0.23400000000000001</v>
      </c>
      <c r="D106" s="13">
        <v>2.9390000000000001</v>
      </c>
      <c r="E106" s="13">
        <v>0.01</v>
      </c>
      <c r="F106" s="13">
        <v>0.64300000000000002</v>
      </c>
      <c r="G106" s="13">
        <v>88.391000000000005</v>
      </c>
      <c r="H106" s="13">
        <v>2.637</v>
      </c>
      <c r="I106" s="13">
        <v>156.55500000000001</v>
      </c>
    </row>
    <row r="107" spans="1:9" x14ac:dyDescent="0.25">
      <c r="A107" s="2" t="str">
        <f>Esterhazy!A107</f>
        <v xml:space="preserve">  2024-02-05 05:00:00</v>
      </c>
      <c r="B107" s="13">
        <v>5.0999999999999997E-2</v>
      </c>
      <c r="C107" s="13">
        <v>0.28999999999999998</v>
      </c>
      <c r="D107" s="13">
        <v>2.5779999999999998</v>
      </c>
      <c r="E107" s="13">
        <v>0</v>
      </c>
      <c r="F107" s="13">
        <v>0.82199999999999995</v>
      </c>
      <c r="G107" s="13">
        <v>88.5</v>
      </c>
      <c r="H107" s="13">
        <v>2.802</v>
      </c>
      <c r="I107" s="13">
        <v>163.17599999999999</v>
      </c>
    </row>
    <row r="108" spans="1:9" x14ac:dyDescent="0.25">
      <c r="A108" s="2" t="str">
        <f>Esterhazy!A108</f>
        <v xml:space="preserve">  2024-02-05 06:00:00</v>
      </c>
      <c r="B108" s="13">
        <v>0.13600000000000001</v>
      </c>
      <c r="C108" s="13">
        <v>0.23200000000000001</v>
      </c>
      <c r="D108" s="13">
        <v>2.7919999999999998</v>
      </c>
      <c r="E108" s="13">
        <v>0</v>
      </c>
      <c r="F108" s="13">
        <v>0.88600000000000001</v>
      </c>
      <c r="G108" s="13">
        <v>88.5</v>
      </c>
      <c r="H108" s="13">
        <v>2.165</v>
      </c>
      <c r="I108" s="13">
        <v>166.917</v>
      </c>
    </row>
    <row r="109" spans="1:9" x14ac:dyDescent="0.25">
      <c r="A109" s="2" t="str">
        <f>Esterhazy!A109</f>
        <v xml:space="preserve">  2024-02-05 07:00:00</v>
      </c>
      <c r="B109" s="13">
        <v>0.122</v>
      </c>
      <c r="C109" s="13">
        <v>0.505</v>
      </c>
      <c r="D109" s="13">
        <v>3.3140000000000001</v>
      </c>
      <c r="E109" s="13">
        <v>0</v>
      </c>
      <c r="F109" s="13">
        <v>1.129</v>
      </c>
      <c r="G109" s="13">
        <v>88.5</v>
      </c>
      <c r="H109" s="13">
        <v>1.399</v>
      </c>
      <c r="I109" s="13">
        <v>180.202</v>
      </c>
    </row>
    <row r="110" spans="1:9" x14ac:dyDescent="0.25">
      <c r="A110" s="2" t="str">
        <f>Esterhazy!A110</f>
        <v xml:space="preserve">  2024-02-05 08:00:00</v>
      </c>
      <c r="B110" s="13">
        <v>0.23699999999999999</v>
      </c>
      <c r="C110" s="13">
        <v>0.46700000000000003</v>
      </c>
      <c r="D110" s="13">
        <v>4.6559999999999997</v>
      </c>
      <c r="E110" s="13">
        <v>0</v>
      </c>
      <c r="F110" s="13">
        <v>1.51</v>
      </c>
      <c r="G110" s="13">
        <v>88.659000000000006</v>
      </c>
      <c r="H110" s="13">
        <v>2.2480000000000002</v>
      </c>
      <c r="I110" s="13">
        <v>230.07</v>
      </c>
    </row>
    <row r="111" spans="1:9" x14ac:dyDescent="0.25">
      <c r="A111" s="2" t="str">
        <f>Esterhazy!A111</f>
        <v xml:space="preserve">  2024-02-05 09:00:00</v>
      </c>
      <c r="B111" s="13">
        <v>0.32200000000000001</v>
      </c>
      <c r="C111" s="13">
        <v>0.32900000000000001</v>
      </c>
      <c r="D111" s="13">
        <v>4.2610000000000001</v>
      </c>
      <c r="E111" s="13">
        <v>0</v>
      </c>
      <c r="F111" s="13">
        <v>1.74</v>
      </c>
      <c r="G111" s="13">
        <v>88.765000000000001</v>
      </c>
      <c r="H111" s="13">
        <v>3.9489999999999998</v>
      </c>
      <c r="I111" s="13">
        <v>244.29499999999999</v>
      </c>
    </row>
    <row r="112" spans="1:9" x14ac:dyDescent="0.25">
      <c r="A112" s="2" t="str">
        <f>Esterhazy!A112</f>
        <v xml:space="preserve">  2024-02-05 10:00:00</v>
      </c>
      <c r="B112" s="13">
        <v>0.33800000000000002</v>
      </c>
      <c r="C112" s="13">
        <v>0.377</v>
      </c>
      <c r="D112" s="13">
        <v>2.7949999999999999</v>
      </c>
      <c r="E112" s="13">
        <v>0</v>
      </c>
      <c r="F112" s="13">
        <v>2.0870000000000002</v>
      </c>
      <c r="G112" s="13">
        <v>88.686999999999998</v>
      </c>
      <c r="H112" s="13">
        <v>2.7679999999999998</v>
      </c>
      <c r="I112" s="13">
        <v>237.77099999999999</v>
      </c>
    </row>
    <row r="113" spans="1:9" x14ac:dyDescent="0.25">
      <c r="A113" s="2" t="str">
        <f>Esterhazy!A113</f>
        <v xml:space="preserve">  2024-02-05 11:00:00</v>
      </c>
      <c r="B113" s="13" t="s">
        <v>44</v>
      </c>
      <c r="C113" s="13" t="s">
        <v>44</v>
      </c>
      <c r="D113" s="13">
        <v>2.5230000000000001</v>
      </c>
      <c r="E113" s="13">
        <v>0</v>
      </c>
      <c r="F113" s="13">
        <v>2.181</v>
      </c>
      <c r="G113" s="13">
        <v>86.683999999999997</v>
      </c>
      <c r="H113" s="13">
        <v>3.5</v>
      </c>
      <c r="I113" s="13">
        <v>234.59399999999999</v>
      </c>
    </row>
    <row r="114" spans="1:9" x14ac:dyDescent="0.25">
      <c r="A114" s="2" t="str">
        <f>Esterhazy!A114</f>
        <v xml:space="preserve">  2024-02-05 12:00:00</v>
      </c>
      <c r="B114" s="13" t="s">
        <v>44</v>
      </c>
      <c r="C114" s="13" t="s">
        <v>44</v>
      </c>
      <c r="D114" s="13">
        <v>2.4990000000000001</v>
      </c>
      <c r="E114" s="13">
        <v>0</v>
      </c>
      <c r="F114" s="13">
        <v>2.1629999999999998</v>
      </c>
      <c r="G114" s="13">
        <v>81.394000000000005</v>
      </c>
      <c r="H114" s="13">
        <v>3.2679999999999998</v>
      </c>
      <c r="I114" s="13">
        <v>235.553</v>
      </c>
    </row>
    <row r="115" spans="1:9" x14ac:dyDescent="0.25">
      <c r="A115" s="2" t="str">
        <f>Esterhazy!A115</f>
        <v xml:space="preserve">  2024-02-05 13:00:00</v>
      </c>
      <c r="B115" s="13" t="s">
        <v>44</v>
      </c>
      <c r="C115" s="13" t="s">
        <v>44</v>
      </c>
      <c r="D115" s="13">
        <v>2.8769999999999998</v>
      </c>
      <c r="E115" s="13">
        <v>0</v>
      </c>
      <c r="F115" s="13">
        <v>2.7170000000000001</v>
      </c>
      <c r="G115" s="13">
        <v>80.417000000000002</v>
      </c>
      <c r="H115" s="13">
        <v>2.3740000000000001</v>
      </c>
      <c r="I115" s="13">
        <v>228.93</v>
      </c>
    </row>
    <row r="116" spans="1:9" x14ac:dyDescent="0.25">
      <c r="A116" s="2" t="str">
        <f>Esterhazy!A116</f>
        <v xml:space="preserve">  2024-02-05 14:00:00</v>
      </c>
      <c r="B116" s="13" t="s">
        <v>44</v>
      </c>
      <c r="C116" s="13" t="s">
        <v>44</v>
      </c>
      <c r="D116" s="13">
        <v>3.9020000000000001</v>
      </c>
      <c r="E116" s="13">
        <v>0</v>
      </c>
      <c r="F116" s="13">
        <v>2.7749999999999999</v>
      </c>
      <c r="G116" s="13">
        <v>81.39</v>
      </c>
      <c r="H116" s="13">
        <v>1.84</v>
      </c>
      <c r="I116" s="13">
        <v>228.452</v>
      </c>
    </row>
    <row r="117" spans="1:9" x14ac:dyDescent="0.25">
      <c r="A117" s="2" t="str">
        <f>Esterhazy!A117</f>
        <v xml:space="preserve">  2024-02-05 15:00:00</v>
      </c>
      <c r="B117" s="13" t="s">
        <v>44</v>
      </c>
      <c r="C117" s="13" t="s">
        <v>44</v>
      </c>
      <c r="D117" s="13">
        <v>5.0090000000000003</v>
      </c>
      <c r="E117" s="13">
        <v>0</v>
      </c>
      <c r="F117" s="13">
        <v>2.855</v>
      </c>
      <c r="G117" s="13">
        <v>81.557000000000002</v>
      </c>
      <c r="H117" s="13">
        <v>1.2649999999999999</v>
      </c>
      <c r="I117" s="13">
        <v>226.90199999999999</v>
      </c>
    </row>
    <row r="118" spans="1:9" x14ac:dyDescent="0.25">
      <c r="A118" s="2" t="str">
        <f>Esterhazy!A118</f>
        <v xml:space="preserve">  2024-02-05 16:00:00</v>
      </c>
      <c r="B118" s="13" t="s">
        <v>44</v>
      </c>
      <c r="C118" s="13" t="s">
        <v>44</v>
      </c>
      <c r="D118" s="13">
        <v>5.4039999999999999</v>
      </c>
      <c r="E118" s="13">
        <v>0</v>
      </c>
      <c r="F118" s="13">
        <v>3.1819999999999999</v>
      </c>
      <c r="G118" s="13">
        <v>80.049000000000007</v>
      </c>
      <c r="H118" s="13">
        <v>0.57099999999999995</v>
      </c>
      <c r="I118" s="13">
        <v>202.107</v>
      </c>
    </row>
    <row r="119" spans="1:9" x14ac:dyDescent="0.25">
      <c r="A119" s="2" t="str">
        <f>Esterhazy!A119</f>
        <v xml:space="preserve">  2024-02-05 17:00:00</v>
      </c>
      <c r="B119" s="13" t="s">
        <v>44</v>
      </c>
      <c r="C119" s="13" t="s">
        <v>44</v>
      </c>
      <c r="D119" s="13" t="s">
        <v>40</v>
      </c>
      <c r="E119" s="13">
        <v>0</v>
      </c>
      <c r="F119" s="13">
        <v>2.57</v>
      </c>
      <c r="G119" s="13">
        <v>82.138000000000005</v>
      </c>
      <c r="H119" s="13">
        <v>0.245</v>
      </c>
      <c r="I119" s="13">
        <v>50.253</v>
      </c>
    </row>
    <row r="120" spans="1:9" x14ac:dyDescent="0.25">
      <c r="A120" s="2" t="str">
        <f>Esterhazy!A120</f>
        <v xml:space="preserve">  2024-02-05 18:00:00</v>
      </c>
      <c r="B120" s="13">
        <v>0.01</v>
      </c>
      <c r="C120" s="13">
        <v>1.19</v>
      </c>
      <c r="D120" s="13">
        <v>1.7050000000000001</v>
      </c>
      <c r="E120" s="13">
        <v>0</v>
      </c>
      <c r="F120" s="13">
        <v>1.71</v>
      </c>
      <c r="G120" s="13">
        <v>85.29</v>
      </c>
      <c r="H120" s="13">
        <v>0.76600000000000001</v>
      </c>
      <c r="I120" s="13">
        <v>69.33</v>
      </c>
    </row>
    <row r="121" spans="1:9" x14ac:dyDescent="0.25">
      <c r="A121" s="2" t="str">
        <f>Esterhazy!A121</f>
        <v xml:space="preserve">  2024-02-05 19:00:00</v>
      </c>
      <c r="B121" s="13">
        <v>0.03</v>
      </c>
      <c r="C121" s="13">
        <v>0.61099999999999999</v>
      </c>
      <c r="D121" s="13">
        <v>1.804</v>
      </c>
      <c r="E121" s="13">
        <v>0</v>
      </c>
      <c r="F121" s="13">
        <v>1.778</v>
      </c>
      <c r="G121" s="13">
        <v>85.039000000000001</v>
      </c>
      <c r="H121" s="13">
        <v>0.80900000000000005</v>
      </c>
      <c r="I121" s="13">
        <v>154.423</v>
      </c>
    </row>
    <row r="122" spans="1:9" x14ac:dyDescent="0.25">
      <c r="A122" s="2" t="str">
        <f>Esterhazy!A122</f>
        <v xml:space="preserve">  2024-02-05 20:00:00</v>
      </c>
      <c r="B122" s="13" t="s">
        <v>27</v>
      </c>
      <c r="C122" s="13" t="s">
        <v>27</v>
      </c>
      <c r="D122" s="13">
        <v>2.0739999999999998</v>
      </c>
      <c r="E122" s="13">
        <v>0</v>
      </c>
      <c r="F122" s="13">
        <v>1.6990000000000001</v>
      </c>
      <c r="G122" s="13">
        <v>85.361999999999995</v>
      </c>
      <c r="H122" s="13">
        <v>0.40100000000000002</v>
      </c>
      <c r="I122" s="13">
        <v>171.029</v>
      </c>
    </row>
    <row r="123" spans="1:9" x14ac:dyDescent="0.25">
      <c r="A123" s="2" t="str">
        <f>Esterhazy!A123</f>
        <v xml:space="preserve">  2024-02-05 21:00:00</v>
      </c>
      <c r="B123" s="13">
        <v>0.105</v>
      </c>
      <c r="C123" s="13">
        <v>0.56200000000000006</v>
      </c>
      <c r="D123" s="13">
        <v>2.355</v>
      </c>
      <c r="E123" s="13">
        <v>0</v>
      </c>
      <c r="F123" s="13">
        <v>1.665</v>
      </c>
      <c r="G123" s="13">
        <v>84.968999999999994</v>
      </c>
      <c r="H123" s="13">
        <v>0.13300000000000001</v>
      </c>
      <c r="I123" s="13">
        <v>57.866999999999997</v>
      </c>
    </row>
    <row r="124" spans="1:9" x14ac:dyDescent="0.25">
      <c r="A124" s="2" t="str">
        <f>Esterhazy!A124</f>
        <v xml:space="preserve">  2024-02-05 22:00:00</v>
      </c>
      <c r="B124" s="13">
        <v>0.16500000000000001</v>
      </c>
      <c r="C124" s="13">
        <v>0.93899999999999995</v>
      </c>
      <c r="D124" s="13">
        <v>2.9209999999999998</v>
      </c>
      <c r="E124" s="13">
        <v>0</v>
      </c>
      <c r="F124" s="13">
        <v>1.0760000000000001</v>
      </c>
      <c r="G124" s="13">
        <v>86.090999999999994</v>
      </c>
      <c r="H124" s="13">
        <v>0.59099999999999997</v>
      </c>
      <c r="I124" s="13">
        <v>11.755000000000001</v>
      </c>
    </row>
    <row r="125" spans="1:9" x14ac:dyDescent="0.25">
      <c r="A125" s="2" t="str">
        <f>Esterhazy!A125</f>
        <v xml:space="preserve">  2024-02-05 23:00:00</v>
      </c>
      <c r="B125" s="13">
        <v>0.08</v>
      </c>
      <c r="C125" s="13">
        <v>0.497</v>
      </c>
      <c r="D125" s="13">
        <v>4.9420000000000002</v>
      </c>
      <c r="E125" s="13">
        <v>0</v>
      </c>
      <c r="F125" s="13">
        <v>1.1519999999999999</v>
      </c>
      <c r="G125" s="13">
        <v>86.563000000000002</v>
      </c>
      <c r="H125" s="13">
        <v>0.63100000000000001</v>
      </c>
      <c r="I125" s="13">
        <v>312.34199999999998</v>
      </c>
    </row>
    <row r="126" spans="1:9" x14ac:dyDescent="0.25">
      <c r="A126" s="2" t="str">
        <f>Esterhazy!A126</f>
        <v xml:space="preserve">  2024-02-06 00:00:00</v>
      </c>
      <c r="B126" s="13">
        <v>4.5999999999999999E-2</v>
      </c>
      <c r="C126" s="13">
        <v>0.93500000000000005</v>
      </c>
      <c r="D126" s="13">
        <v>7.2910000000000004</v>
      </c>
      <c r="E126" s="13">
        <v>0.08</v>
      </c>
      <c r="F126" s="13">
        <v>1.1000000000000001</v>
      </c>
      <c r="G126" s="13">
        <v>86.402000000000001</v>
      </c>
      <c r="H126" s="13">
        <v>1.008</v>
      </c>
      <c r="I126" s="13">
        <v>342.71300000000002</v>
      </c>
    </row>
    <row r="127" spans="1:9" x14ac:dyDescent="0.25">
      <c r="A127" s="2" t="str">
        <f>Esterhazy!A127</f>
        <v xml:space="preserve">  2024-02-06 01:00:00</v>
      </c>
      <c r="B127" s="13">
        <v>0.25</v>
      </c>
      <c r="C127" s="13">
        <v>1.871</v>
      </c>
      <c r="D127" s="13">
        <v>6.0830000000000002</v>
      </c>
      <c r="E127" s="13">
        <v>0</v>
      </c>
      <c r="F127" s="13">
        <v>0.46400000000000002</v>
      </c>
      <c r="G127" s="13">
        <v>87.063000000000002</v>
      </c>
      <c r="H127" s="13">
        <v>1.7529999999999999</v>
      </c>
      <c r="I127" s="13">
        <v>357.26</v>
      </c>
    </row>
    <row r="128" spans="1:9" x14ac:dyDescent="0.25">
      <c r="A128" s="2" t="str">
        <f>Esterhazy!A128</f>
        <v xml:space="preserve">  2024-02-06 02:00:00</v>
      </c>
      <c r="B128" s="13">
        <v>0.253</v>
      </c>
      <c r="C128" s="13">
        <v>1.3069999999999999</v>
      </c>
      <c r="D128" s="13">
        <v>4.5119999999999996</v>
      </c>
      <c r="E128" s="13">
        <v>0</v>
      </c>
      <c r="F128" s="13">
        <v>0.40100000000000002</v>
      </c>
      <c r="G128" s="13">
        <v>86.963999999999999</v>
      </c>
      <c r="H128" s="13">
        <v>1.605</v>
      </c>
      <c r="I128" s="13">
        <v>1.895</v>
      </c>
    </row>
    <row r="129" spans="1:9" x14ac:dyDescent="0.25">
      <c r="A129" s="2" t="str">
        <f>Esterhazy!A129</f>
        <v xml:space="preserve">  2024-02-06 03:00:00</v>
      </c>
      <c r="B129" s="13">
        <v>9.5000000000000001E-2</v>
      </c>
      <c r="C129" s="13">
        <v>0.77200000000000002</v>
      </c>
      <c r="D129" s="13">
        <v>4.3559999999999999</v>
      </c>
      <c r="E129" s="13">
        <v>0</v>
      </c>
      <c r="F129" s="13">
        <v>0.35299999999999998</v>
      </c>
      <c r="G129" s="13">
        <v>85.531000000000006</v>
      </c>
      <c r="H129" s="13">
        <v>1.9350000000000001</v>
      </c>
      <c r="I129" s="13">
        <v>352.08499999999998</v>
      </c>
    </row>
    <row r="130" spans="1:9" x14ac:dyDescent="0.25">
      <c r="A130" s="2" t="str">
        <f>Esterhazy!A130</f>
        <v xml:space="preserve">  2024-02-06 04:00:00</v>
      </c>
      <c r="B130" s="13">
        <v>3.7999999999999999E-2</v>
      </c>
      <c r="C130" s="13">
        <v>0.315</v>
      </c>
      <c r="D130" s="13">
        <v>4.0620000000000003</v>
      </c>
      <c r="E130" s="13">
        <v>0</v>
      </c>
      <c r="F130" s="13">
        <v>0.22800000000000001</v>
      </c>
      <c r="G130" s="13">
        <v>84.527000000000001</v>
      </c>
      <c r="H130" s="13">
        <v>1.948</v>
      </c>
      <c r="I130" s="13">
        <v>358.27100000000002</v>
      </c>
    </row>
    <row r="131" spans="1:9" x14ac:dyDescent="0.25">
      <c r="A131" s="2" t="str">
        <f>Esterhazy!A131</f>
        <v xml:space="preserve">  2024-02-06 05:00:00</v>
      </c>
      <c r="B131" s="13">
        <v>0.16700000000000001</v>
      </c>
      <c r="C131" s="13">
        <v>0.32900000000000001</v>
      </c>
      <c r="D131" s="13">
        <v>5.9649999999999999</v>
      </c>
      <c r="E131" s="13">
        <v>0</v>
      </c>
      <c r="F131" s="13">
        <v>2E-3</v>
      </c>
      <c r="G131" s="13">
        <v>83.128</v>
      </c>
      <c r="H131" s="13">
        <v>2.0070000000000001</v>
      </c>
      <c r="I131" s="13">
        <v>351.14</v>
      </c>
    </row>
    <row r="132" spans="1:9" x14ac:dyDescent="0.25">
      <c r="A132" s="2" t="str">
        <f>Esterhazy!A132</f>
        <v xml:space="preserve">  2024-02-06 06:00:00</v>
      </c>
      <c r="B132" s="13">
        <v>0.13</v>
      </c>
      <c r="C132" s="13">
        <v>0.307</v>
      </c>
      <c r="D132" s="13">
        <v>3.1789999999999998</v>
      </c>
      <c r="E132" s="13">
        <v>0</v>
      </c>
      <c r="F132" s="13">
        <v>-0.22500000000000001</v>
      </c>
      <c r="G132" s="13">
        <v>82.57</v>
      </c>
      <c r="H132" s="13">
        <v>1.9059999999999999</v>
      </c>
      <c r="I132" s="13">
        <v>325.65899999999999</v>
      </c>
    </row>
    <row r="133" spans="1:9" x14ac:dyDescent="0.25">
      <c r="A133" s="2" t="str">
        <f>Esterhazy!A133</f>
        <v xml:space="preserve">  2024-02-06 07:00:00</v>
      </c>
      <c r="B133" s="13">
        <v>4.2000000000000003E-2</v>
      </c>
      <c r="C133" s="13">
        <v>0.221</v>
      </c>
      <c r="D133" s="13">
        <v>1.929</v>
      </c>
      <c r="E133" s="13">
        <v>0</v>
      </c>
      <c r="F133" s="13">
        <v>-0.98899999999999999</v>
      </c>
      <c r="G133" s="13">
        <v>83.057000000000002</v>
      </c>
      <c r="H133" s="13">
        <v>2.871</v>
      </c>
      <c r="I133" s="13">
        <v>345.95699999999999</v>
      </c>
    </row>
    <row r="134" spans="1:9" x14ac:dyDescent="0.25">
      <c r="A134" s="2" t="str">
        <f>Esterhazy!A134</f>
        <v xml:space="preserve">  2024-02-06 08:00:00</v>
      </c>
      <c r="B134" s="13">
        <v>6.6000000000000003E-2</v>
      </c>
      <c r="C134" s="13">
        <v>0.193</v>
      </c>
      <c r="D134" s="13">
        <v>2.302</v>
      </c>
      <c r="E134" s="13">
        <v>0</v>
      </c>
      <c r="F134" s="13">
        <v>-1.034</v>
      </c>
      <c r="G134" s="13">
        <v>82.941000000000003</v>
      </c>
      <c r="H134" s="13">
        <v>2.3479999999999999</v>
      </c>
      <c r="I134" s="13">
        <v>345.577</v>
      </c>
    </row>
    <row r="135" spans="1:9" x14ac:dyDescent="0.25">
      <c r="A135" s="2" t="str">
        <f>Esterhazy!A135</f>
        <v xml:space="preserve">  2024-02-06 09:00:00</v>
      </c>
      <c r="B135" s="13">
        <v>6.0000000000000001E-3</v>
      </c>
      <c r="C135" s="13">
        <v>0.22</v>
      </c>
      <c r="D135" s="13">
        <v>2.0760000000000001</v>
      </c>
      <c r="E135" s="13">
        <v>0</v>
      </c>
      <c r="F135" s="13">
        <v>-1.107</v>
      </c>
      <c r="G135" s="13">
        <v>82.724999999999994</v>
      </c>
      <c r="H135" s="13">
        <v>2.4449999999999998</v>
      </c>
      <c r="I135" s="13">
        <v>340.15600000000001</v>
      </c>
    </row>
    <row r="136" spans="1:9" x14ac:dyDescent="0.25">
      <c r="A136" s="2" t="str">
        <f>Esterhazy!A136</f>
        <v xml:space="preserve">  2024-02-06 10:00:00</v>
      </c>
      <c r="B136" s="13">
        <v>7.0999999999999994E-2</v>
      </c>
      <c r="C136" s="13">
        <v>0.17299999999999999</v>
      </c>
      <c r="D136" s="13">
        <v>1.339</v>
      </c>
      <c r="E136" s="13">
        <v>0</v>
      </c>
      <c r="F136" s="13">
        <v>-1.224</v>
      </c>
      <c r="G136" s="13">
        <v>82.561000000000007</v>
      </c>
      <c r="H136" s="13">
        <v>2.302</v>
      </c>
      <c r="I136" s="13">
        <v>347.43599999999998</v>
      </c>
    </row>
    <row r="137" spans="1:9" x14ac:dyDescent="0.25">
      <c r="A137" s="2" t="str">
        <f>Esterhazy!A137</f>
        <v xml:space="preserve">  2024-02-06 11:00:00</v>
      </c>
      <c r="B137" s="13">
        <v>4.1000000000000002E-2</v>
      </c>
      <c r="C137" s="13">
        <v>9.4E-2</v>
      </c>
      <c r="D137" s="13">
        <v>1.1970000000000001</v>
      </c>
      <c r="E137" s="13">
        <v>0</v>
      </c>
      <c r="F137" s="13">
        <v>-0.97899999999999998</v>
      </c>
      <c r="G137" s="13">
        <v>81.408000000000001</v>
      </c>
      <c r="H137" s="13">
        <v>1.9710000000000001</v>
      </c>
      <c r="I137" s="13">
        <v>343.07799999999997</v>
      </c>
    </row>
    <row r="138" spans="1:9" x14ac:dyDescent="0.25">
      <c r="A138" s="2" t="str">
        <f>Esterhazy!A138</f>
        <v xml:space="preserve">  2024-02-06 12:00:00</v>
      </c>
      <c r="B138" s="13">
        <v>8.9999999999999993E-3</v>
      </c>
      <c r="C138" s="13">
        <v>0.17599999999999999</v>
      </c>
      <c r="D138" s="13">
        <v>1.702</v>
      </c>
      <c r="E138" s="13">
        <v>0</v>
      </c>
      <c r="F138" s="13">
        <v>-0.72499999999999998</v>
      </c>
      <c r="G138" s="13">
        <v>80.801000000000002</v>
      </c>
      <c r="H138" s="13">
        <v>1.3759999999999999</v>
      </c>
      <c r="I138" s="13">
        <v>357.89499999999998</v>
      </c>
    </row>
    <row r="139" spans="1:9" x14ac:dyDescent="0.25">
      <c r="A139" s="2" t="str">
        <f>Esterhazy!A139</f>
        <v xml:space="preserve">  2024-02-06 13:00:00</v>
      </c>
      <c r="B139" s="13">
        <v>6.5000000000000002E-2</v>
      </c>
      <c r="C139" s="13">
        <v>6.2E-2</v>
      </c>
      <c r="D139" s="13">
        <v>2.464</v>
      </c>
      <c r="E139" s="13">
        <v>0</v>
      </c>
      <c r="F139" s="13">
        <v>-0.159</v>
      </c>
      <c r="G139" s="13">
        <v>77.893000000000001</v>
      </c>
      <c r="H139" s="13">
        <v>0.58899999999999997</v>
      </c>
      <c r="I139" s="13">
        <v>232.691</v>
      </c>
    </row>
    <row r="140" spans="1:9" x14ac:dyDescent="0.25">
      <c r="A140" s="2" t="str">
        <f>Esterhazy!A140</f>
        <v xml:space="preserve">  2024-02-06 14:00:00</v>
      </c>
      <c r="B140" s="13">
        <v>-7.0000000000000001E-3</v>
      </c>
      <c r="C140" s="13">
        <v>4.9000000000000002E-2</v>
      </c>
      <c r="D140" s="13">
        <v>3.7370000000000001</v>
      </c>
      <c r="E140" s="13">
        <v>0</v>
      </c>
      <c r="F140" s="13">
        <v>-0.33800000000000002</v>
      </c>
      <c r="G140" s="13">
        <v>78.37</v>
      </c>
      <c r="H140" s="13">
        <v>0.38200000000000001</v>
      </c>
      <c r="I140" s="13">
        <v>347.23399999999998</v>
      </c>
    </row>
    <row r="141" spans="1:9" x14ac:dyDescent="0.25">
      <c r="A141" s="2" t="str">
        <f>Esterhazy!A141</f>
        <v xml:space="preserve">  2024-02-06 15:00:00</v>
      </c>
      <c r="B141" s="13">
        <v>0.10199999999999999</v>
      </c>
      <c r="C141" s="13">
        <v>9.8000000000000004E-2</v>
      </c>
      <c r="D141" s="13">
        <v>5.8579999999999997</v>
      </c>
      <c r="E141" s="13">
        <v>0</v>
      </c>
      <c r="F141" s="13">
        <v>-0.53300000000000003</v>
      </c>
      <c r="G141" s="13">
        <v>79.709999999999994</v>
      </c>
      <c r="H141" s="13">
        <v>1.155</v>
      </c>
      <c r="I141" s="13">
        <v>69.218000000000004</v>
      </c>
    </row>
    <row r="142" spans="1:9" x14ac:dyDescent="0.25">
      <c r="A142" s="2" t="str">
        <f>Esterhazy!A142</f>
        <v xml:space="preserve">  2024-02-06 16:00:00</v>
      </c>
      <c r="B142" s="13">
        <v>0.122</v>
      </c>
      <c r="C142" s="13">
        <v>5.3999999999999999E-2</v>
      </c>
      <c r="D142" s="13">
        <v>4.1269999999999998</v>
      </c>
      <c r="E142" s="13">
        <v>0</v>
      </c>
      <c r="F142" s="13">
        <v>-0.98399999999999999</v>
      </c>
      <c r="G142" s="13">
        <v>80.903999999999996</v>
      </c>
      <c r="H142" s="13">
        <v>2.0720000000000001</v>
      </c>
      <c r="I142" s="13">
        <v>73.042000000000002</v>
      </c>
    </row>
    <row r="143" spans="1:9" x14ac:dyDescent="0.25">
      <c r="A143" s="2" t="str">
        <f>Esterhazy!A143</f>
        <v xml:space="preserve">  2024-02-06 17:00:00</v>
      </c>
      <c r="B143" s="13">
        <v>0.06</v>
      </c>
      <c r="C143" s="13">
        <v>9.0999999999999998E-2</v>
      </c>
      <c r="D143" s="13">
        <v>2.536</v>
      </c>
      <c r="E143" s="13">
        <v>0</v>
      </c>
      <c r="F143" s="13">
        <v>-0.999</v>
      </c>
      <c r="G143" s="13">
        <v>81.131</v>
      </c>
      <c r="H143" s="13">
        <v>1.23</v>
      </c>
      <c r="I143" s="13">
        <v>64.480999999999995</v>
      </c>
    </row>
    <row r="144" spans="1:9" x14ac:dyDescent="0.25">
      <c r="A144" s="2" t="str">
        <f>Esterhazy!A144</f>
        <v xml:space="preserve">  2024-02-06 18:00:00</v>
      </c>
      <c r="B144" s="13">
        <v>4.2999999999999997E-2</v>
      </c>
      <c r="C144" s="13">
        <v>-0.03</v>
      </c>
      <c r="D144" s="13">
        <v>2.4119999999999999</v>
      </c>
      <c r="E144" s="13">
        <v>0</v>
      </c>
      <c r="F144" s="13">
        <v>-0.84</v>
      </c>
      <c r="G144" s="13">
        <v>81.34</v>
      </c>
      <c r="H144" s="13">
        <v>1.431</v>
      </c>
      <c r="I144" s="13">
        <v>107.214</v>
      </c>
    </row>
    <row r="145" spans="1:9" x14ac:dyDescent="0.25">
      <c r="A145" s="2" t="str">
        <f>Esterhazy!A145</f>
        <v xml:space="preserve">  2024-02-06 19:00:00</v>
      </c>
      <c r="B145" s="13">
        <v>-1E-3</v>
      </c>
      <c r="C145" s="13">
        <v>5.0999999999999997E-2</v>
      </c>
      <c r="D145" s="13">
        <v>2.9340000000000002</v>
      </c>
      <c r="E145" s="13">
        <v>0</v>
      </c>
      <c r="F145" s="13">
        <v>-1.123</v>
      </c>
      <c r="G145" s="13">
        <v>83.447000000000003</v>
      </c>
      <c r="H145" s="13">
        <v>2.4870000000000001</v>
      </c>
      <c r="I145" s="13">
        <v>84.337000000000003</v>
      </c>
    </row>
    <row r="146" spans="1:9" x14ac:dyDescent="0.25">
      <c r="A146" s="2" t="str">
        <f>Esterhazy!A146</f>
        <v xml:space="preserve">  2024-02-06 20:00:00</v>
      </c>
      <c r="B146" s="13" t="s">
        <v>27</v>
      </c>
      <c r="C146" s="13" t="s">
        <v>27</v>
      </c>
      <c r="D146" s="13">
        <v>4.4429999999999996</v>
      </c>
      <c r="E146" s="13">
        <v>0</v>
      </c>
      <c r="F146" s="13">
        <v>-1.5109999999999999</v>
      </c>
      <c r="G146" s="13">
        <v>84.903999999999996</v>
      </c>
      <c r="H146" s="13">
        <v>3.18</v>
      </c>
      <c r="I146" s="13">
        <v>102.36199999999999</v>
      </c>
    </row>
    <row r="147" spans="1:9" x14ac:dyDescent="0.25">
      <c r="A147" s="2" t="str">
        <f>Esterhazy!A147</f>
        <v xml:space="preserve">  2024-02-06 21:00:00</v>
      </c>
      <c r="B147" s="13">
        <v>-1.4E-2</v>
      </c>
      <c r="C147" s="13">
        <v>-2E-3</v>
      </c>
      <c r="D147" s="13">
        <v>3.8490000000000002</v>
      </c>
      <c r="E147" s="13">
        <v>0</v>
      </c>
      <c r="F147" s="13">
        <v>-1.841</v>
      </c>
      <c r="G147" s="13">
        <v>85.763000000000005</v>
      </c>
      <c r="H147" s="13">
        <v>3.1440000000000001</v>
      </c>
      <c r="I147" s="13">
        <v>121.327</v>
      </c>
    </row>
    <row r="148" spans="1:9" x14ac:dyDescent="0.25">
      <c r="A148" s="2" t="str">
        <f>Esterhazy!A148</f>
        <v xml:space="preserve">  2024-02-06 22:00:00</v>
      </c>
      <c r="B148" s="13">
        <v>-0.1</v>
      </c>
      <c r="C148" s="13">
        <v>-0.05</v>
      </c>
      <c r="D148" s="13">
        <v>2.661</v>
      </c>
      <c r="E148" s="13">
        <v>0</v>
      </c>
      <c r="F148" s="13">
        <v>-1.861</v>
      </c>
      <c r="G148" s="13">
        <v>86.227000000000004</v>
      </c>
      <c r="H148" s="13">
        <v>2.7669999999999999</v>
      </c>
      <c r="I148" s="13">
        <v>132.09</v>
      </c>
    </row>
    <row r="149" spans="1:9" x14ac:dyDescent="0.25">
      <c r="A149" s="2" t="str">
        <f>Esterhazy!A149</f>
        <v xml:space="preserve">  2024-02-06 23:00:00</v>
      </c>
      <c r="B149" s="13">
        <v>-0.108</v>
      </c>
      <c r="C149" s="13">
        <v>-7.2999999999999995E-2</v>
      </c>
      <c r="D149" s="13">
        <v>2.3340000000000001</v>
      </c>
      <c r="E149" s="13">
        <v>0</v>
      </c>
      <c r="F149" s="13">
        <v>-1.421</v>
      </c>
      <c r="G149" s="13">
        <v>86.165999999999997</v>
      </c>
      <c r="H149" s="13">
        <v>2.2709999999999999</v>
      </c>
      <c r="I149" s="13">
        <v>133.94300000000001</v>
      </c>
    </row>
    <row r="150" spans="1:9" x14ac:dyDescent="0.25">
      <c r="A150" s="2" t="str">
        <f>Esterhazy!A150</f>
        <v xml:space="preserve">  2024-02-07 00:00:00</v>
      </c>
      <c r="B150" s="13">
        <v>-3.5999999999999997E-2</v>
      </c>
      <c r="C150" s="13">
        <v>-5.0000000000000001E-3</v>
      </c>
      <c r="D150" s="13">
        <v>2.0939999999999999</v>
      </c>
      <c r="E150" s="13">
        <v>0</v>
      </c>
      <c r="F150" s="13">
        <v>-1.0589999999999999</v>
      </c>
      <c r="G150" s="13">
        <v>86.284999999999997</v>
      </c>
      <c r="H150" s="13">
        <v>3.3519999999999999</v>
      </c>
      <c r="I150" s="13">
        <v>107.343</v>
      </c>
    </row>
    <row r="151" spans="1:9" x14ac:dyDescent="0.25">
      <c r="A151" s="2" t="str">
        <f>Esterhazy!A151</f>
        <v xml:space="preserve">  2024-02-07 01:00:00</v>
      </c>
      <c r="B151" s="13">
        <v>-5.0999999999999997E-2</v>
      </c>
      <c r="C151" s="13">
        <v>-5.3999999999999999E-2</v>
      </c>
      <c r="D151" s="13">
        <v>1.1599999999999999</v>
      </c>
      <c r="E151" s="13">
        <v>0</v>
      </c>
      <c r="F151" s="13">
        <v>-1.2070000000000001</v>
      </c>
      <c r="G151" s="13">
        <v>87.034000000000006</v>
      </c>
      <c r="H151" s="13">
        <v>3.9449999999999998</v>
      </c>
      <c r="I151" s="13">
        <v>87.037999999999997</v>
      </c>
    </row>
    <row r="152" spans="1:9" x14ac:dyDescent="0.25">
      <c r="A152" s="2" t="str">
        <f>Esterhazy!A152</f>
        <v xml:space="preserve">  2024-02-07 02:00:00</v>
      </c>
      <c r="B152" s="13">
        <v>-9.2999999999999999E-2</v>
      </c>
      <c r="C152" s="13">
        <v>-4.2999999999999997E-2</v>
      </c>
      <c r="D152" s="13">
        <v>0.97399999999999998</v>
      </c>
      <c r="E152" s="13">
        <v>0</v>
      </c>
      <c r="F152" s="13">
        <v>-1.1639999999999999</v>
      </c>
      <c r="G152" s="13">
        <v>87.203000000000003</v>
      </c>
      <c r="H152" s="13">
        <v>4.4349999999999996</v>
      </c>
      <c r="I152" s="13">
        <v>95.197999999999993</v>
      </c>
    </row>
    <row r="153" spans="1:9" x14ac:dyDescent="0.25">
      <c r="A153" s="2" t="str">
        <f>Esterhazy!A153</f>
        <v xml:space="preserve">  2024-02-07 03:00:00</v>
      </c>
      <c r="B153" s="13">
        <v>-6.9000000000000006E-2</v>
      </c>
      <c r="C153" s="13">
        <v>-3.5999999999999997E-2</v>
      </c>
      <c r="D153" s="13">
        <v>0.35499999999999998</v>
      </c>
      <c r="E153" s="13">
        <v>0</v>
      </c>
      <c r="F153" s="13">
        <v>-1.028</v>
      </c>
      <c r="G153" s="13">
        <v>87.174999999999997</v>
      </c>
      <c r="H153" s="13">
        <v>5.1710000000000003</v>
      </c>
      <c r="I153" s="13">
        <v>104.854</v>
      </c>
    </row>
    <row r="154" spans="1:9" x14ac:dyDescent="0.25">
      <c r="A154" s="2" t="str">
        <f>Esterhazy!A154</f>
        <v xml:space="preserve">  2024-02-07 04:00:00</v>
      </c>
      <c r="B154" s="13">
        <v>-0.185</v>
      </c>
      <c r="C154" s="13">
        <v>-9.0999999999999998E-2</v>
      </c>
      <c r="D154" s="13">
        <v>0.215</v>
      </c>
      <c r="E154" s="13">
        <v>0</v>
      </c>
      <c r="F154" s="13">
        <v>-1.089</v>
      </c>
      <c r="G154" s="13">
        <v>87.206999999999994</v>
      </c>
      <c r="H154" s="13">
        <v>5.51</v>
      </c>
      <c r="I154" s="13">
        <v>104.56699999999999</v>
      </c>
    </row>
    <row r="155" spans="1:9" x14ac:dyDescent="0.25">
      <c r="A155" s="2" t="str">
        <f>Esterhazy!A155</f>
        <v xml:space="preserve">  2024-02-07 05:00:00</v>
      </c>
      <c r="B155" s="13">
        <v>-0.159</v>
      </c>
      <c r="C155" s="13">
        <v>-9.6000000000000002E-2</v>
      </c>
      <c r="D155" s="13">
        <v>0.75600000000000001</v>
      </c>
      <c r="E155" s="13">
        <v>0</v>
      </c>
      <c r="F155" s="13">
        <v>-1.002</v>
      </c>
      <c r="G155" s="13">
        <v>87.272999999999996</v>
      </c>
      <c r="H155" s="13">
        <v>6.6289999999999996</v>
      </c>
      <c r="I155" s="13">
        <v>102.526</v>
      </c>
    </row>
    <row r="156" spans="1:9" x14ac:dyDescent="0.25">
      <c r="A156" s="2" t="str">
        <f>Esterhazy!A156</f>
        <v xml:space="preserve">  2024-02-07 06:00:00</v>
      </c>
      <c r="B156" s="13">
        <v>-0.14899999999999999</v>
      </c>
      <c r="C156" s="13">
        <v>-0.108</v>
      </c>
      <c r="D156" s="13">
        <v>1.355</v>
      </c>
      <c r="E156" s="13">
        <v>0</v>
      </c>
      <c r="F156" s="13">
        <v>-1.0109999999999999</v>
      </c>
      <c r="G156" s="13">
        <v>87.236999999999995</v>
      </c>
      <c r="H156" s="13">
        <v>5.6749999999999998</v>
      </c>
      <c r="I156" s="13">
        <v>103.083</v>
      </c>
    </row>
    <row r="157" spans="1:9" x14ac:dyDescent="0.25">
      <c r="A157" s="2" t="str">
        <f>Esterhazy!A157</f>
        <v xml:space="preserve">  2024-02-07 07:00:00</v>
      </c>
      <c r="B157" s="13">
        <v>-0.16700000000000001</v>
      </c>
      <c r="C157" s="13">
        <v>-8.2000000000000003E-2</v>
      </c>
      <c r="D157" s="13">
        <v>0.94099999999999995</v>
      </c>
      <c r="E157" s="13">
        <v>0</v>
      </c>
      <c r="F157" s="13">
        <v>-1.2230000000000001</v>
      </c>
      <c r="G157" s="13">
        <v>87.117999999999995</v>
      </c>
      <c r="H157" s="13">
        <v>6.8460000000000001</v>
      </c>
      <c r="I157" s="13">
        <v>99.739000000000004</v>
      </c>
    </row>
    <row r="158" spans="1:9" x14ac:dyDescent="0.25">
      <c r="A158" s="2" t="str">
        <f>Esterhazy!A158</f>
        <v xml:space="preserve">  2024-02-07 08:00:00</v>
      </c>
      <c r="B158" s="13">
        <v>-0.13</v>
      </c>
      <c r="C158" s="13">
        <v>-0.11</v>
      </c>
      <c r="D158" s="13">
        <v>0.184</v>
      </c>
      <c r="E158" s="13">
        <v>0</v>
      </c>
      <c r="F158" s="13">
        <v>-1.3149999999999999</v>
      </c>
      <c r="G158" s="13">
        <v>87.117000000000004</v>
      </c>
      <c r="H158" s="13">
        <v>7.28</v>
      </c>
      <c r="I158" s="13">
        <v>101.875</v>
      </c>
    </row>
    <row r="159" spans="1:9" x14ac:dyDescent="0.25">
      <c r="A159" s="2" t="str">
        <f>Esterhazy!A159</f>
        <v xml:space="preserve">  2024-02-07 09:00:00</v>
      </c>
      <c r="B159" s="13">
        <v>-0.17499999999999999</v>
      </c>
      <c r="C159" s="13">
        <v>-0.20399999999999999</v>
      </c>
      <c r="D159" s="13">
        <v>-7.1999999999999995E-2</v>
      </c>
      <c r="E159" s="13">
        <v>0</v>
      </c>
      <c r="F159" s="13">
        <v>-1.1559999999999999</v>
      </c>
      <c r="G159" s="13">
        <v>87.164000000000001</v>
      </c>
      <c r="H159" s="13">
        <v>6.7240000000000002</v>
      </c>
      <c r="I159" s="13">
        <v>103.76900000000001</v>
      </c>
    </row>
    <row r="160" spans="1:9" x14ac:dyDescent="0.25">
      <c r="A160" s="2" t="str">
        <f>Esterhazy!A160</f>
        <v xml:space="preserve">  2024-02-07 10:00:00</v>
      </c>
      <c r="B160" s="13">
        <v>-0.124</v>
      </c>
      <c r="C160" s="13">
        <v>-0.106</v>
      </c>
      <c r="D160" s="13">
        <v>0.78500000000000003</v>
      </c>
      <c r="E160" s="13">
        <v>0</v>
      </c>
      <c r="F160" s="13">
        <v>-1.2849999999999999</v>
      </c>
      <c r="G160" s="13">
        <v>87.046999999999997</v>
      </c>
      <c r="H160" s="13">
        <v>5.258</v>
      </c>
      <c r="I160" s="13">
        <v>100.881</v>
      </c>
    </row>
    <row r="161" spans="1:9" x14ac:dyDescent="0.25">
      <c r="A161" s="2" t="str">
        <f>Esterhazy!A161</f>
        <v xml:space="preserve">  2024-02-07 11:00:00</v>
      </c>
      <c r="B161" s="13">
        <v>-0.183</v>
      </c>
      <c r="C161" s="13">
        <v>-0.14399999999999999</v>
      </c>
      <c r="D161" s="13">
        <v>0.94399999999999995</v>
      </c>
      <c r="E161" s="13">
        <v>0</v>
      </c>
      <c r="F161" s="13">
        <v>-1.248</v>
      </c>
      <c r="G161" s="13">
        <v>87.076999999999998</v>
      </c>
      <c r="H161" s="13">
        <v>7.1360000000000001</v>
      </c>
      <c r="I161" s="13">
        <v>97.983000000000004</v>
      </c>
    </row>
    <row r="162" spans="1:9" x14ac:dyDescent="0.25">
      <c r="A162" s="2" t="str">
        <f>Esterhazy!A162</f>
        <v xml:space="preserve">  2024-02-07 12:00:00</v>
      </c>
      <c r="B162" s="13">
        <v>-0.13700000000000001</v>
      </c>
      <c r="C162" s="13">
        <v>-0.159</v>
      </c>
      <c r="D162" s="13">
        <v>0.23699999999999999</v>
      </c>
      <c r="E162" s="13">
        <v>0</v>
      </c>
      <c r="F162" s="13">
        <v>-1.3</v>
      </c>
      <c r="G162" s="13">
        <v>87.043000000000006</v>
      </c>
      <c r="H162" s="13">
        <v>6.95</v>
      </c>
      <c r="I162" s="13">
        <v>93.215999999999994</v>
      </c>
    </row>
    <row r="163" spans="1:9" x14ac:dyDescent="0.25">
      <c r="A163" s="2" t="str">
        <f>Esterhazy!A163</f>
        <v xml:space="preserve">  2024-02-07 13:00:00</v>
      </c>
      <c r="B163" s="13">
        <v>-0.158</v>
      </c>
      <c r="C163" s="13">
        <v>-0.221</v>
      </c>
      <c r="D163" s="13">
        <v>0.34499999999999997</v>
      </c>
      <c r="E163" s="13">
        <v>0</v>
      </c>
      <c r="F163" s="13">
        <v>-1.32</v>
      </c>
      <c r="G163" s="13">
        <v>86.986999999999995</v>
      </c>
      <c r="H163" s="13">
        <v>6.5739999999999998</v>
      </c>
      <c r="I163" s="13">
        <v>94.009</v>
      </c>
    </row>
    <row r="164" spans="1:9" x14ac:dyDescent="0.25">
      <c r="A164" s="2" t="str">
        <f>Esterhazy!A164</f>
        <v xml:space="preserve">  2024-02-07 14:00:00</v>
      </c>
      <c r="B164" s="13">
        <v>-0.126</v>
      </c>
      <c r="C164" s="13">
        <v>-0.16800000000000001</v>
      </c>
      <c r="D164" s="13">
        <v>0.47899999999999998</v>
      </c>
      <c r="E164" s="13">
        <v>0</v>
      </c>
      <c r="F164" s="13">
        <v>-1.36</v>
      </c>
      <c r="G164" s="13">
        <v>86.981999999999999</v>
      </c>
      <c r="H164" s="13">
        <v>6.032</v>
      </c>
      <c r="I164" s="13">
        <v>84.84</v>
      </c>
    </row>
    <row r="165" spans="1:9" x14ac:dyDescent="0.25">
      <c r="A165" s="2" t="str">
        <f>Esterhazy!A165</f>
        <v xml:space="preserve">  2024-02-07 15:00:00</v>
      </c>
      <c r="B165" s="13">
        <v>-0.108</v>
      </c>
      <c r="C165" s="13">
        <v>-0.152</v>
      </c>
      <c r="D165" s="13">
        <v>0.26800000000000002</v>
      </c>
      <c r="E165" s="13">
        <v>0</v>
      </c>
      <c r="F165" s="13">
        <v>-1.41</v>
      </c>
      <c r="G165" s="13">
        <v>86.968000000000004</v>
      </c>
      <c r="H165" s="13">
        <v>6.6109999999999998</v>
      </c>
      <c r="I165" s="13">
        <v>83.233999999999995</v>
      </c>
    </row>
    <row r="166" spans="1:9" x14ac:dyDescent="0.25">
      <c r="A166" s="2" t="str">
        <f>Esterhazy!A166</f>
        <v xml:space="preserve">  2024-02-07 16:00:00</v>
      </c>
      <c r="B166" s="13">
        <v>-7.1999999999999995E-2</v>
      </c>
      <c r="C166" s="13">
        <v>-0.161</v>
      </c>
      <c r="D166" s="13">
        <v>0.442</v>
      </c>
      <c r="E166" s="13">
        <v>0.23</v>
      </c>
      <c r="F166" s="13">
        <v>-1.4410000000000001</v>
      </c>
      <c r="G166" s="13">
        <v>86.876999999999995</v>
      </c>
      <c r="H166" s="13">
        <v>5.93</v>
      </c>
      <c r="I166" s="13">
        <v>73.966999999999999</v>
      </c>
    </row>
    <row r="167" spans="1:9" x14ac:dyDescent="0.25">
      <c r="A167" s="2" t="str">
        <f>Esterhazy!A167</f>
        <v xml:space="preserve">  2024-02-07 17:00:00</v>
      </c>
      <c r="B167" s="13">
        <v>-0.20100000000000001</v>
      </c>
      <c r="C167" s="13">
        <v>-0.20300000000000001</v>
      </c>
      <c r="D167" s="13">
        <v>0.41799999999999998</v>
      </c>
      <c r="E167" s="13">
        <v>0.04</v>
      </c>
      <c r="F167" s="13">
        <v>-1.3220000000000001</v>
      </c>
      <c r="G167" s="13">
        <v>86.805000000000007</v>
      </c>
      <c r="H167" s="13">
        <v>5.7050000000000001</v>
      </c>
      <c r="I167" s="13">
        <v>76.025000000000006</v>
      </c>
    </row>
    <row r="168" spans="1:9" x14ac:dyDescent="0.25">
      <c r="A168" s="2" t="str">
        <f>Esterhazy!A168</f>
        <v xml:space="preserve">  2024-02-07 18:00:00</v>
      </c>
      <c r="B168" s="13">
        <v>-0.128</v>
      </c>
      <c r="C168" s="13">
        <v>-0.248</v>
      </c>
      <c r="D168" s="13">
        <v>0.26700000000000002</v>
      </c>
      <c r="E168" s="13">
        <v>0</v>
      </c>
      <c r="F168" s="13">
        <v>-1.28</v>
      </c>
      <c r="G168" s="13">
        <v>86.733000000000004</v>
      </c>
      <c r="H168" s="13">
        <v>5.0010000000000003</v>
      </c>
      <c r="I168" s="13">
        <v>63.787999999999997</v>
      </c>
    </row>
    <row r="169" spans="1:9" x14ac:dyDescent="0.25">
      <c r="A169" s="2" t="str">
        <f>Esterhazy!A169</f>
        <v xml:space="preserve">  2024-02-07 19:00:00</v>
      </c>
      <c r="B169" s="13">
        <v>-3.5999999999999997E-2</v>
      </c>
      <c r="C169" s="13">
        <v>-0.19700000000000001</v>
      </c>
      <c r="D169" s="13">
        <v>0.42499999999999999</v>
      </c>
      <c r="E169" s="13">
        <v>0</v>
      </c>
      <c r="F169" s="13">
        <v>-1.2150000000000001</v>
      </c>
      <c r="G169" s="13">
        <v>86.704999999999998</v>
      </c>
      <c r="H169" s="13">
        <v>4.53</v>
      </c>
      <c r="I169" s="13">
        <v>58.853999999999999</v>
      </c>
    </row>
    <row r="170" spans="1:9" x14ac:dyDescent="0.25">
      <c r="A170" s="2" t="str">
        <f>Esterhazy!A170</f>
        <v xml:space="preserve">  2024-02-07 20:00:00</v>
      </c>
      <c r="B170" s="13" t="s">
        <v>27</v>
      </c>
      <c r="C170" s="13" t="s">
        <v>27</v>
      </c>
      <c r="D170" s="13">
        <v>0.32900000000000001</v>
      </c>
      <c r="E170" s="13">
        <v>0</v>
      </c>
      <c r="F170" s="13">
        <v>-1.34</v>
      </c>
      <c r="G170" s="13">
        <v>86.713999999999999</v>
      </c>
      <c r="H170" s="13">
        <v>3.93</v>
      </c>
      <c r="I170" s="13">
        <v>37.878</v>
      </c>
    </row>
    <row r="171" spans="1:9" x14ac:dyDescent="0.25">
      <c r="A171" s="2" t="str">
        <f>Esterhazy!A171</f>
        <v xml:space="preserve">  2024-02-07 21:00:00</v>
      </c>
      <c r="B171" s="13">
        <v>-0.104</v>
      </c>
      <c r="C171" s="13">
        <v>-0.222</v>
      </c>
      <c r="D171" s="13">
        <v>6.3E-2</v>
      </c>
      <c r="E171" s="13">
        <v>0</v>
      </c>
      <c r="F171" s="13">
        <v>-1.7350000000000001</v>
      </c>
      <c r="G171" s="13">
        <v>86.442999999999998</v>
      </c>
      <c r="H171" s="13">
        <v>4.3120000000000003</v>
      </c>
      <c r="I171" s="13">
        <v>22.666</v>
      </c>
    </row>
    <row r="172" spans="1:9" x14ac:dyDescent="0.25">
      <c r="A172" s="2" t="str">
        <f>Esterhazy!A172</f>
        <v xml:space="preserve">  2024-02-07 22:00:00</v>
      </c>
      <c r="B172" s="13">
        <v>-0.16</v>
      </c>
      <c r="C172" s="13">
        <v>-0.11799999999999999</v>
      </c>
      <c r="D172" s="13">
        <v>-0.14599999999999999</v>
      </c>
      <c r="E172" s="13">
        <v>0</v>
      </c>
      <c r="F172" s="13">
        <v>-2.6469999999999998</v>
      </c>
      <c r="G172" s="13">
        <v>86.073999999999998</v>
      </c>
      <c r="H172" s="13">
        <v>5.2809999999999997</v>
      </c>
      <c r="I172" s="13">
        <v>24.588999999999999</v>
      </c>
    </row>
    <row r="173" spans="1:9" x14ac:dyDescent="0.25">
      <c r="A173" s="2" t="str">
        <f>Esterhazy!A173</f>
        <v xml:space="preserve">  2024-02-07 23:00:00</v>
      </c>
      <c r="B173" s="13">
        <v>-9.4E-2</v>
      </c>
      <c r="C173" s="13">
        <v>-0.20499999999999999</v>
      </c>
      <c r="D173" s="13">
        <v>-0.2</v>
      </c>
      <c r="E173" s="13">
        <v>0</v>
      </c>
      <c r="F173" s="13">
        <v>-2.85</v>
      </c>
      <c r="G173" s="13">
        <v>85.963999999999999</v>
      </c>
      <c r="H173" s="13">
        <v>5.758</v>
      </c>
      <c r="I173" s="13">
        <v>29.032</v>
      </c>
    </row>
    <row r="174" spans="1:9" x14ac:dyDescent="0.25">
      <c r="A174" s="2" t="str">
        <f>Esterhazy!A174</f>
        <v xml:space="preserve">  2024-02-08 00:00:00</v>
      </c>
      <c r="B174" s="13">
        <v>-8.9999999999999993E-3</v>
      </c>
      <c r="C174" s="13">
        <v>-6.3E-2</v>
      </c>
      <c r="D174" s="13">
        <v>-0.23100000000000001</v>
      </c>
      <c r="E174" s="13">
        <v>0</v>
      </c>
      <c r="F174" s="13">
        <v>-3.1779999999999999</v>
      </c>
      <c r="G174" s="13">
        <v>85.534999999999997</v>
      </c>
      <c r="H174" s="13">
        <v>5.9770000000000003</v>
      </c>
      <c r="I174" s="13">
        <v>22.478999999999999</v>
      </c>
    </row>
    <row r="175" spans="1:9" x14ac:dyDescent="0.25">
      <c r="A175" s="2" t="str">
        <f>Esterhazy!A175</f>
        <v xml:space="preserve">  2024-02-08 01:00:00</v>
      </c>
      <c r="B175" s="13">
        <v>-8.8999999999999996E-2</v>
      </c>
      <c r="C175" s="13">
        <v>-0.16400000000000001</v>
      </c>
      <c r="D175" s="13">
        <v>-0.221</v>
      </c>
      <c r="E175" s="13">
        <v>0</v>
      </c>
      <c r="F175" s="13">
        <v>-3.339</v>
      </c>
      <c r="G175" s="13">
        <v>85.215000000000003</v>
      </c>
      <c r="H175" s="13">
        <v>5.6929999999999996</v>
      </c>
      <c r="I175" s="13">
        <v>22.123000000000001</v>
      </c>
    </row>
    <row r="176" spans="1:9" x14ac:dyDescent="0.25">
      <c r="A176" s="2" t="str">
        <f>Esterhazy!A176</f>
        <v xml:space="preserve">  2024-02-08 02:00:00</v>
      </c>
      <c r="B176" s="13">
        <v>-0.128</v>
      </c>
      <c r="C176" s="13">
        <v>-9.1999999999999998E-2</v>
      </c>
      <c r="D176" s="13">
        <v>-0.218</v>
      </c>
      <c r="E176" s="13">
        <v>0</v>
      </c>
      <c r="F176" s="13">
        <v>-3.6480000000000001</v>
      </c>
      <c r="G176" s="13">
        <v>84.912999999999997</v>
      </c>
      <c r="H176" s="13">
        <v>5.78</v>
      </c>
      <c r="I176" s="13">
        <v>16.402999999999999</v>
      </c>
    </row>
    <row r="177" spans="1:9" x14ac:dyDescent="0.25">
      <c r="A177" s="2" t="str">
        <f>Esterhazy!A177</f>
        <v xml:space="preserve">  2024-02-08 03:00:00</v>
      </c>
      <c r="B177" s="13">
        <v>-5.8999999999999997E-2</v>
      </c>
      <c r="C177" s="13">
        <v>-0.11899999999999999</v>
      </c>
      <c r="D177" s="13">
        <v>-0.218</v>
      </c>
      <c r="E177" s="13">
        <v>0</v>
      </c>
      <c r="F177" s="13">
        <v>-3.992</v>
      </c>
      <c r="G177" s="13">
        <v>84.483999999999995</v>
      </c>
      <c r="H177" s="13">
        <v>5.9649999999999999</v>
      </c>
      <c r="I177" s="13">
        <v>11.811</v>
      </c>
    </row>
    <row r="178" spans="1:9" x14ac:dyDescent="0.25">
      <c r="A178" s="2" t="str">
        <f>Esterhazy!A178</f>
        <v xml:space="preserve">  2024-02-08 04:00:00</v>
      </c>
      <c r="B178" s="13">
        <v>-9.7000000000000003E-2</v>
      </c>
      <c r="C178" s="13">
        <v>-0.18</v>
      </c>
      <c r="D178" s="13">
        <v>-0.17199999999999999</v>
      </c>
      <c r="E178" s="13">
        <v>0</v>
      </c>
      <c r="F178" s="13">
        <v>-4.5869999999999997</v>
      </c>
      <c r="G178" s="13">
        <v>84.024000000000001</v>
      </c>
      <c r="H178" s="13">
        <v>6.2169999999999996</v>
      </c>
      <c r="I178" s="13">
        <v>7.7190000000000003</v>
      </c>
    </row>
    <row r="179" spans="1:9" x14ac:dyDescent="0.25">
      <c r="A179" s="2" t="str">
        <f>Esterhazy!A179</f>
        <v xml:space="preserve">  2024-02-08 05:00:00</v>
      </c>
      <c r="B179" s="13">
        <v>4.1000000000000002E-2</v>
      </c>
      <c r="C179" s="13">
        <v>-5.8000000000000003E-2</v>
      </c>
      <c r="D179" s="13">
        <v>-0.109</v>
      </c>
      <c r="E179" s="13">
        <v>0</v>
      </c>
      <c r="F179" s="13">
        <v>-4.931</v>
      </c>
      <c r="G179" s="13">
        <v>83.632999999999996</v>
      </c>
      <c r="H179" s="13">
        <v>5.9710000000000001</v>
      </c>
      <c r="I179" s="13">
        <v>3.5379999999999998</v>
      </c>
    </row>
    <row r="180" spans="1:9" x14ac:dyDescent="0.25">
      <c r="A180" s="2" t="str">
        <f>Esterhazy!A180</f>
        <v xml:space="preserve">  2024-02-08 06:00:00</v>
      </c>
      <c r="B180" s="13">
        <v>0.14499999999999999</v>
      </c>
      <c r="C180" s="13">
        <v>-0.15</v>
      </c>
      <c r="D180" s="13">
        <v>-0.22800000000000001</v>
      </c>
      <c r="E180" s="13">
        <v>0</v>
      </c>
      <c r="F180" s="13">
        <v>-4.9219999999999997</v>
      </c>
      <c r="G180" s="13">
        <v>83.912000000000006</v>
      </c>
      <c r="H180" s="13">
        <v>6.0010000000000003</v>
      </c>
      <c r="I180" s="13">
        <v>5.0709999999999997</v>
      </c>
    </row>
    <row r="181" spans="1:9" x14ac:dyDescent="0.25">
      <c r="A181" s="2" t="str">
        <f>Esterhazy!A181</f>
        <v xml:space="preserve">  2024-02-08 07:00:00</v>
      </c>
      <c r="B181" s="13">
        <v>0.193</v>
      </c>
      <c r="C181" s="13">
        <v>-0.12</v>
      </c>
      <c r="D181" s="13">
        <v>-0.09</v>
      </c>
      <c r="E181" s="13">
        <v>0</v>
      </c>
      <c r="F181" s="13">
        <v>-4.9530000000000003</v>
      </c>
      <c r="G181" s="13">
        <v>83.677999999999997</v>
      </c>
      <c r="H181" s="13">
        <v>6.2060000000000004</v>
      </c>
      <c r="I181" s="13">
        <v>3.52</v>
      </c>
    </row>
    <row r="182" spans="1:9" x14ac:dyDescent="0.25">
      <c r="A182" s="2" t="str">
        <f>Esterhazy!A182</f>
        <v xml:space="preserve">  2024-02-08 08:00:00</v>
      </c>
      <c r="B182" s="13">
        <v>-0.111</v>
      </c>
      <c r="C182" s="13">
        <v>-3.4000000000000002E-2</v>
      </c>
      <c r="D182" s="13">
        <v>0.27400000000000002</v>
      </c>
      <c r="E182" s="13">
        <v>0</v>
      </c>
      <c r="F182" s="13">
        <v>-5.31</v>
      </c>
      <c r="G182" s="13">
        <v>82.718999999999994</v>
      </c>
      <c r="H182" s="13">
        <v>6.1820000000000004</v>
      </c>
      <c r="I182" s="13">
        <v>359.99799999999999</v>
      </c>
    </row>
    <row r="183" spans="1:9" x14ac:dyDescent="0.25">
      <c r="A183" s="2" t="str">
        <f>Esterhazy!A183</f>
        <v xml:space="preserve">  2024-02-08 09:00:00</v>
      </c>
      <c r="B183" s="13">
        <v>-0.10299999999999999</v>
      </c>
      <c r="C183" s="13">
        <v>-3.9E-2</v>
      </c>
      <c r="D183" s="13">
        <v>6.6000000000000003E-2</v>
      </c>
      <c r="E183" s="13">
        <v>0</v>
      </c>
      <c r="F183" s="13">
        <v>-5.6059999999999999</v>
      </c>
      <c r="G183" s="13">
        <v>82.090999999999994</v>
      </c>
      <c r="H183" s="13">
        <v>5.9349999999999996</v>
      </c>
      <c r="I183" s="13">
        <v>355.00799999999998</v>
      </c>
    </row>
    <row r="184" spans="1:9" x14ac:dyDescent="0.25">
      <c r="A184" s="2" t="str">
        <f>Esterhazy!A184</f>
        <v xml:space="preserve">  2024-02-08 10:00:00</v>
      </c>
      <c r="B184" s="13">
        <v>-8.7999999999999995E-2</v>
      </c>
      <c r="C184" s="13">
        <v>-6.7000000000000004E-2</v>
      </c>
      <c r="D184" s="13">
        <v>-0.192</v>
      </c>
      <c r="E184" s="13">
        <v>0</v>
      </c>
      <c r="F184" s="13">
        <v>-5.8449999999999998</v>
      </c>
      <c r="G184" s="13">
        <v>81.206999999999994</v>
      </c>
      <c r="H184" s="13">
        <v>6.1630000000000003</v>
      </c>
      <c r="I184" s="13">
        <v>352.18700000000001</v>
      </c>
    </row>
    <row r="185" spans="1:9" x14ac:dyDescent="0.25">
      <c r="A185" s="2" t="str">
        <f>Esterhazy!A185</f>
        <v xml:space="preserve">  2024-02-08 11:00:00</v>
      </c>
      <c r="B185" s="13">
        <v>-3.3000000000000002E-2</v>
      </c>
      <c r="C185" s="13">
        <v>-0.11600000000000001</v>
      </c>
      <c r="D185" s="13">
        <v>-0.23200000000000001</v>
      </c>
      <c r="E185" s="13">
        <v>0</v>
      </c>
      <c r="F185" s="13">
        <v>-5.4960000000000004</v>
      </c>
      <c r="G185" s="13">
        <v>80.884</v>
      </c>
      <c r="H185" s="13">
        <v>6.5570000000000004</v>
      </c>
      <c r="I185" s="13">
        <v>353.303</v>
      </c>
    </row>
    <row r="186" spans="1:9" x14ac:dyDescent="0.25">
      <c r="A186" s="2" t="str">
        <f>Esterhazy!A186</f>
        <v xml:space="preserve">  2024-02-08 12:00:00</v>
      </c>
      <c r="B186" s="13">
        <v>-7.0000000000000007E-2</v>
      </c>
      <c r="C186" s="13">
        <v>-0.11</v>
      </c>
      <c r="D186" s="13">
        <v>-0.189</v>
      </c>
      <c r="E186" s="13">
        <v>0</v>
      </c>
      <c r="F186" s="13">
        <v>-4.9649999999999999</v>
      </c>
      <c r="G186" s="13">
        <v>81.057000000000002</v>
      </c>
      <c r="H186" s="13">
        <v>6.9640000000000004</v>
      </c>
      <c r="I186" s="13">
        <v>355.71100000000001</v>
      </c>
    </row>
    <row r="187" spans="1:9" x14ac:dyDescent="0.25">
      <c r="A187" s="2" t="str">
        <f>Esterhazy!A187</f>
        <v xml:space="preserve">  2024-02-08 13:00:00</v>
      </c>
      <c r="B187" s="13">
        <v>-7.0999999999999994E-2</v>
      </c>
      <c r="C187" s="13">
        <v>-1.7000000000000001E-2</v>
      </c>
      <c r="D187" s="13">
        <v>-0.109</v>
      </c>
      <c r="E187" s="13">
        <v>0</v>
      </c>
      <c r="F187" s="13">
        <v>-4.5789999999999997</v>
      </c>
      <c r="G187" s="13">
        <v>81.335999999999999</v>
      </c>
      <c r="H187" s="13">
        <v>6.827</v>
      </c>
      <c r="I187" s="13">
        <v>353.44200000000001</v>
      </c>
    </row>
    <row r="188" spans="1:9" x14ac:dyDescent="0.25">
      <c r="A188" s="2" t="str">
        <f>Esterhazy!A188</f>
        <v xml:space="preserve">  2024-02-08 14:00:00</v>
      </c>
      <c r="B188" s="13">
        <v>-2.7E-2</v>
      </c>
      <c r="C188" s="13">
        <v>-2.7E-2</v>
      </c>
      <c r="D188" s="13">
        <v>-0.13100000000000001</v>
      </c>
      <c r="E188" s="13">
        <v>0</v>
      </c>
      <c r="F188" s="13">
        <v>-4.7709999999999999</v>
      </c>
      <c r="G188" s="13">
        <v>79.944999999999993</v>
      </c>
      <c r="H188" s="13">
        <v>7.085</v>
      </c>
      <c r="I188" s="13">
        <v>351.32799999999997</v>
      </c>
    </row>
    <row r="189" spans="1:9" x14ac:dyDescent="0.25">
      <c r="A189" s="2" t="str">
        <f>Esterhazy!A189</f>
        <v xml:space="preserve">  2024-02-08 15:00:00</v>
      </c>
      <c r="B189" s="13">
        <v>-9.2999999999999999E-2</v>
      </c>
      <c r="C189" s="13">
        <v>-6.0999999999999999E-2</v>
      </c>
      <c r="D189" s="13">
        <v>-0.20200000000000001</v>
      </c>
      <c r="E189" s="13">
        <v>0</v>
      </c>
      <c r="F189" s="13">
        <v>-4.9400000000000004</v>
      </c>
      <c r="G189" s="13">
        <v>79.12</v>
      </c>
      <c r="H189" s="13">
        <v>7.4660000000000002</v>
      </c>
      <c r="I189" s="13">
        <v>350.93599999999998</v>
      </c>
    </row>
    <row r="190" spans="1:9" x14ac:dyDescent="0.25">
      <c r="A190" s="2" t="str">
        <f>Esterhazy!A190</f>
        <v xml:space="preserve">  2024-02-08 16:00:00</v>
      </c>
      <c r="B190" s="13">
        <v>-0.10100000000000001</v>
      </c>
      <c r="C190" s="13">
        <v>-1.6E-2</v>
      </c>
      <c r="D190" s="13">
        <v>-0.22900000000000001</v>
      </c>
      <c r="E190" s="13">
        <v>0</v>
      </c>
      <c r="F190" s="13">
        <v>-4.7869999999999999</v>
      </c>
      <c r="G190" s="13">
        <v>79.695999999999998</v>
      </c>
      <c r="H190" s="13">
        <v>7.9909999999999997</v>
      </c>
      <c r="I190" s="13">
        <v>355.07900000000001</v>
      </c>
    </row>
    <row r="191" spans="1:9" x14ac:dyDescent="0.25">
      <c r="A191" s="2" t="str">
        <f>Esterhazy!A191</f>
        <v xml:space="preserve">  2024-02-08 17:00:00</v>
      </c>
      <c r="B191" s="13">
        <v>-0.22700000000000001</v>
      </c>
      <c r="C191" s="13">
        <v>-7.9000000000000001E-2</v>
      </c>
      <c r="D191" s="13">
        <v>-0.21199999999999999</v>
      </c>
      <c r="E191" s="13">
        <v>0</v>
      </c>
      <c r="F191" s="13">
        <v>-4.4400000000000004</v>
      </c>
      <c r="G191" s="13">
        <v>79.438000000000002</v>
      </c>
      <c r="H191" s="13">
        <v>8.3989999999999991</v>
      </c>
      <c r="I191" s="13">
        <v>354.39</v>
      </c>
    </row>
    <row r="192" spans="1:9" x14ac:dyDescent="0.25">
      <c r="A192" s="2" t="str">
        <f>Esterhazy!A192</f>
        <v xml:space="preserve">  2024-02-08 18:00:00</v>
      </c>
      <c r="B192" s="13">
        <v>-0.186</v>
      </c>
      <c r="C192" s="13">
        <v>-3.0000000000000001E-3</v>
      </c>
      <c r="D192" s="13">
        <v>-0.128</v>
      </c>
      <c r="E192" s="13">
        <v>0</v>
      </c>
      <c r="F192" s="13">
        <v>-4.1120000000000001</v>
      </c>
      <c r="G192" s="13">
        <v>79.628</v>
      </c>
      <c r="H192" s="13">
        <v>7.67</v>
      </c>
      <c r="I192" s="13">
        <v>352.61500000000001</v>
      </c>
    </row>
    <row r="193" spans="1:9" x14ac:dyDescent="0.25">
      <c r="A193" s="2" t="str">
        <f>Esterhazy!A193</f>
        <v xml:space="preserve">  2024-02-08 19:00:00</v>
      </c>
      <c r="B193" s="13">
        <v>-8.1000000000000003E-2</v>
      </c>
      <c r="C193" s="13">
        <v>0.03</v>
      </c>
      <c r="D193" s="13">
        <v>-0.115</v>
      </c>
      <c r="E193" s="13">
        <v>0</v>
      </c>
      <c r="F193" s="13">
        <v>-3.992</v>
      </c>
      <c r="G193" s="13">
        <v>79.781999999999996</v>
      </c>
      <c r="H193" s="13">
        <v>7.665</v>
      </c>
      <c r="I193" s="13">
        <v>351.565</v>
      </c>
    </row>
    <row r="194" spans="1:9" x14ac:dyDescent="0.25">
      <c r="A194" s="2" t="str">
        <f>Esterhazy!A194</f>
        <v xml:space="preserve">  2024-02-08 20:00:00</v>
      </c>
      <c r="B194" s="13" t="s">
        <v>27</v>
      </c>
      <c r="C194" s="13" t="s">
        <v>27</v>
      </c>
      <c r="D194" s="13">
        <v>-0.06</v>
      </c>
      <c r="E194" s="13">
        <v>0</v>
      </c>
      <c r="F194" s="13">
        <v>-3.9769999999999999</v>
      </c>
      <c r="G194" s="13">
        <v>80.168999999999997</v>
      </c>
      <c r="H194" s="13">
        <v>7.5389999999999997</v>
      </c>
      <c r="I194" s="13">
        <v>352.59100000000001</v>
      </c>
    </row>
    <row r="195" spans="1:9" x14ac:dyDescent="0.25">
      <c r="A195" s="2" t="str">
        <f>Esterhazy!A195</f>
        <v xml:space="preserve">  2024-02-08 21:00:00</v>
      </c>
      <c r="B195" s="13">
        <v>-8.2000000000000003E-2</v>
      </c>
      <c r="C195" s="13">
        <v>0.06</v>
      </c>
      <c r="D195" s="13">
        <v>-2.3E-2</v>
      </c>
      <c r="E195" s="13">
        <v>0</v>
      </c>
      <c r="F195" s="13">
        <v>-3.9319999999999999</v>
      </c>
      <c r="G195" s="13">
        <v>80.150999999999996</v>
      </c>
      <c r="H195" s="13">
        <v>7.2869999999999999</v>
      </c>
      <c r="I195" s="13">
        <v>351.44900000000001</v>
      </c>
    </row>
    <row r="196" spans="1:9" x14ac:dyDescent="0.25">
      <c r="A196" s="2" t="str">
        <f>Esterhazy!A196</f>
        <v xml:space="preserve">  2024-02-08 22:00:00</v>
      </c>
      <c r="B196" s="13">
        <v>-0.111</v>
      </c>
      <c r="C196" s="13">
        <v>-0.04</v>
      </c>
      <c r="D196" s="13">
        <v>0</v>
      </c>
      <c r="E196" s="13">
        <v>0</v>
      </c>
      <c r="F196" s="13">
        <v>-3.9740000000000002</v>
      </c>
      <c r="G196" s="13">
        <v>80.638000000000005</v>
      </c>
      <c r="H196" s="13">
        <v>7.6550000000000002</v>
      </c>
      <c r="I196" s="13">
        <v>353.63299999999998</v>
      </c>
    </row>
    <row r="197" spans="1:9" x14ac:dyDescent="0.25">
      <c r="A197" s="2" t="str">
        <f>Esterhazy!A197</f>
        <v xml:space="preserve">  2024-02-08 23:00:00</v>
      </c>
      <c r="B197" s="13">
        <v>-1.2E-2</v>
      </c>
      <c r="C197" s="13">
        <v>5.1999999999999998E-2</v>
      </c>
      <c r="D197" s="13">
        <v>-0.18</v>
      </c>
      <c r="E197" s="13">
        <v>0</v>
      </c>
      <c r="F197" s="13">
        <v>-3.823</v>
      </c>
      <c r="G197" s="13">
        <v>79.117000000000004</v>
      </c>
      <c r="H197" s="13">
        <v>7.5970000000000004</v>
      </c>
      <c r="I197" s="13">
        <v>352.06700000000001</v>
      </c>
    </row>
    <row r="198" spans="1:9" x14ac:dyDescent="0.25">
      <c r="A198" s="2" t="str">
        <f>Esterhazy!A198</f>
        <v xml:space="preserve">  2024-02-09 00:00:00</v>
      </c>
      <c r="B198" s="13">
        <v>-7.4999999999999997E-2</v>
      </c>
      <c r="C198" s="13">
        <v>4.0000000000000001E-3</v>
      </c>
      <c r="D198" s="13">
        <v>-0.217</v>
      </c>
      <c r="E198" s="13">
        <v>0</v>
      </c>
      <c r="F198" s="13">
        <v>-4.117</v>
      </c>
      <c r="G198" s="13">
        <v>78.228999999999999</v>
      </c>
      <c r="H198" s="13">
        <v>7.1769999999999996</v>
      </c>
      <c r="I198" s="13">
        <v>355.33300000000003</v>
      </c>
    </row>
    <row r="199" spans="1:9" x14ac:dyDescent="0.25">
      <c r="A199" s="2" t="str">
        <f>Esterhazy!A199</f>
        <v xml:space="preserve">  2024-02-09 01:00:00</v>
      </c>
      <c r="B199" s="13">
        <v>-0.127</v>
      </c>
      <c r="C199" s="13">
        <v>-6.2E-2</v>
      </c>
      <c r="D199" s="13">
        <v>-0.219</v>
      </c>
      <c r="E199" s="13">
        <v>0</v>
      </c>
      <c r="F199" s="13">
        <v>-4.569</v>
      </c>
      <c r="G199" s="13">
        <v>77.646000000000001</v>
      </c>
      <c r="H199" s="13">
        <v>6.6120000000000001</v>
      </c>
      <c r="I199" s="13">
        <v>356.62400000000002</v>
      </c>
    </row>
    <row r="200" spans="1:9" x14ac:dyDescent="0.25">
      <c r="A200" s="2" t="str">
        <f>Esterhazy!A200</f>
        <v xml:space="preserve">  2024-02-09 02:00:00</v>
      </c>
      <c r="B200" s="13">
        <v>-0.104</v>
      </c>
      <c r="C200" s="13">
        <v>-2.1999999999999999E-2</v>
      </c>
      <c r="D200" s="13">
        <v>-0.24199999999999999</v>
      </c>
      <c r="E200" s="13">
        <v>0</v>
      </c>
      <c r="F200" s="13">
        <v>-4.8810000000000002</v>
      </c>
      <c r="G200" s="13">
        <v>76.56</v>
      </c>
      <c r="H200" s="13">
        <v>6.5620000000000003</v>
      </c>
      <c r="I200" s="13">
        <v>351.88400000000001</v>
      </c>
    </row>
    <row r="201" spans="1:9" x14ac:dyDescent="0.25">
      <c r="A201" s="2" t="str">
        <f>Esterhazy!A201</f>
        <v xml:space="preserve">  2024-02-09 03:00:00</v>
      </c>
      <c r="B201" s="13">
        <v>-0.106</v>
      </c>
      <c r="C201" s="13">
        <v>-5.0000000000000001E-3</v>
      </c>
      <c r="D201" s="13">
        <v>-0.23799999999999999</v>
      </c>
      <c r="E201" s="13">
        <v>0</v>
      </c>
      <c r="F201" s="13">
        <v>-4.97</v>
      </c>
      <c r="G201" s="13">
        <v>76.858000000000004</v>
      </c>
      <c r="H201" s="13">
        <v>5.6280000000000001</v>
      </c>
      <c r="I201" s="13">
        <v>340.32</v>
      </c>
    </row>
    <row r="202" spans="1:9" x14ac:dyDescent="0.25">
      <c r="A202" s="2" t="str">
        <f>Esterhazy!A202</f>
        <v xml:space="preserve">  2024-02-09 04:00:00</v>
      </c>
      <c r="B202" s="13">
        <v>-9.5000000000000001E-2</v>
      </c>
      <c r="C202" s="13">
        <v>-5.1999999999999998E-2</v>
      </c>
      <c r="D202" s="13">
        <v>-0.20499999999999999</v>
      </c>
      <c r="E202" s="13">
        <v>0</v>
      </c>
      <c r="F202" s="13">
        <v>-4.9189999999999996</v>
      </c>
      <c r="G202" s="13">
        <v>76.504999999999995</v>
      </c>
      <c r="H202" s="13">
        <v>6.0810000000000004</v>
      </c>
      <c r="I202" s="13">
        <v>347.05500000000001</v>
      </c>
    </row>
    <row r="203" spans="1:9" x14ac:dyDescent="0.25">
      <c r="A203" s="2" t="str">
        <f>Esterhazy!A203</f>
        <v xml:space="preserve">  2024-02-09 05:00:00</v>
      </c>
      <c r="B203" s="13">
        <v>-6.8000000000000005E-2</v>
      </c>
      <c r="C203" s="13">
        <v>-9.1999999999999998E-2</v>
      </c>
      <c r="D203" s="13">
        <v>-0.17599999999999999</v>
      </c>
      <c r="E203" s="13">
        <v>0</v>
      </c>
      <c r="F203" s="13">
        <v>-4.9169999999999998</v>
      </c>
      <c r="G203" s="13">
        <v>76.197999999999993</v>
      </c>
      <c r="H203" s="13">
        <v>5.9779999999999998</v>
      </c>
      <c r="I203" s="13">
        <v>351.19400000000002</v>
      </c>
    </row>
    <row r="204" spans="1:9" x14ac:dyDescent="0.25">
      <c r="A204" s="2" t="str">
        <f>Esterhazy!A204</f>
        <v xml:space="preserve">  2024-02-09 06:00:00</v>
      </c>
      <c r="B204" s="13">
        <v>-6.5000000000000002E-2</v>
      </c>
      <c r="C204" s="13">
        <v>4.4999999999999998E-2</v>
      </c>
      <c r="D204" s="13">
        <v>-0.19800000000000001</v>
      </c>
      <c r="E204" s="13">
        <v>0</v>
      </c>
      <c r="F204" s="13">
        <v>-4.8760000000000003</v>
      </c>
      <c r="G204" s="13">
        <v>74.944999999999993</v>
      </c>
      <c r="H204" s="13">
        <v>5.8230000000000004</v>
      </c>
      <c r="I204" s="13">
        <v>354.65600000000001</v>
      </c>
    </row>
    <row r="205" spans="1:9" x14ac:dyDescent="0.25">
      <c r="A205" s="2" t="str">
        <f>Esterhazy!A205</f>
        <v xml:space="preserve">  2024-02-09 07:00:00</v>
      </c>
      <c r="B205" s="13">
        <v>-3.9E-2</v>
      </c>
      <c r="C205" s="13">
        <v>0.03</v>
      </c>
      <c r="D205" s="13">
        <v>-0.20499999999999999</v>
      </c>
      <c r="E205" s="13">
        <v>0</v>
      </c>
      <c r="F205" s="13">
        <v>-4.8120000000000003</v>
      </c>
      <c r="G205" s="13">
        <v>74.158000000000001</v>
      </c>
      <c r="H205" s="13">
        <v>5.21</v>
      </c>
      <c r="I205" s="13">
        <v>347.90600000000001</v>
      </c>
    </row>
    <row r="206" spans="1:9" x14ac:dyDescent="0.25">
      <c r="A206" s="2" t="str">
        <f>Esterhazy!A206</f>
        <v xml:space="preserve">  2024-02-09 08:00:00</v>
      </c>
      <c r="B206" s="13">
        <v>-7.0999999999999994E-2</v>
      </c>
      <c r="C206" s="13">
        <v>-8.2000000000000003E-2</v>
      </c>
      <c r="D206" s="13">
        <v>-0.155</v>
      </c>
      <c r="E206" s="13">
        <v>0</v>
      </c>
      <c r="F206" s="13">
        <v>-4.8890000000000002</v>
      </c>
      <c r="G206" s="13">
        <v>75.337000000000003</v>
      </c>
      <c r="H206" s="13">
        <v>4.4790000000000001</v>
      </c>
      <c r="I206" s="13">
        <v>344.52800000000002</v>
      </c>
    </row>
    <row r="207" spans="1:9" x14ac:dyDescent="0.25">
      <c r="A207" s="2" t="str">
        <f>Esterhazy!A207</f>
        <v xml:space="preserve">  2024-02-09 09:00:00</v>
      </c>
      <c r="B207" s="13">
        <v>-7.1999999999999995E-2</v>
      </c>
      <c r="C207" s="13">
        <v>-5.0000000000000001E-3</v>
      </c>
      <c r="D207" s="13">
        <v>-0.14499999999999999</v>
      </c>
      <c r="E207" s="13">
        <v>0</v>
      </c>
      <c r="F207" s="13">
        <v>-4.8070000000000004</v>
      </c>
      <c r="G207" s="13">
        <v>73.956000000000003</v>
      </c>
      <c r="H207" s="13">
        <v>4.7629999999999999</v>
      </c>
      <c r="I207" s="13">
        <v>347.77800000000002</v>
      </c>
    </row>
    <row r="208" spans="1:9" x14ac:dyDescent="0.25">
      <c r="A208" s="2" t="str">
        <f>Esterhazy!A208</f>
        <v xml:space="preserve">  2024-02-09 10:00:00</v>
      </c>
      <c r="B208" s="13">
        <v>-2.4E-2</v>
      </c>
      <c r="C208" s="13">
        <v>-0.126</v>
      </c>
      <c r="D208" s="13">
        <v>-0.14299999999999999</v>
      </c>
      <c r="E208" s="13">
        <v>0</v>
      </c>
      <c r="F208" s="13">
        <v>-4.4740000000000002</v>
      </c>
      <c r="G208" s="13">
        <v>72.441999999999993</v>
      </c>
      <c r="H208" s="13">
        <v>4.4859999999999998</v>
      </c>
      <c r="I208" s="13">
        <v>345.19799999999998</v>
      </c>
    </row>
    <row r="209" spans="1:9" x14ac:dyDescent="0.25">
      <c r="A209" s="2" t="str">
        <f>Esterhazy!A209</f>
        <v xml:space="preserve">  2024-02-09 11:00:00</v>
      </c>
      <c r="B209" s="13">
        <v>-7.0999999999999994E-2</v>
      </c>
      <c r="C209" s="13">
        <v>-0.10100000000000001</v>
      </c>
      <c r="D209" s="13">
        <v>-4.2000000000000003E-2</v>
      </c>
      <c r="E209" s="13">
        <v>0</v>
      </c>
      <c r="F209" s="13">
        <v>-4.3959999999999999</v>
      </c>
      <c r="G209" s="13">
        <v>72.665000000000006</v>
      </c>
      <c r="H209" s="13">
        <v>4.2290000000000001</v>
      </c>
      <c r="I209" s="13">
        <v>349.54899999999998</v>
      </c>
    </row>
    <row r="210" spans="1:9" x14ac:dyDescent="0.25">
      <c r="A210" s="2" t="str">
        <f>Esterhazy!A210</f>
        <v xml:space="preserve">  2024-02-09 12:00:00</v>
      </c>
      <c r="B210" s="13">
        <v>-6.4000000000000001E-2</v>
      </c>
      <c r="C210" s="13">
        <v>-4.2999999999999997E-2</v>
      </c>
      <c r="D210" s="13">
        <v>0.16300000000000001</v>
      </c>
      <c r="E210" s="13">
        <v>0</v>
      </c>
      <c r="F210" s="13">
        <v>-3.8860000000000001</v>
      </c>
      <c r="G210" s="13">
        <v>71.320999999999998</v>
      </c>
      <c r="H210" s="13">
        <v>3.5750000000000002</v>
      </c>
      <c r="I210" s="13">
        <v>330.49900000000002</v>
      </c>
    </row>
    <row r="211" spans="1:9" x14ac:dyDescent="0.25">
      <c r="A211" s="2" t="str">
        <f>Esterhazy!A211</f>
        <v xml:space="preserve">  2024-02-09 13:00:00</v>
      </c>
      <c r="B211" s="13">
        <v>6.4000000000000001E-2</v>
      </c>
      <c r="C211" s="13">
        <v>-4.8000000000000001E-2</v>
      </c>
      <c r="D211" s="13">
        <v>0.27</v>
      </c>
      <c r="E211" s="13">
        <v>0</v>
      </c>
      <c r="F211" s="13">
        <v>-3.4319999999999999</v>
      </c>
      <c r="G211" s="13">
        <v>70.167000000000002</v>
      </c>
      <c r="H211" s="13">
        <v>3.5259999999999998</v>
      </c>
      <c r="I211" s="13">
        <v>293.60000000000002</v>
      </c>
    </row>
    <row r="212" spans="1:9" x14ac:dyDescent="0.25">
      <c r="A212" s="2" t="str">
        <f>Esterhazy!A212</f>
        <v xml:space="preserve">  2024-02-09 14:00:00</v>
      </c>
      <c r="B212" s="13">
        <v>-2.4E-2</v>
      </c>
      <c r="C212" s="13">
        <v>-3.1E-2</v>
      </c>
      <c r="D212" s="13">
        <v>0.48799999999999999</v>
      </c>
      <c r="E212" s="13">
        <v>0</v>
      </c>
      <c r="F212" s="13">
        <v>-3.61</v>
      </c>
      <c r="G212" s="13">
        <v>74.983999999999995</v>
      </c>
      <c r="H212" s="13">
        <v>4.09</v>
      </c>
      <c r="I212" s="13">
        <v>276.59500000000003</v>
      </c>
    </row>
    <row r="213" spans="1:9" x14ac:dyDescent="0.25">
      <c r="A213" s="2" t="str">
        <f>Esterhazy!A213</f>
        <v xml:space="preserve">  2024-02-09 15:00:00</v>
      </c>
      <c r="B213" s="13">
        <v>2.4E-2</v>
      </c>
      <c r="C213" s="13">
        <v>-5.3999999999999999E-2</v>
      </c>
      <c r="D213" s="13">
        <v>0.39800000000000002</v>
      </c>
      <c r="E213" s="13">
        <v>0</v>
      </c>
      <c r="F213" s="13">
        <v>-3.63</v>
      </c>
      <c r="G213" s="13">
        <v>73.17</v>
      </c>
      <c r="H213" s="13">
        <v>4.1230000000000002</v>
      </c>
      <c r="I213" s="13">
        <v>283.42200000000003</v>
      </c>
    </row>
    <row r="214" spans="1:9" x14ac:dyDescent="0.25">
      <c r="A214" s="2" t="str">
        <f>Esterhazy!A214</f>
        <v xml:space="preserve">  2024-02-09 16:00:00</v>
      </c>
      <c r="B214" s="13">
        <v>3.5000000000000003E-2</v>
      </c>
      <c r="C214" s="13">
        <v>-6.4000000000000001E-2</v>
      </c>
      <c r="D214" s="13">
        <v>0.67700000000000005</v>
      </c>
      <c r="E214" s="13">
        <v>0</v>
      </c>
      <c r="F214" s="13">
        <v>-3.5150000000000001</v>
      </c>
      <c r="G214" s="13">
        <v>73.286000000000001</v>
      </c>
      <c r="H214" s="13">
        <v>2.931</v>
      </c>
      <c r="I214" s="13">
        <v>291.22500000000002</v>
      </c>
    </row>
    <row r="215" spans="1:9" x14ac:dyDescent="0.25">
      <c r="A215" s="2" t="str">
        <f>Esterhazy!A215</f>
        <v xml:space="preserve">  2024-02-09 17:00:00</v>
      </c>
      <c r="B215" s="13">
        <v>0.05</v>
      </c>
      <c r="C215" s="13">
        <v>-0.115</v>
      </c>
      <c r="D215" s="13">
        <v>0.75900000000000001</v>
      </c>
      <c r="E215" s="13">
        <v>0</v>
      </c>
      <c r="F215" s="13">
        <v>-3.3849999999999998</v>
      </c>
      <c r="G215" s="13">
        <v>73.025999999999996</v>
      </c>
      <c r="H215" s="13">
        <v>2.5270000000000001</v>
      </c>
      <c r="I215" s="13">
        <v>299.34199999999998</v>
      </c>
    </row>
    <row r="216" spans="1:9" x14ac:dyDescent="0.25">
      <c r="A216" s="2" t="str">
        <f>Esterhazy!A216</f>
        <v xml:space="preserve">  2024-02-09 18:00:00</v>
      </c>
      <c r="B216" s="13">
        <v>2.8000000000000001E-2</v>
      </c>
      <c r="C216" s="13">
        <v>-0.12</v>
      </c>
      <c r="D216" s="13">
        <v>0.77900000000000003</v>
      </c>
      <c r="E216" s="13">
        <v>0</v>
      </c>
      <c r="F216" s="13">
        <v>-3.61</v>
      </c>
      <c r="G216" s="13">
        <v>74.072000000000003</v>
      </c>
      <c r="H216" s="13">
        <v>2.2330000000000001</v>
      </c>
      <c r="I216" s="13">
        <v>296.94900000000001</v>
      </c>
    </row>
    <row r="217" spans="1:9" x14ac:dyDescent="0.25">
      <c r="A217" s="2" t="str">
        <f>Esterhazy!A217</f>
        <v xml:space="preserve">  2024-02-09 19:00:00</v>
      </c>
      <c r="B217" s="13">
        <v>-2.7E-2</v>
      </c>
      <c r="C217" s="13">
        <v>-0.184</v>
      </c>
      <c r="D217" s="13">
        <v>1.0840000000000001</v>
      </c>
      <c r="E217" s="13">
        <v>0</v>
      </c>
      <c r="F217" s="13">
        <v>-3.9649999999999999</v>
      </c>
      <c r="G217" s="13">
        <v>76.352999999999994</v>
      </c>
      <c r="H217" s="13">
        <v>2.1150000000000002</v>
      </c>
      <c r="I217" s="13">
        <v>292.45699999999999</v>
      </c>
    </row>
    <row r="218" spans="1:9" x14ac:dyDescent="0.25">
      <c r="A218" s="2" t="str">
        <f>Esterhazy!A218</f>
        <v xml:space="preserve">  2024-02-09 20:00:00</v>
      </c>
      <c r="B218" s="13" t="s">
        <v>27</v>
      </c>
      <c r="C218" s="13" t="s">
        <v>27</v>
      </c>
      <c r="D218" s="13">
        <v>1.1020000000000001</v>
      </c>
      <c r="E218" s="13">
        <v>0</v>
      </c>
      <c r="F218" s="13">
        <v>-3.9660000000000002</v>
      </c>
      <c r="G218" s="13">
        <v>77.314999999999998</v>
      </c>
      <c r="H218" s="13">
        <v>2.3199999999999998</v>
      </c>
      <c r="I218" s="13">
        <v>281.512</v>
      </c>
    </row>
    <row r="219" spans="1:9" x14ac:dyDescent="0.25">
      <c r="A219" s="2" t="str">
        <f>Esterhazy!A219</f>
        <v xml:space="preserve">  2024-02-09 21:00:00</v>
      </c>
      <c r="B219" s="13">
        <v>-2.1000000000000001E-2</v>
      </c>
      <c r="C219" s="13">
        <v>-8.6999999999999994E-2</v>
      </c>
      <c r="D219" s="13">
        <v>1.1879999999999999</v>
      </c>
      <c r="E219" s="13">
        <v>0</v>
      </c>
      <c r="F219" s="13">
        <v>-3.7240000000000002</v>
      </c>
      <c r="G219" s="13">
        <v>78.016999999999996</v>
      </c>
      <c r="H219" s="13">
        <v>2.2909999999999999</v>
      </c>
      <c r="I219" s="13">
        <v>281.50799999999998</v>
      </c>
    </row>
    <row r="220" spans="1:9" x14ac:dyDescent="0.25">
      <c r="A220" s="2" t="str">
        <f>Esterhazy!A220</f>
        <v xml:space="preserve">  2024-02-09 22:00:00</v>
      </c>
      <c r="B220" s="13">
        <v>0.123</v>
      </c>
      <c r="C220" s="13">
        <v>-4.2000000000000003E-2</v>
      </c>
      <c r="D220" s="13">
        <v>3.1219999999999999</v>
      </c>
      <c r="E220" s="13">
        <v>0</v>
      </c>
      <c r="F220" s="13">
        <v>-3.8530000000000002</v>
      </c>
      <c r="G220" s="13">
        <v>79.838999999999999</v>
      </c>
      <c r="H220" s="13">
        <v>2.6850000000000001</v>
      </c>
      <c r="I220" s="13">
        <v>269.50099999999998</v>
      </c>
    </row>
    <row r="221" spans="1:9" x14ac:dyDescent="0.25">
      <c r="A221" s="2" t="str">
        <f>Esterhazy!A221</f>
        <v xml:space="preserve">  2024-02-09 23:00:00</v>
      </c>
      <c r="B221" s="13">
        <v>0.12</v>
      </c>
      <c r="C221" s="13">
        <v>1E-3</v>
      </c>
      <c r="D221" s="13">
        <v>5.9210000000000003</v>
      </c>
      <c r="E221" s="13">
        <v>0</v>
      </c>
      <c r="F221" s="13">
        <v>-4.032</v>
      </c>
      <c r="G221" s="13">
        <v>80.56</v>
      </c>
      <c r="H221" s="13">
        <v>3.4849999999999999</v>
      </c>
      <c r="I221" s="13">
        <v>267.87700000000001</v>
      </c>
    </row>
    <row r="222" spans="1:9" x14ac:dyDescent="0.25">
      <c r="A222" s="2" t="str">
        <f>Esterhazy!A222</f>
        <v xml:space="preserve">  2024-02-10 00:00:00</v>
      </c>
      <c r="B222" s="13">
        <v>6.9000000000000006E-2</v>
      </c>
      <c r="C222" s="13">
        <v>1.7000000000000001E-2</v>
      </c>
      <c r="D222" s="13">
        <v>14.125999999999999</v>
      </c>
      <c r="E222" s="13">
        <v>0</v>
      </c>
      <c r="F222" s="13">
        <v>-4.069</v>
      </c>
      <c r="G222" s="13">
        <v>81.863</v>
      </c>
      <c r="H222" s="13">
        <v>3.7509999999999999</v>
      </c>
      <c r="I222" s="13">
        <v>271.82900000000001</v>
      </c>
    </row>
    <row r="223" spans="1:9" x14ac:dyDescent="0.25">
      <c r="A223" s="2" t="str">
        <f>Esterhazy!A223</f>
        <v xml:space="preserve">  2024-02-10 01:00:00</v>
      </c>
      <c r="B223" s="13">
        <v>6.7000000000000004E-2</v>
      </c>
      <c r="C223" s="13">
        <v>5.2999999999999999E-2</v>
      </c>
      <c r="D223" s="13">
        <v>13.679</v>
      </c>
      <c r="E223" s="13">
        <v>0</v>
      </c>
      <c r="F223" s="13">
        <v>-3.8370000000000002</v>
      </c>
      <c r="G223" s="13">
        <v>81.742000000000004</v>
      </c>
      <c r="H223" s="13">
        <v>3.4590000000000001</v>
      </c>
      <c r="I223" s="13">
        <v>298.09199999999998</v>
      </c>
    </row>
    <row r="224" spans="1:9" x14ac:dyDescent="0.25">
      <c r="A224" s="2" t="str">
        <f>Esterhazy!A224</f>
        <v xml:space="preserve">  2024-02-10 02:00:00</v>
      </c>
      <c r="B224" s="13">
        <v>0.01</v>
      </c>
      <c r="C224" s="13">
        <v>5.1999999999999998E-2</v>
      </c>
      <c r="D224" s="13">
        <v>5.5369999999999999</v>
      </c>
      <c r="E224" s="13">
        <v>0</v>
      </c>
      <c r="F224" s="13">
        <v>-3.8410000000000002</v>
      </c>
      <c r="G224" s="13">
        <v>75.697000000000003</v>
      </c>
      <c r="H224" s="13">
        <v>3.8340000000000001</v>
      </c>
      <c r="I224" s="13">
        <v>316.03399999999999</v>
      </c>
    </row>
    <row r="225" spans="1:9" x14ac:dyDescent="0.25">
      <c r="A225" s="2" t="str">
        <f>Esterhazy!A225</f>
        <v xml:space="preserve">  2024-02-10 03:00:00</v>
      </c>
      <c r="B225" s="13">
        <v>8.2000000000000003E-2</v>
      </c>
      <c r="C225" s="13">
        <v>0.113</v>
      </c>
      <c r="D225" s="13">
        <v>5.7889999999999997</v>
      </c>
      <c r="E225" s="13">
        <v>0</v>
      </c>
      <c r="F225" s="13">
        <v>-4.5179999999999998</v>
      </c>
      <c r="G225" s="13">
        <v>72.721000000000004</v>
      </c>
      <c r="H225" s="13">
        <v>4.181</v>
      </c>
      <c r="I225" s="13">
        <v>297.51100000000002</v>
      </c>
    </row>
    <row r="226" spans="1:9" x14ac:dyDescent="0.25">
      <c r="A226" s="2" t="str">
        <f>Esterhazy!A226</f>
        <v xml:space="preserve">  2024-02-10 04:00:00</v>
      </c>
      <c r="B226" s="13">
        <v>4.7E-2</v>
      </c>
      <c r="C226" s="13">
        <v>5.0999999999999997E-2</v>
      </c>
      <c r="D226" s="13">
        <v>4.9740000000000002</v>
      </c>
      <c r="E226" s="13">
        <v>0</v>
      </c>
      <c r="F226" s="13">
        <v>-6.6189999999999998</v>
      </c>
      <c r="G226" s="13">
        <v>75.918999999999997</v>
      </c>
      <c r="H226" s="13">
        <v>6.0890000000000004</v>
      </c>
      <c r="I226" s="13">
        <v>277.7</v>
      </c>
    </row>
    <row r="227" spans="1:9" x14ac:dyDescent="0.25">
      <c r="A227" s="2" t="str">
        <f>Esterhazy!A227</f>
        <v xml:space="preserve">  2024-02-10 05:00:00</v>
      </c>
      <c r="B227" s="13">
        <v>8.5000000000000006E-2</v>
      </c>
      <c r="C227" s="13">
        <v>4.8000000000000001E-2</v>
      </c>
      <c r="D227" s="13">
        <v>1.837</v>
      </c>
      <c r="E227" s="13">
        <v>0</v>
      </c>
      <c r="F227" s="13">
        <v>-7.601</v>
      </c>
      <c r="G227" s="13">
        <v>74.861000000000004</v>
      </c>
      <c r="H227" s="13">
        <v>5.8559999999999999</v>
      </c>
      <c r="I227" s="13">
        <v>269.81299999999999</v>
      </c>
    </row>
    <row r="228" spans="1:9" x14ac:dyDescent="0.25">
      <c r="A228" s="2" t="str">
        <f>Esterhazy!A228</f>
        <v xml:space="preserve">  2024-02-10 06:00:00</v>
      </c>
      <c r="B228" s="13">
        <v>1.7999999999999999E-2</v>
      </c>
      <c r="C228" s="13">
        <v>6.9000000000000006E-2</v>
      </c>
      <c r="D228" s="13">
        <v>1.8740000000000001</v>
      </c>
      <c r="E228" s="13">
        <v>0</v>
      </c>
      <c r="F228" s="13">
        <v>-7.7759999999999998</v>
      </c>
      <c r="G228" s="13">
        <v>75.150000000000006</v>
      </c>
      <c r="H228" s="13">
        <v>5.6680000000000001</v>
      </c>
      <c r="I228" s="13">
        <v>277.887</v>
      </c>
    </row>
    <row r="229" spans="1:9" x14ac:dyDescent="0.25">
      <c r="A229" s="2" t="str">
        <f>Esterhazy!A229</f>
        <v xml:space="preserve">  2024-02-10 07:00:00</v>
      </c>
      <c r="B229" s="13">
        <v>0.108</v>
      </c>
      <c r="C229" s="13">
        <v>4.2999999999999997E-2</v>
      </c>
      <c r="D229" s="13">
        <v>1.4730000000000001</v>
      </c>
      <c r="E229" s="13">
        <v>0</v>
      </c>
      <c r="F229" s="13">
        <v>-7.96</v>
      </c>
      <c r="G229" s="13">
        <v>75.188999999999993</v>
      </c>
      <c r="H229" s="13">
        <v>3.9820000000000002</v>
      </c>
      <c r="I229" s="13">
        <v>294.98200000000003</v>
      </c>
    </row>
    <row r="230" spans="1:9" x14ac:dyDescent="0.25">
      <c r="A230" s="2" t="str">
        <f>Esterhazy!A230</f>
        <v xml:space="preserve">  2024-02-10 08:00:00</v>
      </c>
      <c r="B230" s="13">
        <v>0.20899999999999999</v>
      </c>
      <c r="C230" s="13">
        <v>-4.0000000000000001E-3</v>
      </c>
      <c r="D230" s="13">
        <v>0.78800000000000003</v>
      </c>
      <c r="E230" s="13">
        <v>0</v>
      </c>
      <c r="F230" s="13">
        <v>-8.1690000000000005</v>
      </c>
      <c r="G230" s="13">
        <v>73.143000000000001</v>
      </c>
      <c r="H230" s="13">
        <v>4.4580000000000002</v>
      </c>
      <c r="I230" s="13">
        <v>291.30799999999999</v>
      </c>
    </row>
    <row r="231" spans="1:9" x14ac:dyDescent="0.25">
      <c r="A231" s="2" t="str">
        <f>Esterhazy!A231</f>
        <v xml:space="preserve">  2024-02-10 09:00:00</v>
      </c>
      <c r="B231" s="13">
        <v>0.104</v>
      </c>
      <c r="C231" s="13">
        <v>0.112</v>
      </c>
      <c r="D231" s="13">
        <v>0.27500000000000002</v>
      </c>
      <c r="E231" s="13">
        <v>0</v>
      </c>
      <c r="F231" s="13">
        <v>-8.0779999999999994</v>
      </c>
      <c r="G231" s="13">
        <v>71.808999999999997</v>
      </c>
      <c r="H231" s="13">
        <v>4.0970000000000004</v>
      </c>
      <c r="I231" s="13">
        <v>297.43299999999999</v>
      </c>
    </row>
    <row r="232" spans="1:9" x14ac:dyDescent="0.25">
      <c r="A232" s="2" t="str">
        <f>Esterhazy!A232</f>
        <v xml:space="preserve">  2024-02-10 10:00:00</v>
      </c>
      <c r="B232" s="13">
        <v>0.14699999999999999</v>
      </c>
      <c r="C232" s="13">
        <v>0.123</v>
      </c>
      <c r="D232" s="13">
        <v>-0.14699999999999999</v>
      </c>
      <c r="E232" s="13">
        <v>0</v>
      </c>
      <c r="F232" s="13">
        <v>-7.7460000000000004</v>
      </c>
      <c r="G232" s="13">
        <v>69.606999999999999</v>
      </c>
      <c r="H232" s="13">
        <v>4.6150000000000002</v>
      </c>
      <c r="I232" s="13">
        <v>296.697</v>
      </c>
    </row>
    <row r="233" spans="1:9" x14ac:dyDescent="0.25">
      <c r="A233" s="2" t="str">
        <f>Esterhazy!A233</f>
        <v xml:space="preserve">  2024-02-10 11:00:00</v>
      </c>
      <c r="B233" s="13">
        <v>0.13100000000000001</v>
      </c>
      <c r="C233" s="13">
        <v>0.123</v>
      </c>
      <c r="D233" s="13">
        <v>-0.24299999999999999</v>
      </c>
      <c r="E233" s="13">
        <v>0</v>
      </c>
      <c r="F233" s="13">
        <v>-7.4080000000000004</v>
      </c>
      <c r="G233" s="13">
        <v>66.768000000000001</v>
      </c>
      <c r="H233" s="13">
        <v>5.1689999999999996</v>
      </c>
      <c r="I233" s="13">
        <v>292.60500000000002</v>
      </c>
    </row>
    <row r="234" spans="1:9" x14ac:dyDescent="0.25">
      <c r="A234" s="2" t="str">
        <f>Esterhazy!A234</f>
        <v xml:space="preserve">  2024-02-10 12:00:00</v>
      </c>
      <c r="B234" s="13">
        <v>0.17299999999999999</v>
      </c>
      <c r="C234" s="13">
        <v>0.11</v>
      </c>
      <c r="D234" s="13">
        <v>-0.26200000000000001</v>
      </c>
      <c r="E234" s="13">
        <v>0</v>
      </c>
      <c r="F234" s="13">
        <v>-7.2270000000000003</v>
      </c>
      <c r="G234" s="13">
        <v>64.772000000000006</v>
      </c>
      <c r="H234" s="13">
        <v>5.4059999999999997</v>
      </c>
      <c r="I234" s="13">
        <v>285.92399999999998</v>
      </c>
    </row>
    <row r="235" spans="1:9" x14ac:dyDescent="0.25">
      <c r="A235" s="2" t="str">
        <f>Esterhazy!A235</f>
        <v xml:space="preserve">  2024-02-10 13:00:00</v>
      </c>
      <c r="B235" s="13">
        <v>4.9000000000000002E-2</v>
      </c>
      <c r="C235" s="13">
        <v>0.17499999999999999</v>
      </c>
      <c r="D235" s="13">
        <v>-0.25600000000000001</v>
      </c>
      <c r="E235" s="13">
        <v>0</v>
      </c>
      <c r="F235" s="13">
        <v>-7.1980000000000004</v>
      </c>
      <c r="G235" s="13">
        <v>59.945</v>
      </c>
      <c r="H235" s="13">
        <v>5.2949999999999999</v>
      </c>
      <c r="I235" s="13">
        <v>285.36900000000003</v>
      </c>
    </row>
    <row r="236" spans="1:9" x14ac:dyDescent="0.25">
      <c r="A236" s="2" t="str">
        <f>Esterhazy!A236</f>
        <v xml:space="preserve">  2024-02-10 14:00:00</v>
      </c>
      <c r="B236" s="13">
        <v>0.16200000000000001</v>
      </c>
      <c r="C236" s="13">
        <v>0.30599999999999999</v>
      </c>
      <c r="D236" s="13">
        <v>-0.218</v>
      </c>
      <c r="E236" s="13">
        <v>0</v>
      </c>
      <c r="F236" s="13">
        <v>-7.2969999999999997</v>
      </c>
      <c r="G236" s="13">
        <v>58.667999999999999</v>
      </c>
      <c r="H236" s="13">
        <v>5.52</v>
      </c>
      <c r="I236" s="13">
        <v>280.18599999999998</v>
      </c>
    </row>
    <row r="237" spans="1:9" x14ac:dyDescent="0.25">
      <c r="A237" s="2" t="str">
        <f>Esterhazy!A237</f>
        <v xml:space="preserve">  2024-02-10 15:00:00</v>
      </c>
      <c r="B237" s="13">
        <v>0.129</v>
      </c>
      <c r="C237" s="13">
        <v>0.161</v>
      </c>
      <c r="D237" s="13">
        <v>0.01</v>
      </c>
      <c r="E237" s="13">
        <v>0</v>
      </c>
      <c r="F237" s="13">
        <v>-7.4</v>
      </c>
      <c r="G237" s="13">
        <v>63.838999999999999</v>
      </c>
      <c r="H237" s="13">
        <v>5.1539999999999999</v>
      </c>
      <c r="I237" s="13">
        <v>269.62099999999998</v>
      </c>
    </row>
    <row r="238" spans="1:9" x14ac:dyDescent="0.25">
      <c r="A238" s="2" t="str">
        <f>Esterhazy!A238</f>
        <v xml:space="preserve">  2024-02-10 16:00:00</v>
      </c>
      <c r="B238" s="13">
        <v>0.14799999999999999</v>
      </c>
      <c r="C238" s="13">
        <v>0.27600000000000002</v>
      </c>
      <c r="D238" s="13">
        <v>0.33100000000000002</v>
      </c>
      <c r="E238" s="13">
        <v>0</v>
      </c>
      <c r="F238" s="13">
        <v>-7.8890000000000002</v>
      </c>
      <c r="G238" s="13">
        <v>71.105999999999995</v>
      </c>
      <c r="H238" s="13">
        <v>4.8579999999999997</v>
      </c>
      <c r="I238" s="13">
        <v>270.32100000000003</v>
      </c>
    </row>
    <row r="239" spans="1:9" x14ac:dyDescent="0.25">
      <c r="A239" s="2" t="str">
        <f>Esterhazy!A239</f>
        <v xml:space="preserve">  2024-02-10 17:00:00</v>
      </c>
      <c r="B239" s="13">
        <v>9.9000000000000005E-2</v>
      </c>
      <c r="C239" s="13">
        <v>0.28199999999999997</v>
      </c>
      <c r="D239" s="13">
        <v>0.61699999999999999</v>
      </c>
      <c r="E239" s="13">
        <v>0</v>
      </c>
      <c r="F239" s="13">
        <v>-8.75</v>
      </c>
      <c r="G239" s="13">
        <v>67.069999999999993</v>
      </c>
      <c r="H239" s="13">
        <v>4.3639999999999999</v>
      </c>
      <c r="I239" s="13">
        <v>272.61500000000001</v>
      </c>
    </row>
    <row r="240" spans="1:9" x14ac:dyDescent="0.25">
      <c r="A240" s="2" t="str">
        <f>Esterhazy!A240</f>
        <v xml:space="preserve">  2024-02-10 18:00:00</v>
      </c>
      <c r="B240" s="13">
        <v>0.11799999999999999</v>
      </c>
      <c r="C240" s="13">
        <v>0.26900000000000002</v>
      </c>
      <c r="D240" s="13">
        <v>0.184</v>
      </c>
      <c r="E240" s="13">
        <v>0</v>
      </c>
      <c r="F240" s="13">
        <v>-10.292</v>
      </c>
      <c r="G240" s="13">
        <v>65.706000000000003</v>
      </c>
      <c r="H240" s="13">
        <v>3.3639999999999999</v>
      </c>
      <c r="I240" s="13">
        <v>277.34399999999999</v>
      </c>
    </row>
    <row r="241" spans="1:9" x14ac:dyDescent="0.25">
      <c r="A241" s="2" t="str">
        <f>Esterhazy!A241</f>
        <v xml:space="preserve">  2024-02-10 19:00:00</v>
      </c>
      <c r="B241" s="13">
        <v>0.14000000000000001</v>
      </c>
      <c r="C241" s="13">
        <v>0.23400000000000001</v>
      </c>
      <c r="D241" s="13">
        <v>0.251</v>
      </c>
      <c r="E241" s="13">
        <v>0</v>
      </c>
      <c r="F241" s="13">
        <v>-9.9580000000000002</v>
      </c>
      <c r="G241" s="13">
        <v>65.546999999999997</v>
      </c>
      <c r="H241" s="13">
        <v>1.931</v>
      </c>
      <c r="I241" s="13">
        <v>323.19799999999998</v>
      </c>
    </row>
    <row r="242" spans="1:9" x14ac:dyDescent="0.25">
      <c r="A242" s="2" t="str">
        <f>Esterhazy!A242</f>
        <v xml:space="preserve">  2024-02-10 20:00:00</v>
      </c>
      <c r="B242" s="13" t="s">
        <v>27</v>
      </c>
      <c r="C242" s="13" t="s">
        <v>27</v>
      </c>
      <c r="D242" s="13">
        <v>0.73699999999999999</v>
      </c>
      <c r="E242" s="13">
        <v>0</v>
      </c>
      <c r="F242" s="13">
        <v>-9.9169999999999998</v>
      </c>
      <c r="G242" s="13">
        <v>66.427999999999997</v>
      </c>
      <c r="H242" s="13">
        <v>1.0109999999999999</v>
      </c>
      <c r="I242" s="13">
        <v>271.08699999999999</v>
      </c>
    </row>
    <row r="243" spans="1:9" x14ac:dyDescent="0.25">
      <c r="A243" s="2" t="str">
        <f>Esterhazy!A243</f>
        <v xml:space="preserve">  2024-02-10 21:00:00</v>
      </c>
      <c r="B243" s="13">
        <v>0.14899999999999999</v>
      </c>
      <c r="C243" s="13">
        <v>0.316</v>
      </c>
      <c r="D243" s="13">
        <v>0.876</v>
      </c>
      <c r="E243" s="13">
        <v>0</v>
      </c>
      <c r="F243" s="13">
        <v>-10.8</v>
      </c>
      <c r="G243" s="13">
        <v>71.256</v>
      </c>
      <c r="H243" s="13">
        <v>1.22</v>
      </c>
      <c r="I243" s="13">
        <v>228.48500000000001</v>
      </c>
    </row>
    <row r="244" spans="1:9" x14ac:dyDescent="0.25">
      <c r="A244" s="2" t="str">
        <f>Esterhazy!A244</f>
        <v xml:space="preserve">  2024-02-10 22:00:00</v>
      </c>
      <c r="B244" s="13">
        <v>6.0999999999999999E-2</v>
      </c>
      <c r="C244" s="13">
        <v>0.32900000000000001</v>
      </c>
      <c r="D244" s="13">
        <v>1.63</v>
      </c>
      <c r="E244" s="13">
        <v>0</v>
      </c>
      <c r="F244" s="13">
        <v>-13.493</v>
      </c>
      <c r="G244" s="13">
        <v>75.034000000000006</v>
      </c>
      <c r="H244" s="13">
        <v>0.88300000000000001</v>
      </c>
      <c r="I244" s="13">
        <v>211.6</v>
      </c>
    </row>
    <row r="245" spans="1:9" x14ac:dyDescent="0.25">
      <c r="A245" s="2" t="str">
        <f>Esterhazy!A245</f>
        <v xml:space="preserve">  2024-02-10 23:00:00</v>
      </c>
      <c r="B245" s="13">
        <v>2.1999999999999999E-2</v>
      </c>
      <c r="C245" s="13">
        <v>0.17699999999999999</v>
      </c>
      <c r="D245" s="13">
        <v>1.6970000000000001</v>
      </c>
      <c r="E245" s="13">
        <v>0</v>
      </c>
      <c r="F245" s="13">
        <v>-15.273</v>
      </c>
      <c r="G245" s="13">
        <v>73.328000000000003</v>
      </c>
      <c r="H245" s="13">
        <v>0.25600000000000001</v>
      </c>
      <c r="I245" s="13">
        <v>175.22300000000001</v>
      </c>
    </row>
    <row r="246" spans="1:9" x14ac:dyDescent="0.25">
      <c r="A246" s="2" t="str">
        <f>Esterhazy!A246</f>
        <v xml:space="preserve">  2024-02-11 00:00:00</v>
      </c>
      <c r="B246" s="13">
        <v>0</v>
      </c>
      <c r="C246" s="13">
        <v>0.14799999999999999</v>
      </c>
      <c r="D246" s="13">
        <v>4.7190000000000003</v>
      </c>
      <c r="E246" s="13">
        <v>0</v>
      </c>
      <c r="F246" s="13">
        <v>-15.97</v>
      </c>
      <c r="G246" s="13">
        <v>74.222999999999999</v>
      </c>
      <c r="H246" s="13">
        <v>0.48199999999999998</v>
      </c>
      <c r="I246" s="13">
        <v>230.464</v>
      </c>
    </row>
    <row r="247" spans="1:9" x14ac:dyDescent="0.25">
      <c r="A247" s="2" t="str">
        <f>Esterhazy!A247</f>
        <v xml:space="preserve">  2024-02-11 01:00:00</v>
      </c>
      <c r="B247" s="13">
        <v>-6.5000000000000002E-2</v>
      </c>
      <c r="C247" s="13">
        <v>0.185</v>
      </c>
      <c r="D247" s="13">
        <v>9.3070000000000004</v>
      </c>
      <c r="E247" s="13">
        <v>0</v>
      </c>
      <c r="F247" s="13">
        <v>-16.677</v>
      </c>
      <c r="G247" s="13">
        <v>73.804000000000002</v>
      </c>
      <c r="H247" s="13">
        <v>0.222</v>
      </c>
      <c r="I247" s="13">
        <v>290.97800000000001</v>
      </c>
    </row>
    <row r="248" spans="1:9" x14ac:dyDescent="0.25">
      <c r="A248" s="2" t="str">
        <f>Esterhazy!A248</f>
        <v xml:space="preserve">  2024-02-11 02:00:00</v>
      </c>
      <c r="B248" s="13">
        <v>-3.1E-2</v>
      </c>
      <c r="C248" s="13">
        <v>0.151</v>
      </c>
      <c r="D248" s="13">
        <v>4.1319999999999997</v>
      </c>
      <c r="E248" s="13">
        <v>0</v>
      </c>
      <c r="F248" s="13">
        <v>-14.603999999999999</v>
      </c>
      <c r="G248" s="13">
        <v>73.680000000000007</v>
      </c>
      <c r="H248" s="13">
        <v>0.29299999999999998</v>
      </c>
      <c r="I248" s="13">
        <v>221.46899999999999</v>
      </c>
    </row>
    <row r="249" spans="1:9" x14ac:dyDescent="0.25">
      <c r="A249" s="2" t="str">
        <f>Esterhazy!A249</f>
        <v xml:space="preserve">  2024-02-11 03:00:00</v>
      </c>
      <c r="B249" s="13">
        <v>-6.0000000000000001E-3</v>
      </c>
      <c r="C249" s="13">
        <v>0.107</v>
      </c>
      <c r="D249" s="13">
        <v>2.89</v>
      </c>
      <c r="E249" s="13">
        <v>0</v>
      </c>
      <c r="F249" s="13">
        <v>-14.173</v>
      </c>
      <c r="G249" s="13">
        <v>75.650999999999996</v>
      </c>
      <c r="H249" s="13">
        <v>1.2949999999999999</v>
      </c>
      <c r="I249" s="13">
        <v>222.44499999999999</v>
      </c>
    </row>
    <row r="250" spans="1:9" x14ac:dyDescent="0.25">
      <c r="A250" s="2" t="str">
        <f>Esterhazy!A250</f>
        <v xml:space="preserve">  2024-02-11 04:00:00</v>
      </c>
      <c r="B250" s="13">
        <v>4.8000000000000001E-2</v>
      </c>
      <c r="C250" s="13">
        <v>0.16600000000000001</v>
      </c>
      <c r="D250" s="13">
        <v>3.5139999999999998</v>
      </c>
      <c r="E250" s="13">
        <v>0</v>
      </c>
      <c r="F250" s="13">
        <v>-12.273</v>
      </c>
      <c r="G250" s="13">
        <v>77.492000000000004</v>
      </c>
      <c r="H250" s="13">
        <v>1.468</v>
      </c>
      <c r="I250" s="13">
        <v>218.79</v>
      </c>
    </row>
    <row r="251" spans="1:9" x14ac:dyDescent="0.25">
      <c r="A251" s="2" t="str">
        <f>Esterhazy!A251</f>
        <v xml:space="preserve">  2024-02-11 05:00:00</v>
      </c>
      <c r="B251" s="13">
        <v>0.16900000000000001</v>
      </c>
      <c r="C251" s="13">
        <v>0.17199999999999999</v>
      </c>
      <c r="D251" s="13">
        <v>3.6440000000000001</v>
      </c>
      <c r="E251" s="13">
        <v>0</v>
      </c>
      <c r="F251" s="13">
        <v>-11.978</v>
      </c>
      <c r="G251" s="13">
        <v>77.131</v>
      </c>
      <c r="H251" s="13">
        <v>2.0129999999999999</v>
      </c>
      <c r="I251" s="13">
        <v>223.227</v>
      </c>
    </row>
    <row r="252" spans="1:9" x14ac:dyDescent="0.25">
      <c r="A252" s="2" t="str">
        <f>Esterhazy!A252</f>
        <v xml:space="preserve">  2024-02-11 06:00:00</v>
      </c>
      <c r="B252" s="13">
        <v>0.23599999999999999</v>
      </c>
      <c r="C252" s="13">
        <v>7.1999999999999995E-2</v>
      </c>
      <c r="D252" s="13">
        <v>4.7830000000000004</v>
      </c>
      <c r="E252" s="13">
        <v>0</v>
      </c>
      <c r="F252" s="13">
        <v>-11.840999999999999</v>
      </c>
      <c r="G252" s="13">
        <v>78.457999999999998</v>
      </c>
      <c r="H252" s="13">
        <v>2.8370000000000002</v>
      </c>
      <c r="I252" s="13">
        <v>231.94300000000001</v>
      </c>
    </row>
    <row r="253" spans="1:9" x14ac:dyDescent="0.25">
      <c r="A253" s="2" t="str">
        <f>Esterhazy!A253</f>
        <v xml:space="preserve">  2024-02-11 07:00:00</v>
      </c>
      <c r="B253" s="13">
        <v>0.183</v>
      </c>
      <c r="C253" s="13">
        <v>0.20699999999999999</v>
      </c>
      <c r="D253" s="13">
        <v>7.6680000000000001</v>
      </c>
      <c r="E253" s="13">
        <v>0</v>
      </c>
      <c r="F253" s="13">
        <v>-10.539</v>
      </c>
      <c r="G253" s="13">
        <v>79.543999999999997</v>
      </c>
      <c r="H253" s="13">
        <v>3.508</v>
      </c>
      <c r="I253" s="13">
        <v>237.12299999999999</v>
      </c>
    </row>
    <row r="254" spans="1:9" x14ac:dyDescent="0.25">
      <c r="A254" s="2" t="str">
        <f>Esterhazy!A254</f>
        <v xml:space="preserve">  2024-02-11 08:00:00</v>
      </c>
      <c r="B254" s="13">
        <v>0.24099999999999999</v>
      </c>
      <c r="C254" s="13">
        <v>0.14199999999999999</v>
      </c>
      <c r="D254" s="13">
        <v>8.4909999999999997</v>
      </c>
      <c r="E254" s="13">
        <v>0</v>
      </c>
      <c r="F254" s="13">
        <v>-9.2520000000000007</v>
      </c>
      <c r="G254" s="13">
        <v>79.87</v>
      </c>
      <c r="H254" s="13">
        <v>4.2160000000000002</v>
      </c>
      <c r="I254" s="13">
        <v>253.053</v>
      </c>
    </row>
    <row r="255" spans="1:9" x14ac:dyDescent="0.25">
      <c r="A255" s="2" t="str">
        <f>Esterhazy!A255</f>
        <v xml:space="preserve">  2024-02-11 09:00:00</v>
      </c>
      <c r="B255" s="13">
        <v>8.5999999999999993E-2</v>
      </c>
      <c r="C255" s="13">
        <v>0.125</v>
      </c>
      <c r="D255" s="13">
        <v>7.68</v>
      </c>
      <c r="E255" s="13">
        <v>0</v>
      </c>
      <c r="F255" s="13">
        <v>-7.819</v>
      </c>
      <c r="G255" s="13">
        <v>79.234999999999999</v>
      </c>
      <c r="H255" s="13">
        <v>7.2969999999999997</v>
      </c>
      <c r="I255" s="13">
        <v>260.58499999999998</v>
      </c>
    </row>
    <row r="256" spans="1:9" x14ac:dyDescent="0.25">
      <c r="A256" s="2" t="str">
        <f>Esterhazy!A256</f>
        <v xml:space="preserve">  2024-02-11 10:00:00</v>
      </c>
      <c r="B256" s="13">
        <v>0.17199999999999999</v>
      </c>
      <c r="C256" s="13">
        <v>0.155</v>
      </c>
      <c r="D256" s="13">
        <v>6.7380000000000004</v>
      </c>
      <c r="E256" s="13">
        <v>0</v>
      </c>
      <c r="F256" s="13">
        <v>-6.7789999999999999</v>
      </c>
      <c r="G256" s="13">
        <v>77.531999999999996</v>
      </c>
      <c r="H256" s="13">
        <v>7.77</v>
      </c>
      <c r="I256" s="13">
        <v>266.03699999999998</v>
      </c>
    </row>
    <row r="257" spans="1:9" x14ac:dyDescent="0.25">
      <c r="A257" s="2" t="str">
        <f>Esterhazy!A257</f>
        <v xml:space="preserve">  2024-02-11 11:00:00</v>
      </c>
      <c r="B257" s="13">
        <v>0.42299999999999999</v>
      </c>
      <c r="C257" s="13">
        <v>0.19500000000000001</v>
      </c>
      <c r="D257" s="13">
        <v>3.9079999999999999</v>
      </c>
      <c r="E257" s="13">
        <v>0</v>
      </c>
      <c r="F257" s="13">
        <v>-5.4340000000000002</v>
      </c>
      <c r="G257" s="13">
        <v>73.828000000000003</v>
      </c>
      <c r="H257" s="13">
        <v>5.2649999999999997</v>
      </c>
      <c r="I257" s="13">
        <v>278.92700000000002</v>
      </c>
    </row>
    <row r="258" spans="1:9" x14ac:dyDescent="0.25">
      <c r="A258" s="2" t="str">
        <f>Esterhazy!A258</f>
        <v xml:space="preserve">  2024-02-11 12:00:00</v>
      </c>
      <c r="B258" s="13">
        <v>0.48</v>
      </c>
      <c r="C258" s="13">
        <v>0.187</v>
      </c>
      <c r="D258" s="13">
        <v>2.7650000000000001</v>
      </c>
      <c r="E258" s="13">
        <v>0</v>
      </c>
      <c r="F258" s="13">
        <v>-3.3239999999999998</v>
      </c>
      <c r="G258" s="13">
        <v>70.007000000000005</v>
      </c>
      <c r="H258" s="13">
        <v>5.4610000000000003</v>
      </c>
      <c r="I258" s="13">
        <v>280.81599999999997</v>
      </c>
    </row>
    <row r="259" spans="1:9" x14ac:dyDescent="0.25">
      <c r="A259" s="2" t="str">
        <f>Esterhazy!A259</f>
        <v xml:space="preserve">  2024-02-11 13:00:00</v>
      </c>
      <c r="B259" s="13">
        <v>0.621</v>
      </c>
      <c r="C259" s="13">
        <v>0.29799999999999999</v>
      </c>
      <c r="D259" s="13">
        <v>3.3260000000000001</v>
      </c>
      <c r="E259" s="13">
        <v>0</v>
      </c>
      <c r="F259" s="13">
        <v>-1.3260000000000001</v>
      </c>
      <c r="G259" s="13">
        <v>66.049000000000007</v>
      </c>
      <c r="H259" s="13">
        <v>4.8410000000000002</v>
      </c>
      <c r="I259" s="13">
        <v>304.25400000000002</v>
      </c>
    </row>
    <row r="260" spans="1:9" x14ac:dyDescent="0.25">
      <c r="A260" s="2" t="str">
        <f>Esterhazy!A260</f>
        <v xml:space="preserve">  2024-02-11 14:00:00</v>
      </c>
      <c r="B260" s="13">
        <v>0.34699999999999998</v>
      </c>
      <c r="C260" s="13">
        <v>0.26300000000000001</v>
      </c>
      <c r="D260" s="13">
        <v>4.8419999999999996</v>
      </c>
      <c r="E260" s="13">
        <v>0</v>
      </c>
      <c r="F260" s="13">
        <v>0.18</v>
      </c>
      <c r="G260" s="13">
        <v>61.642000000000003</v>
      </c>
      <c r="H260" s="13">
        <v>4.1909999999999998</v>
      </c>
      <c r="I260" s="13">
        <v>306.70299999999997</v>
      </c>
    </row>
    <row r="261" spans="1:9" x14ac:dyDescent="0.25">
      <c r="A261" s="2" t="str">
        <f>Esterhazy!A261</f>
        <v xml:space="preserve">  2024-02-11 15:00:00</v>
      </c>
      <c r="B261" s="13">
        <v>0.38100000000000001</v>
      </c>
      <c r="C261" s="13">
        <v>0.40500000000000003</v>
      </c>
      <c r="D261" s="13">
        <v>12.82</v>
      </c>
      <c r="E261" s="13">
        <v>0</v>
      </c>
      <c r="F261" s="13">
        <v>-1.456</v>
      </c>
      <c r="G261" s="13">
        <v>69.055000000000007</v>
      </c>
      <c r="H261" s="13">
        <v>5.5430000000000001</v>
      </c>
      <c r="I261" s="13">
        <v>269.04899999999998</v>
      </c>
    </row>
    <row r="262" spans="1:9" x14ac:dyDescent="0.25">
      <c r="A262" s="2" t="str">
        <f>Esterhazy!A262</f>
        <v xml:space="preserve">  2024-02-11 16:00:00</v>
      </c>
      <c r="B262" s="13">
        <v>0.47899999999999998</v>
      </c>
      <c r="C262" s="13">
        <v>0.34899999999999998</v>
      </c>
      <c r="D262" s="13">
        <v>16.933</v>
      </c>
      <c r="E262" s="13">
        <v>0</v>
      </c>
      <c r="F262" s="13">
        <v>-2.2320000000000002</v>
      </c>
      <c r="G262" s="13">
        <v>71.438999999999993</v>
      </c>
      <c r="H262" s="13">
        <v>6.3319999999999999</v>
      </c>
      <c r="I262" s="13">
        <v>266.40899999999999</v>
      </c>
    </row>
    <row r="263" spans="1:9" x14ac:dyDescent="0.25">
      <c r="A263" s="2" t="str">
        <f>Esterhazy!A263</f>
        <v xml:space="preserve">  2024-02-11 17:00:00</v>
      </c>
      <c r="B263" s="13">
        <v>0.24299999999999999</v>
      </c>
      <c r="C263" s="13">
        <v>0.35</v>
      </c>
      <c r="D263" s="13">
        <v>17.123999999999999</v>
      </c>
      <c r="E263" s="13">
        <v>0</v>
      </c>
      <c r="F263" s="13">
        <v>-3.2730000000000001</v>
      </c>
      <c r="G263" s="13">
        <v>74.355999999999995</v>
      </c>
      <c r="H263" s="13">
        <v>6.98</v>
      </c>
      <c r="I263" s="13">
        <v>265.96499999999997</v>
      </c>
    </row>
    <row r="264" spans="1:9" x14ac:dyDescent="0.25">
      <c r="A264" s="2" t="str">
        <f>Esterhazy!A264</f>
        <v xml:space="preserve">  2024-02-11 18:00:00</v>
      </c>
      <c r="B264" s="13">
        <v>0.17199999999999999</v>
      </c>
      <c r="C264" s="13">
        <v>0.28100000000000003</v>
      </c>
      <c r="D264" s="13">
        <v>12.552</v>
      </c>
      <c r="E264" s="13">
        <v>0</v>
      </c>
      <c r="F264" s="13">
        <v>-3.681</v>
      </c>
      <c r="G264" s="13">
        <v>75.739999999999995</v>
      </c>
      <c r="H264" s="13">
        <v>7.2510000000000003</v>
      </c>
      <c r="I264" s="13">
        <v>270.53300000000002</v>
      </c>
    </row>
    <row r="265" spans="1:9" x14ac:dyDescent="0.25">
      <c r="A265" s="2" t="str">
        <f>Esterhazy!A265</f>
        <v xml:space="preserve">  2024-02-11 19:00:00</v>
      </c>
      <c r="B265" s="13">
        <v>3.4000000000000002E-2</v>
      </c>
      <c r="C265" s="13">
        <v>0.32400000000000001</v>
      </c>
      <c r="D265" s="13">
        <v>7.2679999999999998</v>
      </c>
      <c r="E265" s="13">
        <v>0</v>
      </c>
      <c r="F265" s="13">
        <v>-4.0819999999999999</v>
      </c>
      <c r="G265" s="13">
        <v>76.665999999999997</v>
      </c>
      <c r="H265" s="13">
        <v>5.8920000000000003</v>
      </c>
      <c r="I265" s="13">
        <v>270.435</v>
      </c>
    </row>
    <row r="266" spans="1:9" x14ac:dyDescent="0.25">
      <c r="A266" s="2" t="str">
        <f>Esterhazy!A266</f>
        <v xml:space="preserve">  2024-02-11 20:00:00</v>
      </c>
      <c r="B266" s="13" t="s">
        <v>27</v>
      </c>
      <c r="C266" s="13" t="s">
        <v>27</v>
      </c>
      <c r="D266" s="13">
        <v>5.0380000000000003</v>
      </c>
      <c r="E266" s="13">
        <v>0</v>
      </c>
      <c r="F266" s="13">
        <v>-5.5620000000000003</v>
      </c>
      <c r="G266" s="13">
        <v>79.263999999999996</v>
      </c>
      <c r="H266" s="13">
        <v>5.5819999999999999</v>
      </c>
      <c r="I266" s="13">
        <v>267.14800000000002</v>
      </c>
    </row>
    <row r="267" spans="1:9" x14ac:dyDescent="0.25">
      <c r="A267" s="2" t="str">
        <f>Esterhazy!A267</f>
        <v xml:space="preserve">  2024-02-11 21:00:00</v>
      </c>
      <c r="B267" s="13">
        <v>-0.10199999999999999</v>
      </c>
      <c r="C267" s="13">
        <v>0.193</v>
      </c>
      <c r="D267" s="13">
        <v>4.2080000000000002</v>
      </c>
      <c r="E267" s="13">
        <v>0</v>
      </c>
      <c r="F267" s="13">
        <v>-6.3090000000000002</v>
      </c>
      <c r="G267" s="13">
        <v>80.215000000000003</v>
      </c>
      <c r="H267" s="13">
        <v>4.6310000000000002</v>
      </c>
      <c r="I267" s="13">
        <v>277.31299999999999</v>
      </c>
    </row>
    <row r="268" spans="1:9" x14ac:dyDescent="0.25">
      <c r="A268" s="2" t="str">
        <f>Esterhazy!A268</f>
        <v xml:space="preserve">  2024-02-11 22:00:00</v>
      </c>
      <c r="B268" s="13">
        <v>-8.7999999999999995E-2</v>
      </c>
      <c r="C268" s="13">
        <v>0.23499999999999999</v>
      </c>
      <c r="D268" s="13">
        <v>3.8490000000000002</v>
      </c>
      <c r="E268" s="13">
        <v>0</v>
      </c>
      <c r="F268" s="13">
        <v>-6.0069999999999997</v>
      </c>
      <c r="G268" s="13">
        <v>78.638000000000005</v>
      </c>
      <c r="H268" s="13">
        <v>4.0590000000000002</v>
      </c>
      <c r="I268" s="13">
        <v>288.99400000000003</v>
      </c>
    </row>
    <row r="269" spans="1:9" x14ac:dyDescent="0.25">
      <c r="A269" s="2" t="str">
        <f>Esterhazy!A269</f>
        <v xml:space="preserve">  2024-02-11 23:00:00</v>
      </c>
      <c r="B269" s="13">
        <v>9.7000000000000003E-2</v>
      </c>
      <c r="C269" s="13">
        <v>0.23100000000000001</v>
      </c>
      <c r="D269" s="13">
        <v>2.9129999999999998</v>
      </c>
      <c r="E269" s="13">
        <v>0</v>
      </c>
      <c r="F269" s="13">
        <v>-6.6870000000000003</v>
      </c>
      <c r="G269" s="13">
        <v>77.251999999999995</v>
      </c>
      <c r="H269" s="13">
        <v>2.5960000000000001</v>
      </c>
      <c r="I269" s="13">
        <v>298.44499999999999</v>
      </c>
    </row>
    <row r="270" spans="1:9" x14ac:dyDescent="0.25">
      <c r="A270" s="2" t="str">
        <f>Esterhazy!A270</f>
        <v xml:space="preserve">  2024-02-12 00:00:00</v>
      </c>
      <c r="B270" s="13">
        <v>-2.4E-2</v>
      </c>
      <c r="C270" s="13">
        <v>0.19600000000000001</v>
      </c>
      <c r="D270" s="13">
        <v>1.6990000000000001</v>
      </c>
      <c r="E270" s="13">
        <v>0</v>
      </c>
      <c r="F270" s="13">
        <v>-5.9660000000000002</v>
      </c>
      <c r="G270" s="13">
        <v>73.33</v>
      </c>
      <c r="H270" s="13">
        <v>2.7410000000000001</v>
      </c>
      <c r="I270" s="13">
        <v>314.52699999999999</v>
      </c>
    </row>
    <row r="271" spans="1:9" x14ac:dyDescent="0.25">
      <c r="A271" s="2" t="str">
        <f>Esterhazy!A271</f>
        <v xml:space="preserve">  2024-02-12 01:00:00</v>
      </c>
      <c r="B271" s="13">
        <v>7.0000000000000001E-3</v>
      </c>
      <c r="C271" s="13">
        <v>0.13100000000000001</v>
      </c>
      <c r="D271" s="13">
        <v>1.018</v>
      </c>
      <c r="E271" s="13">
        <v>0</v>
      </c>
      <c r="F271" s="13">
        <v>-5.258</v>
      </c>
      <c r="G271" s="13">
        <v>70.135999999999996</v>
      </c>
      <c r="H271" s="13">
        <v>2.2440000000000002</v>
      </c>
      <c r="I271" s="13">
        <v>310.56299999999999</v>
      </c>
    </row>
    <row r="272" spans="1:9" x14ac:dyDescent="0.25">
      <c r="A272" s="2" t="str">
        <f>Esterhazy!A272</f>
        <v xml:space="preserve">  2024-02-12 02:00:00</v>
      </c>
      <c r="B272" s="13">
        <v>-7.2999999999999995E-2</v>
      </c>
      <c r="C272" s="13">
        <v>0.25900000000000001</v>
      </c>
      <c r="D272" s="13">
        <v>1.4910000000000001</v>
      </c>
      <c r="E272" s="13">
        <v>0</v>
      </c>
      <c r="F272" s="13">
        <v>-9.8729999999999993</v>
      </c>
      <c r="G272" s="13">
        <v>74.212000000000003</v>
      </c>
      <c r="H272" s="13">
        <v>2.3199999999999998</v>
      </c>
      <c r="I272" s="13">
        <v>253.155</v>
      </c>
    </row>
    <row r="273" spans="1:9" x14ac:dyDescent="0.25">
      <c r="A273" s="2" t="str">
        <f>Esterhazy!A273</f>
        <v xml:space="preserve">  2024-02-12 03:00:00</v>
      </c>
      <c r="B273" s="13">
        <v>-5.6000000000000001E-2</v>
      </c>
      <c r="C273" s="13">
        <v>8.1000000000000003E-2</v>
      </c>
      <c r="D273" s="13">
        <v>2.5870000000000002</v>
      </c>
      <c r="E273" s="13">
        <v>0</v>
      </c>
      <c r="F273" s="13">
        <v>-11.842000000000001</v>
      </c>
      <c r="G273" s="13">
        <v>78.558000000000007</v>
      </c>
      <c r="H273" s="13">
        <v>2.7</v>
      </c>
      <c r="I273" s="13">
        <v>261.27800000000002</v>
      </c>
    </row>
    <row r="274" spans="1:9" x14ac:dyDescent="0.25">
      <c r="A274" s="2" t="str">
        <f>Esterhazy!A274</f>
        <v xml:space="preserve">  2024-02-12 04:00:00</v>
      </c>
      <c r="B274" s="13">
        <v>-0.121</v>
      </c>
      <c r="C274" s="13">
        <v>4.8000000000000001E-2</v>
      </c>
      <c r="D274" s="13">
        <v>2.6120000000000001</v>
      </c>
      <c r="E274" s="13">
        <v>0</v>
      </c>
      <c r="F274" s="13">
        <v>-11.004</v>
      </c>
      <c r="G274" s="13">
        <v>78.263999999999996</v>
      </c>
      <c r="H274" s="13">
        <v>1.613</v>
      </c>
      <c r="I274" s="13">
        <v>274.96499999999997</v>
      </c>
    </row>
    <row r="275" spans="1:9" x14ac:dyDescent="0.25">
      <c r="A275" s="2" t="str">
        <f>Esterhazy!A275</f>
        <v xml:space="preserve">  2024-02-12 05:00:00</v>
      </c>
      <c r="B275" s="13">
        <v>-0.184</v>
      </c>
      <c r="C275" s="13">
        <v>3.7999999999999999E-2</v>
      </c>
      <c r="D275" s="13">
        <v>2.0550000000000002</v>
      </c>
      <c r="E275" s="13">
        <v>0</v>
      </c>
      <c r="F275" s="13">
        <v>-11.302</v>
      </c>
      <c r="G275" s="13">
        <v>77.956999999999994</v>
      </c>
      <c r="H275" s="13">
        <v>1.363</v>
      </c>
      <c r="I275" s="13">
        <v>308.904</v>
      </c>
    </row>
    <row r="276" spans="1:9" x14ac:dyDescent="0.25">
      <c r="A276" s="2" t="str">
        <f>Esterhazy!A276</f>
        <v xml:space="preserve">  2024-02-12 06:00:00</v>
      </c>
      <c r="B276" s="13">
        <v>-0.23899999999999999</v>
      </c>
      <c r="C276" s="13">
        <v>-2.5999999999999999E-2</v>
      </c>
      <c r="D276" s="13">
        <v>1.29</v>
      </c>
      <c r="E276" s="13">
        <v>0</v>
      </c>
      <c r="F276" s="13">
        <v>-11.682</v>
      </c>
      <c r="G276" s="13">
        <v>74.3</v>
      </c>
      <c r="H276" s="13">
        <v>0.57999999999999996</v>
      </c>
      <c r="I276" s="13">
        <v>262.72399999999999</v>
      </c>
    </row>
    <row r="277" spans="1:9" x14ac:dyDescent="0.25">
      <c r="A277" s="2" t="str">
        <f>Esterhazy!A277</f>
        <v xml:space="preserve">  2024-02-12 07:00:00</v>
      </c>
      <c r="B277" s="13">
        <v>-0.24299999999999999</v>
      </c>
      <c r="C277" s="13">
        <v>-2.9000000000000001E-2</v>
      </c>
      <c r="D277" s="13">
        <v>1.0329999999999999</v>
      </c>
      <c r="E277" s="13">
        <v>0</v>
      </c>
      <c r="F277" s="13">
        <v>-13.715999999999999</v>
      </c>
      <c r="G277" s="13">
        <v>76.793999999999997</v>
      </c>
      <c r="H277" s="13">
        <v>1.3819999999999999</v>
      </c>
      <c r="I277" s="13">
        <v>270.84800000000001</v>
      </c>
    </row>
    <row r="278" spans="1:9" x14ac:dyDescent="0.25">
      <c r="A278" s="2" t="str">
        <f>Esterhazy!A278</f>
        <v xml:space="preserve">  2024-02-12 08:00:00</v>
      </c>
      <c r="B278" s="13">
        <v>1.2E-2</v>
      </c>
      <c r="C278" s="13">
        <v>0.09</v>
      </c>
      <c r="D278" s="13">
        <v>2.2509999999999999</v>
      </c>
      <c r="E278" s="13">
        <v>0</v>
      </c>
      <c r="F278" s="13">
        <v>-9.9130000000000003</v>
      </c>
      <c r="G278" s="13">
        <v>77.822999999999993</v>
      </c>
      <c r="H278" s="13">
        <v>1.925</v>
      </c>
      <c r="I278" s="13">
        <v>285.53699999999998</v>
      </c>
    </row>
    <row r="279" spans="1:9" x14ac:dyDescent="0.25">
      <c r="A279" s="2" t="str">
        <f>Esterhazy!A279</f>
        <v xml:space="preserve">  2024-02-12 09:00:00</v>
      </c>
      <c r="B279" s="13">
        <v>0.11799999999999999</v>
      </c>
      <c r="C279" s="13">
        <v>3.1E-2</v>
      </c>
      <c r="D279" s="13">
        <v>1.901</v>
      </c>
      <c r="E279" s="13">
        <v>0</v>
      </c>
      <c r="F279" s="13">
        <v>-8.657</v>
      </c>
      <c r="G279" s="13">
        <v>72.594999999999999</v>
      </c>
      <c r="H279" s="13">
        <v>1.609</v>
      </c>
      <c r="I279" s="13">
        <v>259.00200000000001</v>
      </c>
    </row>
    <row r="280" spans="1:9" x14ac:dyDescent="0.25">
      <c r="A280" s="2" t="str">
        <f>Esterhazy!A280</f>
        <v xml:space="preserve">  2024-02-12 10:00:00</v>
      </c>
      <c r="B280" s="13">
        <v>0.62</v>
      </c>
      <c r="C280" s="13">
        <v>0.16900000000000001</v>
      </c>
      <c r="D280" s="13">
        <v>1.581</v>
      </c>
      <c r="E280" s="13">
        <v>0</v>
      </c>
      <c r="F280" s="13">
        <v>-7.508</v>
      </c>
      <c r="G280" s="13">
        <v>71.081000000000003</v>
      </c>
      <c r="H280" s="13">
        <v>1.6559999999999999</v>
      </c>
      <c r="I280" s="13">
        <v>262.06200000000001</v>
      </c>
    </row>
    <row r="281" spans="1:9" x14ac:dyDescent="0.25">
      <c r="A281" s="2" t="str">
        <f>Esterhazy!A281</f>
        <v xml:space="preserve">  2024-02-12 11:00:00</v>
      </c>
      <c r="B281" s="13">
        <v>0.63300000000000001</v>
      </c>
      <c r="C281" s="13">
        <v>9.8000000000000004E-2</v>
      </c>
      <c r="D281" s="13">
        <v>1.31</v>
      </c>
      <c r="E281" s="13">
        <v>0</v>
      </c>
      <c r="F281" s="13">
        <v>-4.0339999999999998</v>
      </c>
      <c r="G281" s="13">
        <v>66.578000000000003</v>
      </c>
      <c r="H281" s="13">
        <v>1.8720000000000001</v>
      </c>
      <c r="I281" s="13">
        <v>260.60899999999998</v>
      </c>
    </row>
    <row r="282" spans="1:9" x14ac:dyDescent="0.25">
      <c r="A282" s="2" t="str">
        <f>Esterhazy!A282</f>
        <v xml:space="preserve">  2024-02-12 12:00:00</v>
      </c>
      <c r="B282" s="13">
        <v>0.503</v>
      </c>
      <c r="C282" s="13">
        <v>9.9000000000000005E-2</v>
      </c>
      <c r="D282" s="13">
        <v>2.1709999999999998</v>
      </c>
      <c r="E282" s="13">
        <v>0</v>
      </c>
      <c r="F282" s="13">
        <v>-3.5390000000000001</v>
      </c>
      <c r="G282" s="13">
        <v>67.984999999999999</v>
      </c>
      <c r="H282" s="13">
        <v>2.206</v>
      </c>
      <c r="I282" s="13">
        <v>264.97500000000002</v>
      </c>
    </row>
    <row r="283" spans="1:9" x14ac:dyDescent="0.25">
      <c r="A283" s="2" t="str">
        <f>Esterhazy!A283</f>
        <v xml:space="preserve">  2024-02-12 13:00:00</v>
      </c>
      <c r="B283" s="13">
        <v>0.74199999999999999</v>
      </c>
      <c r="C283" s="13">
        <v>4.3999999999999997E-2</v>
      </c>
      <c r="D283" s="13">
        <v>6.2590000000000003</v>
      </c>
      <c r="E283" s="13">
        <v>0</v>
      </c>
      <c r="F283" s="13">
        <v>-0.71899999999999997</v>
      </c>
      <c r="G283" s="13">
        <v>62.664000000000001</v>
      </c>
      <c r="H283" s="13">
        <v>1.76</v>
      </c>
      <c r="I283" s="13">
        <v>270.71100000000001</v>
      </c>
    </row>
    <row r="284" spans="1:9" x14ac:dyDescent="0.25">
      <c r="A284" s="2" t="str">
        <f>Esterhazy!A284</f>
        <v xml:space="preserve">  2024-02-12 14:00:00</v>
      </c>
      <c r="B284" s="13">
        <v>0.51200000000000001</v>
      </c>
      <c r="C284" s="13">
        <v>4.1000000000000002E-2</v>
      </c>
      <c r="D284" s="13">
        <v>13.481999999999999</v>
      </c>
      <c r="E284" s="13">
        <v>0</v>
      </c>
      <c r="F284" s="13">
        <v>0.33500000000000002</v>
      </c>
      <c r="G284" s="13">
        <v>59.209000000000003</v>
      </c>
      <c r="H284" s="13">
        <v>2.0569999999999999</v>
      </c>
      <c r="I284" s="13">
        <v>323.17700000000002</v>
      </c>
    </row>
    <row r="285" spans="1:9" x14ac:dyDescent="0.25">
      <c r="A285" s="2" t="str">
        <f>Esterhazy!A285</f>
        <v xml:space="preserve">  2024-02-12 15:00:00</v>
      </c>
      <c r="B285" s="13">
        <v>0.80200000000000005</v>
      </c>
      <c r="C285" s="13">
        <v>3.6999999999999998E-2</v>
      </c>
      <c r="D285" s="13">
        <v>22.375</v>
      </c>
      <c r="E285" s="13">
        <v>0</v>
      </c>
      <c r="F285" s="13">
        <v>0.51700000000000002</v>
      </c>
      <c r="G285" s="13">
        <v>59.478000000000002</v>
      </c>
      <c r="H285" s="13">
        <v>2.0019999999999998</v>
      </c>
      <c r="I285" s="13">
        <v>14.381</v>
      </c>
    </row>
    <row r="286" spans="1:9" x14ac:dyDescent="0.25">
      <c r="A286" s="2" t="str">
        <f>Esterhazy!A286</f>
        <v xml:space="preserve">  2024-02-12 16:00:00</v>
      </c>
      <c r="B286" s="13">
        <v>0.48499999999999999</v>
      </c>
      <c r="C286" s="13">
        <v>0.186</v>
      </c>
      <c r="D286" s="13">
        <v>26.260999999999999</v>
      </c>
      <c r="E286" s="13">
        <v>0</v>
      </c>
      <c r="F286" s="13">
        <v>-0.78600000000000003</v>
      </c>
      <c r="G286" s="13">
        <v>63.968000000000004</v>
      </c>
      <c r="H286" s="13">
        <v>2.379</v>
      </c>
      <c r="I286" s="13">
        <v>40.152000000000001</v>
      </c>
    </row>
    <row r="287" spans="1:9" x14ac:dyDescent="0.25">
      <c r="A287" s="2" t="str">
        <f>Esterhazy!A287</f>
        <v xml:space="preserve">  2024-02-12 17:00:00</v>
      </c>
      <c r="B287" s="13">
        <v>0.14299999999999999</v>
      </c>
      <c r="C287" s="13">
        <v>0.06</v>
      </c>
      <c r="D287" s="13">
        <v>20.478000000000002</v>
      </c>
      <c r="E287" s="13">
        <v>0</v>
      </c>
      <c r="F287" s="13">
        <v>-2.6160000000000001</v>
      </c>
      <c r="G287" s="13">
        <v>67.975999999999999</v>
      </c>
      <c r="H287" s="13">
        <v>0.99</v>
      </c>
      <c r="I287" s="13">
        <v>59.088999999999999</v>
      </c>
    </row>
    <row r="288" spans="1:9" x14ac:dyDescent="0.25">
      <c r="A288" s="2" t="str">
        <f>Esterhazy!A288</f>
        <v xml:space="preserve">  2024-02-12 18:00:00</v>
      </c>
      <c r="B288" s="13">
        <v>0.109</v>
      </c>
      <c r="C288" s="13">
        <v>5.8000000000000003E-2</v>
      </c>
      <c r="D288" s="13">
        <v>13.554</v>
      </c>
      <c r="E288" s="13">
        <v>0</v>
      </c>
      <c r="F288" s="13">
        <v>-5.218</v>
      </c>
      <c r="G288" s="13">
        <v>72.635000000000005</v>
      </c>
      <c r="H288" s="13">
        <v>0.60799999999999998</v>
      </c>
      <c r="I288" s="13">
        <v>234.959</v>
      </c>
    </row>
    <row r="289" spans="1:9" x14ac:dyDescent="0.25">
      <c r="A289" s="2" t="str">
        <f>Esterhazy!A289</f>
        <v xml:space="preserve">  2024-02-12 19:00:00</v>
      </c>
      <c r="B289" s="13">
        <v>-5.7000000000000002E-2</v>
      </c>
      <c r="C289" s="13">
        <v>2.7E-2</v>
      </c>
      <c r="D289" s="13">
        <v>7.9089999999999998</v>
      </c>
      <c r="E289" s="13">
        <v>0</v>
      </c>
      <c r="F289" s="13">
        <v>-8.1020000000000003</v>
      </c>
      <c r="G289" s="13">
        <v>77.555000000000007</v>
      </c>
      <c r="H289" s="13">
        <v>0.24</v>
      </c>
      <c r="I289" s="13">
        <v>287.02100000000002</v>
      </c>
    </row>
    <row r="290" spans="1:9" x14ac:dyDescent="0.25">
      <c r="A290" s="2" t="str">
        <f>Esterhazy!A290</f>
        <v xml:space="preserve">  2024-02-12 20:00:00</v>
      </c>
      <c r="B290" s="13" t="s">
        <v>27</v>
      </c>
      <c r="C290" s="13" t="s">
        <v>27</v>
      </c>
      <c r="D290" s="13">
        <v>5.9729999999999999</v>
      </c>
      <c r="E290" s="13">
        <v>0</v>
      </c>
      <c r="F290" s="13">
        <v>-10.178000000000001</v>
      </c>
      <c r="G290" s="13">
        <v>78.766000000000005</v>
      </c>
      <c r="H290" s="13">
        <v>0.6</v>
      </c>
      <c r="I290" s="13">
        <v>295.09100000000001</v>
      </c>
    </row>
    <row r="291" spans="1:9" x14ac:dyDescent="0.25">
      <c r="A291" s="2" t="str">
        <f>Esterhazy!A291</f>
        <v xml:space="preserve">  2024-02-12 21:00:00</v>
      </c>
      <c r="B291" s="13">
        <v>-0.161</v>
      </c>
      <c r="C291" s="13">
        <v>0.125</v>
      </c>
      <c r="D291" s="13">
        <v>4.26</v>
      </c>
      <c r="E291" s="13">
        <v>0</v>
      </c>
      <c r="F291" s="13">
        <v>-13.183999999999999</v>
      </c>
      <c r="G291" s="13">
        <v>78.210999999999999</v>
      </c>
      <c r="H291" s="13">
        <v>0.54900000000000004</v>
      </c>
      <c r="I291" s="13">
        <v>1.84</v>
      </c>
    </row>
    <row r="292" spans="1:9" x14ac:dyDescent="0.25">
      <c r="A292" s="2" t="str">
        <f>Esterhazy!A292</f>
        <v xml:space="preserve">  2024-02-12 22:00:00</v>
      </c>
      <c r="B292" s="13">
        <v>-8.5000000000000006E-2</v>
      </c>
      <c r="C292" s="13">
        <v>0.14000000000000001</v>
      </c>
      <c r="D292" s="13">
        <v>6.1239999999999997</v>
      </c>
      <c r="E292" s="13">
        <v>0</v>
      </c>
      <c r="F292" s="13">
        <v>-13.260999999999999</v>
      </c>
      <c r="G292" s="13">
        <v>76.790000000000006</v>
      </c>
      <c r="H292" s="13">
        <v>0.44500000000000001</v>
      </c>
      <c r="I292" s="13">
        <v>357.05</v>
      </c>
    </row>
    <row r="293" spans="1:9" x14ac:dyDescent="0.25">
      <c r="A293" s="2" t="str">
        <f>Esterhazy!A293</f>
        <v xml:space="preserve">  2024-02-12 23:00:00</v>
      </c>
      <c r="B293" s="13">
        <v>-0.16700000000000001</v>
      </c>
      <c r="C293" s="13">
        <v>-2.3E-2</v>
      </c>
      <c r="D293" s="13">
        <v>8.3049999999999997</v>
      </c>
      <c r="E293" s="13">
        <v>0</v>
      </c>
      <c r="F293" s="13">
        <v>-13.661</v>
      </c>
      <c r="G293" s="13">
        <v>74.558999999999997</v>
      </c>
      <c r="H293" s="13">
        <v>0.42</v>
      </c>
      <c r="I293" s="13">
        <v>2.2250000000000001</v>
      </c>
    </row>
    <row r="294" spans="1:9" x14ac:dyDescent="0.25">
      <c r="A294" s="2" t="str">
        <f>Esterhazy!A294</f>
        <v xml:space="preserve">  2024-02-13 00:00:00</v>
      </c>
      <c r="B294" s="13">
        <v>-0.16200000000000001</v>
      </c>
      <c r="C294" s="13">
        <v>0.04</v>
      </c>
      <c r="D294" s="13">
        <v>9.1519999999999992</v>
      </c>
      <c r="E294" s="13">
        <v>0</v>
      </c>
      <c r="F294" s="13">
        <v>-13.597</v>
      </c>
      <c r="G294" s="13">
        <v>70.831999999999994</v>
      </c>
      <c r="H294" s="13">
        <v>0.46100000000000002</v>
      </c>
      <c r="I294" s="13">
        <v>21.347999999999999</v>
      </c>
    </row>
    <row r="295" spans="1:9" x14ac:dyDescent="0.25">
      <c r="A295" s="2" t="str">
        <f>Esterhazy!A295</f>
        <v xml:space="preserve">  2024-02-13 01:00:00</v>
      </c>
      <c r="B295" s="13">
        <v>-0.152</v>
      </c>
      <c r="C295" s="13">
        <v>-0.128</v>
      </c>
      <c r="D295" s="13">
        <v>10.215999999999999</v>
      </c>
      <c r="E295" s="13">
        <v>0</v>
      </c>
      <c r="F295" s="13">
        <v>-12.005000000000001</v>
      </c>
      <c r="G295" s="13">
        <v>72.796000000000006</v>
      </c>
      <c r="H295" s="13">
        <v>0.29899999999999999</v>
      </c>
      <c r="I295" s="13">
        <v>56.173999999999999</v>
      </c>
    </row>
    <row r="296" spans="1:9" x14ac:dyDescent="0.25">
      <c r="A296" s="2" t="str">
        <f>Esterhazy!A296</f>
        <v xml:space="preserve">  2024-02-13 02:00:00</v>
      </c>
      <c r="B296" s="13">
        <v>-7.5999999999999998E-2</v>
      </c>
      <c r="C296" s="13">
        <v>-2E-3</v>
      </c>
      <c r="D296" s="13">
        <v>3.0190000000000001</v>
      </c>
      <c r="E296" s="13">
        <v>0</v>
      </c>
      <c r="F296" s="13">
        <v>-9.9909999999999997</v>
      </c>
      <c r="G296" s="13">
        <v>80.623999999999995</v>
      </c>
      <c r="H296" s="13">
        <v>1.1479999999999999</v>
      </c>
      <c r="I296" s="13">
        <v>135.64699999999999</v>
      </c>
    </row>
    <row r="297" spans="1:9" x14ac:dyDescent="0.25">
      <c r="A297" s="2" t="str">
        <f>Esterhazy!A297</f>
        <v xml:space="preserve">  2024-02-13 03:00:00</v>
      </c>
      <c r="B297" s="13">
        <v>-3.0000000000000001E-3</v>
      </c>
      <c r="C297" s="13">
        <v>-0.10299999999999999</v>
      </c>
      <c r="D297" s="13">
        <v>2.6070000000000002</v>
      </c>
      <c r="E297" s="13">
        <v>0</v>
      </c>
      <c r="F297" s="13">
        <v>-9.6649999999999991</v>
      </c>
      <c r="G297" s="13">
        <v>80.938000000000002</v>
      </c>
      <c r="H297" s="13">
        <v>1.47</v>
      </c>
      <c r="I297" s="13">
        <v>141.86500000000001</v>
      </c>
    </row>
    <row r="298" spans="1:9" x14ac:dyDescent="0.25">
      <c r="A298" s="2" t="str">
        <f>Esterhazy!A298</f>
        <v xml:space="preserve">  2024-02-13 04:00:00</v>
      </c>
      <c r="B298" s="13">
        <v>5.7000000000000002E-2</v>
      </c>
      <c r="C298" s="13">
        <v>3.0000000000000001E-3</v>
      </c>
      <c r="D298" s="13">
        <v>3.7290000000000001</v>
      </c>
      <c r="E298" s="13">
        <v>0</v>
      </c>
      <c r="F298" s="13">
        <v>-8.6750000000000007</v>
      </c>
      <c r="G298" s="13">
        <v>82.213999999999999</v>
      </c>
      <c r="H298" s="13">
        <v>2.8450000000000002</v>
      </c>
      <c r="I298" s="13">
        <v>144</v>
      </c>
    </row>
    <row r="299" spans="1:9" x14ac:dyDescent="0.25">
      <c r="A299" s="2" t="str">
        <f>Esterhazy!A299</f>
        <v xml:space="preserve">  2024-02-13 05:00:00</v>
      </c>
      <c r="B299" s="13">
        <v>0.38</v>
      </c>
      <c r="C299" s="13">
        <v>3.6999999999999998E-2</v>
      </c>
      <c r="D299" s="13">
        <v>3.3610000000000002</v>
      </c>
      <c r="E299" s="13">
        <v>0</v>
      </c>
      <c r="F299" s="13">
        <v>-7.4980000000000002</v>
      </c>
      <c r="G299" s="13">
        <v>81.914000000000001</v>
      </c>
      <c r="H299" s="13">
        <v>3.2429999999999999</v>
      </c>
      <c r="I299" s="13">
        <v>146.74299999999999</v>
      </c>
    </row>
    <row r="300" spans="1:9" x14ac:dyDescent="0.25">
      <c r="A300" s="2" t="str">
        <f>Esterhazy!A300</f>
        <v xml:space="preserve">  2024-02-13 06:00:00</v>
      </c>
      <c r="B300" s="13">
        <v>2.6880000000000002</v>
      </c>
      <c r="C300" s="13">
        <v>0.127</v>
      </c>
      <c r="D300" s="13">
        <v>4.7560000000000002</v>
      </c>
      <c r="E300" s="13">
        <v>0</v>
      </c>
      <c r="F300" s="13">
        <v>-7.1360000000000001</v>
      </c>
      <c r="G300" s="13">
        <v>81.793000000000006</v>
      </c>
      <c r="H300" s="13">
        <v>3.7240000000000002</v>
      </c>
      <c r="I300" s="13">
        <v>147.364</v>
      </c>
    </row>
    <row r="301" spans="1:9" x14ac:dyDescent="0.25">
      <c r="A301" s="2" t="str">
        <f>Esterhazy!A301</f>
        <v xml:space="preserve">  2024-02-13 07:00:00</v>
      </c>
      <c r="B301" s="13">
        <v>1.597</v>
      </c>
      <c r="C301" s="13">
        <v>6.4000000000000001E-2</v>
      </c>
      <c r="D301" s="13">
        <v>6.5369999999999999</v>
      </c>
      <c r="E301" s="13">
        <v>0</v>
      </c>
      <c r="F301" s="13">
        <v>-6.53</v>
      </c>
      <c r="G301" s="13">
        <v>82.322000000000003</v>
      </c>
      <c r="H301" s="13">
        <v>4.0529999999999999</v>
      </c>
      <c r="I301" s="13">
        <v>147.459</v>
      </c>
    </row>
    <row r="302" spans="1:9" x14ac:dyDescent="0.25">
      <c r="A302" s="2" t="str">
        <f>Esterhazy!A302</f>
        <v xml:space="preserve">  2024-02-13 08:00:00</v>
      </c>
      <c r="B302" s="13">
        <v>1.0589999999999999</v>
      </c>
      <c r="C302" s="13">
        <v>5.0999999999999997E-2</v>
      </c>
      <c r="D302" s="13">
        <v>7.9960000000000004</v>
      </c>
      <c r="E302" s="13">
        <v>0</v>
      </c>
      <c r="F302" s="13">
        <v>-5.9429999999999996</v>
      </c>
      <c r="G302" s="13">
        <v>83.15</v>
      </c>
      <c r="H302" s="13">
        <v>3.1629999999999998</v>
      </c>
      <c r="I302" s="13">
        <v>151.94</v>
      </c>
    </row>
    <row r="303" spans="1:9" x14ac:dyDescent="0.25">
      <c r="A303" s="2" t="str">
        <f>Esterhazy!A303</f>
        <v xml:space="preserve">  2024-02-13 09:00:00</v>
      </c>
      <c r="B303" s="13">
        <v>0.47699999999999998</v>
      </c>
      <c r="C303" s="13">
        <v>1.7999999999999999E-2</v>
      </c>
      <c r="D303" s="13">
        <v>9.282</v>
      </c>
      <c r="E303" s="13">
        <v>0</v>
      </c>
      <c r="F303" s="13">
        <v>-5.56</v>
      </c>
      <c r="G303" s="13">
        <v>83.515000000000001</v>
      </c>
      <c r="H303" s="13">
        <v>2.569</v>
      </c>
      <c r="I303" s="13">
        <v>154.19900000000001</v>
      </c>
    </row>
    <row r="304" spans="1:9" x14ac:dyDescent="0.25">
      <c r="A304" s="2" t="str">
        <f>Esterhazy!A304</f>
        <v xml:space="preserve">  2024-02-13 10:00:00</v>
      </c>
      <c r="B304" s="13">
        <v>0.24399999999999999</v>
      </c>
      <c r="C304" s="13">
        <v>0.11899999999999999</v>
      </c>
      <c r="D304" s="13">
        <v>13.429</v>
      </c>
      <c r="E304" s="13">
        <v>0</v>
      </c>
      <c r="F304" s="13">
        <v>-4.7759999999999998</v>
      </c>
      <c r="G304" s="13">
        <v>83.659000000000006</v>
      </c>
      <c r="H304" s="13">
        <v>1.4419999999999999</v>
      </c>
      <c r="I304" s="13">
        <v>173.238</v>
      </c>
    </row>
    <row r="305" spans="1:9" x14ac:dyDescent="0.25">
      <c r="A305" s="2" t="str">
        <f>Esterhazy!A305</f>
        <v xml:space="preserve">  2024-02-13 11:00:00</v>
      </c>
      <c r="B305" s="13">
        <v>0.33500000000000002</v>
      </c>
      <c r="C305" s="13">
        <v>0.14299999999999999</v>
      </c>
      <c r="D305" s="13">
        <v>15.121</v>
      </c>
      <c r="E305" s="13">
        <v>0</v>
      </c>
      <c r="F305" s="13">
        <v>-3.6120000000000001</v>
      </c>
      <c r="G305" s="13">
        <v>83.394999999999996</v>
      </c>
      <c r="H305" s="13">
        <v>5.6829999999999998</v>
      </c>
      <c r="I305" s="13">
        <v>264.33199999999999</v>
      </c>
    </row>
    <row r="306" spans="1:9" x14ac:dyDescent="0.25">
      <c r="A306" s="2" t="str">
        <f>Esterhazy!A306</f>
        <v xml:space="preserve">  2024-02-13 12:00:00</v>
      </c>
      <c r="B306" s="13">
        <v>0.53400000000000003</v>
      </c>
      <c r="C306" s="13">
        <v>0.183</v>
      </c>
      <c r="D306" s="13">
        <v>9.4570000000000007</v>
      </c>
      <c r="E306" s="13">
        <v>0</v>
      </c>
      <c r="F306" s="13">
        <v>-2.9580000000000002</v>
      </c>
      <c r="G306" s="13">
        <v>80.867999999999995</v>
      </c>
      <c r="H306" s="13">
        <v>5.7679999999999998</v>
      </c>
      <c r="I306" s="13">
        <v>279.36099999999999</v>
      </c>
    </row>
    <row r="307" spans="1:9" x14ac:dyDescent="0.25">
      <c r="A307" s="2" t="str">
        <f>Esterhazy!A307</f>
        <v xml:space="preserve">  2024-02-13 13:00:00</v>
      </c>
      <c r="B307" s="13">
        <v>0.86299999999999999</v>
      </c>
      <c r="C307" s="13">
        <v>0.252</v>
      </c>
      <c r="D307" s="13">
        <v>1.9730000000000001</v>
      </c>
      <c r="E307" s="13">
        <v>0</v>
      </c>
      <c r="F307" s="13">
        <v>-1.6020000000000001</v>
      </c>
      <c r="G307" s="13">
        <v>71.875</v>
      </c>
      <c r="H307" s="13">
        <v>6.6459999999999999</v>
      </c>
      <c r="I307" s="13">
        <v>313.31799999999998</v>
      </c>
    </row>
    <row r="308" spans="1:9" x14ac:dyDescent="0.25">
      <c r="A308" s="2" t="str">
        <f>Esterhazy!A308</f>
        <v xml:space="preserve">  2024-02-13 14:00:00</v>
      </c>
      <c r="B308" s="13">
        <v>0.49099999999999999</v>
      </c>
      <c r="C308" s="13">
        <v>0.245</v>
      </c>
      <c r="D308" s="13">
        <v>2.177</v>
      </c>
      <c r="E308" s="13">
        <v>0</v>
      </c>
      <c r="F308" s="13">
        <v>-1.367</v>
      </c>
      <c r="G308" s="13">
        <v>70.046000000000006</v>
      </c>
      <c r="H308" s="13">
        <v>6.6619999999999999</v>
      </c>
      <c r="I308" s="13">
        <v>312.76600000000002</v>
      </c>
    </row>
    <row r="309" spans="1:9" x14ac:dyDescent="0.25">
      <c r="A309" s="2" t="str">
        <f>Esterhazy!A309</f>
        <v xml:space="preserve">  2024-02-13 15:00:00</v>
      </c>
      <c r="B309" s="13">
        <v>0.34</v>
      </c>
      <c r="C309" s="13">
        <v>0.23499999999999999</v>
      </c>
      <c r="D309" s="13">
        <v>3.3420000000000001</v>
      </c>
      <c r="E309" s="13">
        <v>0</v>
      </c>
      <c r="F309" s="13">
        <v>-1.4450000000000001</v>
      </c>
      <c r="G309" s="13">
        <v>67.527000000000001</v>
      </c>
      <c r="H309" s="13">
        <v>6.3460000000000001</v>
      </c>
      <c r="I309" s="13">
        <v>312.57400000000001</v>
      </c>
    </row>
    <row r="310" spans="1:9" x14ac:dyDescent="0.25">
      <c r="A310" s="2" t="str">
        <f>Esterhazy!A310</f>
        <v xml:space="preserve">  2024-02-13 16:00:00</v>
      </c>
      <c r="B310" s="13">
        <v>0.27700000000000002</v>
      </c>
      <c r="C310" s="13">
        <v>0.38600000000000001</v>
      </c>
      <c r="D310" s="13">
        <v>5.0170000000000003</v>
      </c>
      <c r="E310" s="13">
        <v>0</v>
      </c>
      <c r="F310" s="13">
        <v>-1.98</v>
      </c>
      <c r="G310" s="13">
        <v>67.093000000000004</v>
      </c>
      <c r="H310" s="13">
        <v>5.9539999999999997</v>
      </c>
      <c r="I310" s="13">
        <v>298.267</v>
      </c>
    </row>
    <row r="311" spans="1:9" x14ac:dyDescent="0.25">
      <c r="A311" s="2" t="str">
        <f>Esterhazy!A311</f>
        <v xml:space="preserve">  2024-02-13 17:00:00</v>
      </c>
      <c r="B311" s="13">
        <v>0.36899999999999999</v>
      </c>
      <c r="C311" s="13">
        <v>0.33400000000000002</v>
      </c>
      <c r="D311" s="13">
        <v>9.6440000000000001</v>
      </c>
      <c r="E311" s="13">
        <v>0</v>
      </c>
      <c r="F311" s="13">
        <v>-5.1130000000000004</v>
      </c>
      <c r="G311" s="13">
        <v>75.768000000000001</v>
      </c>
      <c r="H311" s="13">
        <v>7.0019999999999998</v>
      </c>
      <c r="I311" s="13">
        <v>269.68200000000002</v>
      </c>
    </row>
    <row r="312" spans="1:9" x14ac:dyDescent="0.25">
      <c r="A312" s="2" t="str">
        <f>Esterhazy!A312</f>
        <v xml:space="preserve">  2024-02-13 18:00:00</v>
      </c>
      <c r="B312" s="13">
        <v>0.26800000000000002</v>
      </c>
      <c r="C312" s="13">
        <v>0.28199999999999997</v>
      </c>
      <c r="D312" s="13">
        <v>6.9749999999999996</v>
      </c>
      <c r="E312" s="13">
        <v>0</v>
      </c>
      <c r="F312" s="13">
        <v>-7.6210000000000004</v>
      </c>
      <c r="G312" s="13">
        <v>75.698999999999998</v>
      </c>
      <c r="H312" s="13">
        <v>5.8449999999999998</v>
      </c>
      <c r="I312" s="13">
        <v>270.42099999999999</v>
      </c>
    </row>
    <row r="313" spans="1:9" x14ac:dyDescent="0.25">
      <c r="A313" s="2" t="str">
        <f>Esterhazy!A313</f>
        <v xml:space="preserve">  2024-02-13 19:00:00</v>
      </c>
      <c r="B313" s="13">
        <v>0.35699999999999998</v>
      </c>
      <c r="C313" s="13">
        <v>0.21299999999999999</v>
      </c>
      <c r="D313" s="13">
        <v>3.8330000000000002</v>
      </c>
      <c r="E313" s="13">
        <v>0</v>
      </c>
      <c r="F313" s="13">
        <v>-9.5440000000000005</v>
      </c>
      <c r="G313" s="13">
        <v>76.403000000000006</v>
      </c>
      <c r="H313" s="13">
        <v>6.1219999999999999</v>
      </c>
      <c r="I313" s="13">
        <v>272.55799999999999</v>
      </c>
    </row>
    <row r="314" spans="1:9" x14ac:dyDescent="0.25">
      <c r="A314" s="2" t="str">
        <f>Esterhazy!A314</f>
        <v xml:space="preserve">  2024-02-13 20:00:00</v>
      </c>
      <c r="B314" s="13" t="s">
        <v>27</v>
      </c>
      <c r="C314" s="13" t="s">
        <v>27</v>
      </c>
      <c r="D314" s="13">
        <v>2.181</v>
      </c>
      <c r="E314" s="13">
        <v>0</v>
      </c>
      <c r="F314" s="13">
        <v>-9.8230000000000004</v>
      </c>
      <c r="G314" s="13">
        <v>77.659000000000006</v>
      </c>
      <c r="H314" s="13">
        <v>5.1100000000000003</v>
      </c>
      <c r="I314" s="13">
        <v>274.68599999999998</v>
      </c>
    </row>
    <row r="315" spans="1:9" x14ac:dyDescent="0.25">
      <c r="A315" s="2" t="str">
        <f>Esterhazy!A315</f>
        <v xml:space="preserve">  2024-02-13 21:00:00</v>
      </c>
      <c r="B315" s="13">
        <v>0.129</v>
      </c>
      <c r="C315" s="13">
        <v>0.221</v>
      </c>
      <c r="D315" s="13">
        <v>1.7849999999999999</v>
      </c>
      <c r="E315" s="13">
        <v>0</v>
      </c>
      <c r="F315" s="13">
        <v>-7.7110000000000003</v>
      </c>
      <c r="G315" s="13">
        <v>76.796999999999997</v>
      </c>
      <c r="H315" s="13">
        <v>5.0149999999999997</v>
      </c>
      <c r="I315" s="13">
        <v>274.56099999999998</v>
      </c>
    </row>
    <row r="316" spans="1:9" x14ac:dyDescent="0.25">
      <c r="A316" s="2" t="str">
        <f>Esterhazy!A316</f>
        <v xml:space="preserve">  2024-02-13 22:00:00</v>
      </c>
      <c r="B316" s="13">
        <v>0.183</v>
      </c>
      <c r="C316" s="13">
        <v>0.27700000000000002</v>
      </c>
      <c r="D316" s="13">
        <v>2.1579999999999999</v>
      </c>
      <c r="E316" s="13">
        <v>0</v>
      </c>
      <c r="F316" s="13">
        <v>-6.4569999999999999</v>
      </c>
      <c r="G316" s="13">
        <v>76.438999999999993</v>
      </c>
      <c r="H316" s="13">
        <v>5.94</v>
      </c>
      <c r="I316" s="13">
        <v>274.33999999999997</v>
      </c>
    </row>
    <row r="317" spans="1:9" x14ac:dyDescent="0.25">
      <c r="A317" s="2" t="str">
        <f>Esterhazy!A317</f>
        <v xml:space="preserve">  2024-02-13 23:00:00</v>
      </c>
      <c r="B317" s="13">
        <v>0.23300000000000001</v>
      </c>
      <c r="C317" s="13">
        <v>0.218</v>
      </c>
      <c r="D317" s="13">
        <v>2.9409999999999998</v>
      </c>
      <c r="E317" s="13">
        <v>0</v>
      </c>
      <c r="F317" s="13">
        <v>-6.5030000000000001</v>
      </c>
      <c r="G317" s="13">
        <v>77.543999999999997</v>
      </c>
      <c r="H317" s="13">
        <v>6.0289999999999999</v>
      </c>
      <c r="I317" s="13">
        <v>272.32400000000001</v>
      </c>
    </row>
    <row r="318" spans="1:9" x14ac:dyDescent="0.25">
      <c r="A318" s="2" t="str">
        <f>Esterhazy!A318</f>
        <v xml:space="preserve">  2024-02-14 00:00:00</v>
      </c>
      <c r="B318" s="13">
        <v>0.16600000000000001</v>
      </c>
      <c r="C318" s="13">
        <v>0.20899999999999999</v>
      </c>
      <c r="D318" s="13">
        <v>2.6930000000000001</v>
      </c>
      <c r="E318" s="13">
        <v>0</v>
      </c>
      <c r="F318" s="13">
        <v>-6.298</v>
      </c>
      <c r="G318" s="13">
        <v>77.575999999999993</v>
      </c>
      <c r="H318" s="13">
        <v>5.95</v>
      </c>
      <c r="I318" s="13">
        <v>272.06200000000001</v>
      </c>
    </row>
    <row r="319" spans="1:9" x14ac:dyDescent="0.25">
      <c r="A319" s="2" t="str">
        <f>Esterhazy!A319</f>
        <v xml:space="preserve">  2024-02-14 01:00:00</v>
      </c>
      <c r="B319" s="13">
        <v>0.155</v>
      </c>
      <c r="C319" s="13">
        <v>0.23400000000000001</v>
      </c>
      <c r="D319" s="13">
        <v>2.0139999999999998</v>
      </c>
      <c r="E319" s="13">
        <v>0</v>
      </c>
      <c r="F319" s="13">
        <v>-5.8719999999999999</v>
      </c>
      <c r="G319" s="13">
        <v>77.055999999999997</v>
      </c>
      <c r="H319" s="13">
        <v>5.6059999999999999</v>
      </c>
      <c r="I319" s="13">
        <v>280.37799999999999</v>
      </c>
    </row>
    <row r="320" spans="1:9" x14ac:dyDescent="0.25">
      <c r="A320" s="2" t="str">
        <f>Esterhazy!A320</f>
        <v xml:space="preserve">  2024-02-14 02:00:00</v>
      </c>
      <c r="B320" s="13">
        <v>0.11799999999999999</v>
      </c>
      <c r="C320" s="13">
        <v>0.19400000000000001</v>
      </c>
      <c r="D320" s="13">
        <v>2.5999999999999999E-2</v>
      </c>
      <c r="E320" s="13">
        <v>0</v>
      </c>
      <c r="F320" s="13">
        <v>-7.03</v>
      </c>
      <c r="G320" s="13">
        <v>67.378</v>
      </c>
      <c r="H320" s="13">
        <v>6.6619999999999999</v>
      </c>
      <c r="I320" s="13">
        <v>306.02499999999998</v>
      </c>
    </row>
    <row r="321" spans="1:9" x14ac:dyDescent="0.25">
      <c r="A321" s="2" t="str">
        <f>Esterhazy!A321</f>
        <v xml:space="preserve">  2024-02-14 03:00:00</v>
      </c>
      <c r="B321" s="13">
        <v>4.5999999999999999E-2</v>
      </c>
      <c r="C321" s="13">
        <v>0.20200000000000001</v>
      </c>
      <c r="D321" s="13">
        <v>-0.29399999999999998</v>
      </c>
      <c r="E321" s="13">
        <v>0</v>
      </c>
      <c r="F321" s="13">
        <v>-8.2870000000000008</v>
      </c>
      <c r="G321" s="13">
        <v>69.867999999999995</v>
      </c>
      <c r="H321" s="13">
        <v>5.3380000000000001</v>
      </c>
      <c r="I321" s="13">
        <v>303.56400000000002</v>
      </c>
    </row>
    <row r="322" spans="1:9" x14ac:dyDescent="0.25">
      <c r="A322" s="2" t="str">
        <f>Esterhazy!A322</f>
        <v xml:space="preserve">  2024-02-14 04:00:00</v>
      </c>
      <c r="B322" s="13">
        <v>9.0999999999999998E-2</v>
      </c>
      <c r="C322" s="13">
        <v>0.26900000000000002</v>
      </c>
      <c r="D322" s="13">
        <v>-0.11700000000000001</v>
      </c>
      <c r="E322" s="13">
        <v>0</v>
      </c>
      <c r="F322" s="13">
        <v>-8.516</v>
      </c>
      <c r="G322" s="13">
        <v>72.173000000000002</v>
      </c>
      <c r="H322" s="13">
        <v>4.4470000000000001</v>
      </c>
      <c r="I322" s="13">
        <v>288.00799999999998</v>
      </c>
    </row>
    <row r="323" spans="1:9" x14ac:dyDescent="0.25">
      <c r="A323" s="2" t="str">
        <f>Esterhazy!A323</f>
        <v xml:space="preserve">  2024-02-14 05:00:00</v>
      </c>
      <c r="B323" s="13">
        <v>8.5000000000000006E-2</v>
      </c>
      <c r="C323" s="13">
        <v>0.25800000000000001</v>
      </c>
      <c r="D323" s="13">
        <v>-0.24</v>
      </c>
      <c r="E323" s="13">
        <v>0</v>
      </c>
      <c r="F323" s="13">
        <v>-11.971</v>
      </c>
      <c r="G323" s="13">
        <v>74.998999999999995</v>
      </c>
      <c r="H323" s="13">
        <v>3.91</v>
      </c>
      <c r="I323" s="13">
        <v>271.04399999999998</v>
      </c>
    </row>
    <row r="324" spans="1:9" x14ac:dyDescent="0.25">
      <c r="A324" s="2" t="str">
        <f>Esterhazy!A324</f>
        <v xml:space="preserve">  2024-02-14 06:00:00</v>
      </c>
      <c r="B324" s="13">
        <v>-0.08</v>
      </c>
      <c r="C324" s="13">
        <v>0.10199999999999999</v>
      </c>
      <c r="D324" s="13">
        <v>-0.26400000000000001</v>
      </c>
      <c r="E324" s="13">
        <v>0</v>
      </c>
      <c r="F324" s="13">
        <v>-14.651999999999999</v>
      </c>
      <c r="G324" s="13">
        <v>75.975999999999999</v>
      </c>
      <c r="H324" s="13">
        <v>2.484</v>
      </c>
      <c r="I324" s="13">
        <v>270.52499999999998</v>
      </c>
    </row>
    <row r="325" spans="1:9" x14ac:dyDescent="0.25">
      <c r="A325" s="2" t="str">
        <f>Esterhazy!A325</f>
        <v xml:space="preserve">  2024-02-14 07:00:00</v>
      </c>
      <c r="B325" s="13">
        <v>-0.106</v>
      </c>
      <c r="C325" s="13">
        <v>0.14399999999999999</v>
      </c>
      <c r="D325" s="13">
        <v>-0.32200000000000001</v>
      </c>
      <c r="E325" s="13">
        <v>0</v>
      </c>
      <c r="F325" s="13">
        <v>-15.448</v>
      </c>
      <c r="G325" s="13">
        <v>76.391999999999996</v>
      </c>
      <c r="H325" s="13">
        <v>3.45</v>
      </c>
      <c r="I325" s="13">
        <v>290.12599999999998</v>
      </c>
    </row>
    <row r="326" spans="1:9" x14ac:dyDescent="0.25">
      <c r="A326" s="2" t="str">
        <f>Esterhazy!A326</f>
        <v xml:space="preserve">  2024-02-14 08:00:00</v>
      </c>
      <c r="B326" s="13">
        <v>1.0999999999999999E-2</v>
      </c>
      <c r="C326" s="13">
        <v>9.8000000000000004E-2</v>
      </c>
      <c r="D326" s="13">
        <v>-0.107</v>
      </c>
      <c r="E326" s="13">
        <v>0</v>
      </c>
      <c r="F326" s="13">
        <v>-16.11</v>
      </c>
      <c r="G326" s="13">
        <v>75.581000000000003</v>
      </c>
      <c r="H326" s="13">
        <v>2.915</v>
      </c>
      <c r="I326" s="13">
        <v>285.596</v>
      </c>
    </row>
    <row r="327" spans="1:9" x14ac:dyDescent="0.25">
      <c r="A327" s="2" t="str">
        <f>Esterhazy!A327</f>
        <v xml:space="preserve">  2024-02-14 09:00:00</v>
      </c>
      <c r="B327" s="13">
        <v>-4.2000000000000003E-2</v>
      </c>
      <c r="C327" s="13">
        <v>0.13600000000000001</v>
      </c>
      <c r="D327" s="13">
        <v>-6.7000000000000004E-2</v>
      </c>
      <c r="E327" s="13">
        <v>0</v>
      </c>
      <c r="F327" s="13">
        <v>-13.677</v>
      </c>
      <c r="G327" s="13">
        <v>70.147000000000006</v>
      </c>
      <c r="H327" s="13">
        <v>3.2770000000000001</v>
      </c>
      <c r="I327" s="13">
        <v>310.88499999999999</v>
      </c>
    </row>
    <row r="328" spans="1:9" x14ac:dyDescent="0.25">
      <c r="A328" s="2" t="str">
        <f>Esterhazy!A328</f>
        <v xml:space="preserve">  2024-02-14 10:00:00</v>
      </c>
      <c r="B328" s="13">
        <v>-5.2999999999999999E-2</v>
      </c>
      <c r="C328" s="13">
        <v>0.1</v>
      </c>
      <c r="D328" s="13">
        <v>-0.128</v>
      </c>
      <c r="E328" s="13">
        <v>0</v>
      </c>
      <c r="F328" s="13">
        <v>-11.451000000000001</v>
      </c>
      <c r="G328" s="13">
        <v>61.334000000000003</v>
      </c>
      <c r="H328" s="13">
        <v>2.823</v>
      </c>
      <c r="I328" s="13">
        <v>321.77600000000001</v>
      </c>
    </row>
    <row r="329" spans="1:9" x14ac:dyDescent="0.25">
      <c r="A329" s="2" t="str">
        <f>Esterhazy!A329</f>
        <v xml:space="preserve">  2024-02-14 11:00:00</v>
      </c>
      <c r="B329" s="13">
        <v>-2.9000000000000001E-2</v>
      </c>
      <c r="C329" s="13">
        <v>0.17599999999999999</v>
      </c>
      <c r="D329" s="13">
        <v>0.16200000000000001</v>
      </c>
      <c r="E329" s="13">
        <v>0</v>
      </c>
      <c r="F329" s="13">
        <v>-9.9060000000000006</v>
      </c>
      <c r="G329" s="13">
        <v>53.136000000000003</v>
      </c>
      <c r="H329" s="13">
        <v>2.419</v>
      </c>
      <c r="I329" s="13">
        <v>315.7</v>
      </c>
    </row>
    <row r="330" spans="1:9" x14ac:dyDescent="0.25">
      <c r="A330" s="2" t="str">
        <f>Esterhazy!A330</f>
        <v xml:space="preserve">  2024-02-14 12:00:00</v>
      </c>
      <c r="B330" s="13">
        <v>-1.7000000000000001E-2</v>
      </c>
      <c r="C330" s="13">
        <v>0.16900000000000001</v>
      </c>
      <c r="D330" s="13">
        <v>6.9000000000000006E-2</v>
      </c>
      <c r="E330" s="13">
        <v>0</v>
      </c>
      <c r="F330" s="13">
        <v>-7.8940000000000001</v>
      </c>
      <c r="G330" s="13">
        <v>43.747</v>
      </c>
      <c r="H330" s="13">
        <v>2.9849999999999999</v>
      </c>
      <c r="I330" s="13">
        <v>325.88299999999998</v>
      </c>
    </row>
    <row r="331" spans="1:9" x14ac:dyDescent="0.25">
      <c r="A331" s="2" t="str">
        <f>Esterhazy!A331</f>
        <v xml:space="preserve">  2024-02-14 13:00:00</v>
      </c>
      <c r="B331" s="13">
        <v>2.5999999999999999E-2</v>
      </c>
      <c r="C331" s="13">
        <v>0.23499999999999999</v>
      </c>
      <c r="D331" s="13">
        <v>0.19500000000000001</v>
      </c>
      <c r="E331" s="13">
        <v>0</v>
      </c>
      <c r="F331" s="13">
        <v>-6.92</v>
      </c>
      <c r="G331" s="13">
        <v>44.06</v>
      </c>
      <c r="H331" s="13">
        <v>4.5049999999999999</v>
      </c>
      <c r="I331" s="13">
        <v>325.12200000000001</v>
      </c>
    </row>
    <row r="332" spans="1:9" x14ac:dyDescent="0.25">
      <c r="A332" s="2" t="str">
        <f>Esterhazy!A332</f>
        <v xml:space="preserve">  2024-02-14 14:00:00</v>
      </c>
      <c r="B332" s="13">
        <v>0.02</v>
      </c>
      <c r="C332" s="13">
        <v>0.16300000000000001</v>
      </c>
      <c r="D332" s="13">
        <v>0.55600000000000005</v>
      </c>
      <c r="E332" s="13">
        <v>0</v>
      </c>
      <c r="F332" s="13">
        <v>-6.41</v>
      </c>
      <c r="G332" s="13">
        <v>48.776000000000003</v>
      </c>
      <c r="H332" s="13">
        <v>4.6440000000000001</v>
      </c>
      <c r="I332" s="13">
        <v>332.15600000000001</v>
      </c>
    </row>
    <row r="333" spans="1:9" x14ac:dyDescent="0.25">
      <c r="A333" s="2" t="str">
        <f>Esterhazy!A333</f>
        <v xml:space="preserve">  2024-02-14 15:00:00</v>
      </c>
      <c r="B333" s="13">
        <v>-3.4000000000000002E-2</v>
      </c>
      <c r="C333" s="13">
        <v>0.22800000000000001</v>
      </c>
      <c r="D333" s="13">
        <v>1.0049999999999999</v>
      </c>
      <c r="E333" s="13">
        <v>0</v>
      </c>
      <c r="F333" s="13">
        <v>-6.4080000000000004</v>
      </c>
      <c r="G333" s="13">
        <v>49.107999999999997</v>
      </c>
      <c r="H333" s="13">
        <v>4.6369999999999996</v>
      </c>
      <c r="I333" s="13">
        <v>321.40499999999997</v>
      </c>
    </row>
    <row r="334" spans="1:9" x14ac:dyDescent="0.25">
      <c r="A334" s="2" t="str">
        <f>Esterhazy!A334</f>
        <v xml:space="preserve">  2024-02-14 16:00:00</v>
      </c>
      <c r="B334" s="13">
        <v>1.7999999999999999E-2</v>
      </c>
      <c r="C334" s="13">
        <v>0.14899999999999999</v>
      </c>
      <c r="D334" s="13">
        <v>1.3939999999999999</v>
      </c>
      <c r="E334" s="13">
        <v>0</v>
      </c>
      <c r="F334" s="13">
        <v>-6.6589999999999998</v>
      </c>
      <c r="G334" s="13">
        <v>52.651000000000003</v>
      </c>
      <c r="H334" s="13">
        <v>3.8959999999999999</v>
      </c>
      <c r="I334" s="13">
        <v>303.69400000000002</v>
      </c>
    </row>
    <row r="335" spans="1:9" x14ac:dyDescent="0.25">
      <c r="A335" s="2" t="str">
        <f>Esterhazy!A335</f>
        <v xml:space="preserve">  2024-02-14 17:00:00</v>
      </c>
      <c r="B335" s="13">
        <v>0.115</v>
      </c>
      <c r="C335" s="13">
        <v>0.20100000000000001</v>
      </c>
      <c r="D335" s="13">
        <v>2</v>
      </c>
      <c r="E335" s="13">
        <v>0</v>
      </c>
      <c r="F335" s="13">
        <v>-9.1349999999999998</v>
      </c>
      <c r="G335" s="13">
        <v>65.924999999999997</v>
      </c>
      <c r="H335" s="13">
        <v>3.968</v>
      </c>
      <c r="I335" s="13">
        <v>267.976</v>
      </c>
    </row>
    <row r="336" spans="1:9" x14ac:dyDescent="0.25">
      <c r="A336" s="2" t="str">
        <f>Esterhazy!A336</f>
        <v xml:space="preserve">  2024-02-14 18:00:00</v>
      </c>
      <c r="B336" s="13">
        <v>0.123</v>
      </c>
      <c r="C336" s="13">
        <v>0.187</v>
      </c>
      <c r="D336" s="13">
        <v>3.3239999999999998</v>
      </c>
      <c r="E336" s="13">
        <v>0</v>
      </c>
      <c r="F336" s="13">
        <v>-11.292999999999999</v>
      </c>
      <c r="G336" s="13">
        <v>71.748000000000005</v>
      </c>
      <c r="H336" s="13">
        <v>3.6230000000000002</v>
      </c>
      <c r="I336" s="13">
        <v>269.79399999999998</v>
      </c>
    </row>
    <row r="337" spans="1:9" x14ac:dyDescent="0.25">
      <c r="A337" s="2" t="str">
        <f>Esterhazy!A337</f>
        <v xml:space="preserve">  2024-02-14 19:00:00</v>
      </c>
      <c r="B337" s="13">
        <v>0.22</v>
      </c>
      <c r="C337" s="13">
        <v>0.15</v>
      </c>
      <c r="D337" s="13">
        <v>2.6480000000000001</v>
      </c>
      <c r="E337" s="13">
        <v>0</v>
      </c>
      <c r="F337" s="13">
        <v>-13.037000000000001</v>
      </c>
      <c r="G337" s="13">
        <v>74.515000000000001</v>
      </c>
      <c r="H337" s="13">
        <v>4.2549999999999999</v>
      </c>
      <c r="I337" s="13">
        <v>264.72199999999998</v>
      </c>
    </row>
    <row r="338" spans="1:9" x14ac:dyDescent="0.25">
      <c r="A338" s="2" t="str">
        <f>Esterhazy!A338</f>
        <v xml:space="preserve">  2024-02-14 20:00:00</v>
      </c>
      <c r="B338" s="13" t="s">
        <v>27</v>
      </c>
      <c r="C338" s="13" t="s">
        <v>27</v>
      </c>
      <c r="D338" s="13">
        <v>2.669</v>
      </c>
      <c r="E338" s="13">
        <v>0</v>
      </c>
      <c r="F338" s="13">
        <v>-13.813000000000001</v>
      </c>
      <c r="G338" s="13">
        <v>76.412999999999997</v>
      </c>
      <c r="H338" s="13">
        <v>4.1619999999999999</v>
      </c>
      <c r="I338" s="13">
        <v>264.52199999999999</v>
      </c>
    </row>
    <row r="339" spans="1:9" x14ac:dyDescent="0.25">
      <c r="A339" s="2" t="str">
        <f>Esterhazy!A339</f>
        <v xml:space="preserve">  2024-02-14 21:00:00</v>
      </c>
      <c r="B339" s="13">
        <v>-3.2000000000000001E-2</v>
      </c>
      <c r="C339" s="13">
        <v>6.5000000000000002E-2</v>
      </c>
      <c r="D339" s="13">
        <v>3.2290000000000001</v>
      </c>
      <c r="E339" s="13">
        <v>0</v>
      </c>
      <c r="F339" s="13">
        <v>-13.237</v>
      </c>
      <c r="G339" s="13">
        <v>75.869</v>
      </c>
      <c r="H339" s="13">
        <v>3.4180000000000001</v>
      </c>
      <c r="I339" s="13">
        <v>267.78699999999998</v>
      </c>
    </row>
    <row r="340" spans="1:9" x14ac:dyDescent="0.25">
      <c r="A340" s="2" t="str">
        <f>Esterhazy!A340</f>
        <v xml:space="preserve">  2024-02-14 22:00:00</v>
      </c>
      <c r="B340" s="13">
        <v>0.11</v>
      </c>
      <c r="C340" s="13">
        <v>0.11600000000000001</v>
      </c>
      <c r="D340" s="13">
        <v>2.3319999999999999</v>
      </c>
      <c r="E340" s="13">
        <v>0</v>
      </c>
      <c r="F340" s="13">
        <v>-12.93</v>
      </c>
      <c r="G340" s="13">
        <v>76.394999999999996</v>
      </c>
      <c r="H340" s="13">
        <v>3.613</v>
      </c>
      <c r="I340" s="13">
        <v>261.90100000000001</v>
      </c>
    </row>
    <row r="341" spans="1:9" x14ac:dyDescent="0.25">
      <c r="A341" s="2" t="str">
        <f>Esterhazy!A341</f>
        <v xml:space="preserve">  2024-02-14 23:00:00</v>
      </c>
      <c r="B341" s="13">
        <v>-1.9E-2</v>
      </c>
      <c r="C341" s="13">
        <v>0.105</v>
      </c>
      <c r="D341" s="13">
        <v>2.4870000000000001</v>
      </c>
      <c r="E341" s="13">
        <v>0</v>
      </c>
      <c r="F341" s="13">
        <v>-13.207000000000001</v>
      </c>
      <c r="G341" s="13">
        <v>77.778999999999996</v>
      </c>
      <c r="H341" s="13">
        <v>2.9780000000000002</v>
      </c>
      <c r="I341" s="13">
        <v>276.65800000000002</v>
      </c>
    </row>
    <row r="342" spans="1:9" x14ac:dyDescent="0.25">
      <c r="A342" s="2" t="str">
        <f>Esterhazy!A342</f>
        <v xml:space="preserve">  2024-02-15 00:00:00</v>
      </c>
      <c r="B342" s="13">
        <v>-3.5000000000000003E-2</v>
      </c>
      <c r="C342" s="13">
        <v>0.193</v>
      </c>
      <c r="D342" s="13">
        <v>2.1520000000000001</v>
      </c>
      <c r="E342" s="13">
        <v>0</v>
      </c>
      <c r="F342" s="13">
        <v>-14.574999999999999</v>
      </c>
      <c r="G342" s="13">
        <v>73.784999999999997</v>
      </c>
      <c r="H342" s="13">
        <v>1.321</v>
      </c>
      <c r="I342" s="13">
        <v>251.77099999999999</v>
      </c>
    </row>
    <row r="343" spans="1:9" x14ac:dyDescent="0.25">
      <c r="A343" s="2" t="str">
        <f>Esterhazy!A343</f>
        <v xml:space="preserve">  2024-02-15 01:00:00</v>
      </c>
      <c r="B343" s="13">
        <v>-9.4E-2</v>
      </c>
      <c r="C343" s="13">
        <v>0.105</v>
      </c>
      <c r="D343" s="13">
        <v>3.49</v>
      </c>
      <c r="E343" s="13">
        <v>0</v>
      </c>
      <c r="F343" s="13">
        <v>-15.683999999999999</v>
      </c>
      <c r="G343" s="13">
        <v>74.052999999999997</v>
      </c>
      <c r="H343" s="13">
        <v>0.54500000000000004</v>
      </c>
      <c r="I343" s="13">
        <v>294.34300000000002</v>
      </c>
    </row>
    <row r="344" spans="1:9" x14ac:dyDescent="0.25">
      <c r="A344" s="2" t="str">
        <f>Esterhazy!A344</f>
        <v xml:space="preserve">  2024-02-15 02:00:00</v>
      </c>
      <c r="B344" s="13">
        <v>-5.6000000000000001E-2</v>
      </c>
      <c r="C344" s="13">
        <v>0.14099999999999999</v>
      </c>
      <c r="D344" s="13">
        <v>2.073</v>
      </c>
      <c r="E344" s="13">
        <v>0</v>
      </c>
      <c r="F344" s="13">
        <v>-15.603999999999999</v>
      </c>
      <c r="G344" s="13">
        <v>74.239000000000004</v>
      </c>
      <c r="H344" s="13">
        <v>0.18</v>
      </c>
      <c r="I344" s="13">
        <v>70.215000000000003</v>
      </c>
    </row>
    <row r="345" spans="1:9" x14ac:dyDescent="0.25">
      <c r="A345" s="2" t="str">
        <f>Esterhazy!A345</f>
        <v xml:space="preserve">  2024-02-15 03:00:00</v>
      </c>
      <c r="B345" s="13">
        <v>7.5999999999999998E-2</v>
      </c>
      <c r="C345" s="13">
        <v>0.113</v>
      </c>
      <c r="D345" s="13">
        <v>2.0169999999999999</v>
      </c>
      <c r="E345" s="13">
        <v>0</v>
      </c>
      <c r="F345" s="13">
        <v>-14.196</v>
      </c>
      <c r="G345" s="13">
        <v>75.423000000000002</v>
      </c>
      <c r="H345" s="13">
        <v>0.752</v>
      </c>
      <c r="I345" s="13">
        <v>34.808999999999997</v>
      </c>
    </row>
    <row r="346" spans="1:9" x14ac:dyDescent="0.25">
      <c r="A346" s="2" t="str">
        <f>Esterhazy!A346</f>
        <v xml:space="preserve">  2024-02-15 04:00:00</v>
      </c>
      <c r="B346" s="13">
        <v>0.127</v>
      </c>
      <c r="C346" s="13">
        <v>6.2E-2</v>
      </c>
      <c r="D346" s="13">
        <v>1.901</v>
      </c>
      <c r="E346" s="13">
        <v>0</v>
      </c>
      <c r="F346" s="13">
        <v>-13.082000000000001</v>
      </c>
      <c r="G346" s="13">
        <v>72.736999999999995</v>
      </c>
      <c r="H346" s="13">
        <v>0.22900000000000001</v>
      </c>
      <c r="I346" s="13">
        <v>6.2309999999999999</v>
      </c>
    </row>
    <row r="347" spans="1:9" x14ac:dyDescent="0.25">
      <c r="A347" s="2" t="str">
        <f>Esterhazy!A347</f>
        <v xml:space="preserve">  2024-02-15 05:00:00</v>
      </c>
      <c r="B347" s="13">
        <v>0.13</v>
      </c>
      <c r="C347" s="13">
        <v>6.7000000000000004E-2</v>
      </c>
      <c r="D347" s="13">
        <v>2.0449999999999999</v>
      </c>
      <c r="E347" s="13">
        <v>0</v>
      </c>
      <c r="F347" s="13">
        <v>-13.617000000000001</v>
      </c>
      <c r="G347" s="13">
        <v>75.385000000000005</v>
      </c>
      <c r="H347" s="13">
        <v>2.286</v>
      </c>
      <c r="I347" s="13">
        <v>28.018000000000001</v>
      </c>
    </row>
    <row r="348" spans="1:9" x14ac:dyDescent="0.25">
      <c r="A348" s="2" t="str">
        <f>Esterhazy!A348</f>
        <v xml:space="preserve">  2024-02-15 06:00:00</v>
      </c>
      <c r="B348" s="13">
        <v>6.7000000000000004E-2</v>
      </c>
      <c r="C348" s="13">
        <v>9.4E-2</v>
      </c>
      <c r="D348" s="13">
        <v>2.7080000000000002</v>
      </c>
      <c r="E348" s="13">
        <v>0</v>
      </c>
      <c r="F348" s="13">
        <v>-13.958</v>
      </c>
      <c r="G348" s="13">
        <v>75.486000000000004</v>
      </c>
      <c r="H348" s="13">
        <v>3.7549999999999999</v>
      </c>
      <c r="I348" s="13">
        <v>16.946999999999999</v>
      </c>
    </row>
    <row r="349" spans="1:9" x14ac:dyDescent="0.25">
      <c r="A349" s="2" t="str">
        <f>Esterhazy!A349</f>
        <v xml:space="preserve">  2024-02-15 07:00:00</v>
      </c>
      <c r="B349" s="13">
        <v>0.20599999999999999</v>
      </c>
      <c r="C349" s="13">
        <v>-7.0000000000000001E-3</v>
      </c>
      <c r="D349" s="13">
        <v>1.4179999999999999</v>
      </c>
      <c r="E349" s="13">
        <v>0</v>
      </c>
      <c r="F349" s="13">
        <v>-14.967000000000001</v>
      </c>
      <c r="G349" s="13">
        <v>74.635000000000005</v>
      </c>
      <c r="H349" s="13">
        <v>4.0119999999999996</v>
      </c>
      <c r="I349" s="13">
        <v>2.0910000000000002</v>
      </c>
    </row>
    <row r="350" spans="1:9" x14ac:dyDescent="0.25">
      <c r="A350" s="2" t="str">
        <f>Esterhazy!A350</f>
        <v xml:space="preserve">  2024-02-15 08:00:00</v>
      </c>
      <c r="B350" s="13">
        <v>-3.5000000000000003E-2</v>
      </c>
      <c r="C350" s="13">
        <v>8.9999999999999993E-3</v>
      </c>
      <c r="D350" s="13">
        <v>0.47599999999999998</v>
      </c>
      <c r="E350" s="13">
        <v>0</v>
      </c>
      <c r="F350" s="13">
        <v>-15.57</v>
      </c>
      <c r="G350" s="13">
        <v>72.95</v>
      </c>
      <c r="H350" s="13">
        <v>6.3120000000000003</v>
      </c>
      <c r="I350" s="13">
        <v>2.6989999999999998</v>
      </c>
    </row>
    <row r="351" spans="1:9" x14ac:dyDescent="0.25">
      <c r="A351" s="2" t="str">
        <f>Esterhazy!A351</f>
        <v xml:space="preserve">  2024-02-15 09:00:00</v>
      </c>
      <c r="B351" s="13">
        <v>1.2E-2</v>
      </c>
      <c r="C351" s="13">
        <v>-5.8999999999999997E-2</v>
      </c>
      <c r="D351" s="13">
        <v>0.30599999999999999</v>
      </c>
      <c r="E351" s="13">
        <v>0</v>
      </c>
      <c r="F351" s="13">
        <v>-16.919</v>
      </c>
      <c r="G351" s="13">
        <v>73.016999999999996</v>
      </c>
      <c r="H351" s="13">
        <v>6.0140000000000002</v>
      </c>
      <c r="I351" s="13">
        <v>2.11</v>
      </c>
    </row>
    <row r="352" spans="1:9" x14ac:dyDescent="0.25">
      <c r="A352" s="2" t="str">
        <f>Esterhazy!A352</f>
        <v xml:space="preserve">  2024-02-15 10:00:00</v>
      </c>
      <c r="B352" s="13">
        <v>0.185</v>
      </c>
      <c r="C352" s="13">
        <v>-7.0000000000000001E-3</v>
      </c>
      <c r="D352" s="13">
        <v>0.05</v>
      </c>
      <c r="E352" s="13">
        <v>0</v>
      </c>
      <c r="F352" s="13">
        <v>-18.231000000000002</v>
      </c>
      <c r="G352" s="13">
        <v>73.167000000000002</v>
      </c>
      <c r="H352" s="13">
        <v>6.6230000000000002</v>
      </c>
      <c r="I352" s="13">
        <v>2.1909999999999998</v>
      </c>
    </row>
    <row r="353" spans="1:9" x14ac:dyDescent="0.25">
      <c r="A353" s="2" t="str">
        <f>Esterhazy!A353</f>
        <v xml:space="preserve">  2024-02-15 11:00:00</v>
      </c>
      <c r="B353" s="13">
        <v>0.13900000000000001</v>
      </c>
      <c r="C353" s="13">
        <v>-5.5E-2</v>
      </c>
      <c r="D353" s="13">
        <v>-0.124</v>
      </c>
      <c r="E353" s="13">
        <v>0</v>
      </c>
      <c r="F353" s="13">
        <v>-18.026</v>
      </c>
      <c r="G353" s="13">
        <v>71.831000000000003</v>
      </c>
      <c r="H353" s="13">
        <v>6.6710000000000003</v>
      </c>
      <c r="I353" s="13">
        <v>356.91899999999998</v>
      </c>
    </row>
    <row r="354" spans="1:9" x14ac:dyDescent="0.25">
      <c r="A354" s="2" t="str">
        <f>Esterhazy!A354</f>
        <v xml:space="preserve">  2024-02-15 12:00:00</v>
      </c>
      <c r="B354" s="13">
        <v>7.0000000000000007E-2</v>
      </c>
      <c r="C354" s="13">
        <v>-8.9999999999999993E-3</v>
      </c>
      <c r="D354" s="13">
        <v>-0.223</v>
      </c>
      <c r="E354" s="13">
        <v>0.02</v>
      </c>
      <c r="F354" s="13">
        <v>-17.428999999999998</v>
      </c>
      <c r="G354" s="13">
        <v>69.644999999999996</v>
      </c>
      <c r="H354" s="13">
        <v>6.3129999999999997</v>
      </c>
      <c r="I354" s="13">
        <v>346.44</v>
      </c>
    </row>
    <row r="355" spans="1:9" x14ac:dyDescent="0.25">
      <c r="A355" s="2" t="str">
        <f>Esterhazy!A355</f>
        <v xml:space="preserve">  2024-02-15 13:00:00</v>
      </c>
      <c r="B355" s="13">
        <v>9.7000000000000003E-2</v>
      </c>
      <c r="C355" s="13">
        <v>5.0000000000000001E-3</v>
      </c>
      <c r="D355" s="13">
        <v>-0.17499999999999999</v>
      </c>
      <c r="E355" s="13">
        <v>0</v>
      </c>
      <c r="F355" s="13">
        <v>-17.331</v>
      </c>
      <c r="G355" s="13">
        <v>69.001999999999995</v>
      </c>
      <c r="H355" s="13">
        <v>6.548</v>
      </c>
      <c r="I355" s="13">
        <v>353.87900000000002</v>
      </c>
    </row>
    <row r="356" spans="1:9" x14ac:dyDescent="0.25">
      <c r="A356" s="2" t="str">
        <f>Esterhazy!A356</f>
        <v xml:space="preserve">  2024-02-15 14:00:00</v>
      </c>
      <c r="B356" s="13">
        <v>0.122</v>
      </c>
      <c r="C356" s="13">
        <v>-5.6000000000000001E-2</v>
      </c>
      <c r="D356" s="13">
        <v>-0.36399999999999999</v>
      </c>
      <c r="E356" s="13">
        <v>0</v>
      </c>
      <c r="F356" s="13">
        <v>-17.081</v>
      </c>
      <c r="G356" s="13">
        <v>67.049000000000007</v>
      </c>
      <c r="H356" s="13">
        <v>5.319</v>
      </c>
      <c r="I356" s="13">
        <v>347.80500000000001</v>
      </c>
    </row>
    <row r="357" spans="1:9" x14ac:dyDescent="0.25">
      <c r="A357" s="2" t="str">
        <f>Esterhazy!A357</f>
        <v xml:space="preserve">  2024-02-15 15:00:00</v>
      </c>
      <c r="B357" s="13">
        <v>0.124</v>
      </c>
      <c r="C357" s="13">
        <v>-8.0000000000000002E-3</v>
      </c>
      <c r="D357" s="13">
        <v>0.21</v>
      </c>
      <c r="E357" s="13">
        <v>0</v>
      </c>
      <c r="F357" s="13">
        <v>-17.085999999999999</v>
      </c>
      <c r="G357" s="13">
        <v>65.981999999999999</v>
      </c>
      <c r="H357" s="13">
        <v>5.17</v>
      </c>
      <c r="I357" s="13">
        <v>338.19400000000002</v>
      </c>
    </row>
    <row r="358" spans="1:9" x14ac:dyDescent="0.25">
      <c r="A358" s="2" t="str">
        <f>Esterhazy!A358</f>
        <v xml:space="preserve">  2024-02-15 16:00:00</v>
      </c>
      <c r="B358" s="13">
        <v>3.1E-2</v>
      </c>
      <c r="C358" s="13">
        <v>-0.08</v>
      </c>
      <c r="D358" s="13">
        <v>-0.375</v>
      </c>
      <c r="E358" s="13">
        <v>0</v>
      </c>
      <c r="F358" s="13">
        <v>-17.245999999999999</v>
      </c>
      <c r="G358" s="13">
        <v>64.433999999999997</v>
      </c>
      <c r="H358" s="13">
        <v>4.9960000000000004</v>
      </c>
      <c r="I358" s="13">
        <v>339.77600000000001</v>
      </c>
    </row>
    <row r="359" spans="1:9" x14ac:dyDescent="0.25">
      <c r="A359" s="2" t="str">
        <f>Esterhazy!A359</f>
        <v xml:space="preserve">  2024-02-15 17:00:00</v>
      </c>
      <c r="B359" s="13">
        <v>0.08</v>
      </c>
      <c r="C359" s="13">
        <v>-0.155</v>
      </c>
      <c r="D359" s="13">
        <v>-0.309</v>
      </c>
      <c r="E359" s="13">
        <v>0</v>
      </c>
      <c r="F359" s="13">
        <v>-18.004999999999999</v>
      </c>
      <c r="G359" s="13">
        <v>64.378</v>
      </c>
      <c r="H359" s="13">
        <v>4.5140000000000002</v>
      </c>
      <c r="I359" s="13">
        <v>343.38600000000002</v>
      </c>
    </row>
    <row r="360" spans="1:9" x14ac:dyDescent="0.25">
      <c r="A360" s="2" t="str">
        <f>Esterhazy!A360</f>
        <v xml:space="preserve">  2024-02-15 18:00:00</v>
      </c>
      <c r="B360" s="13">
        <v>1.0999999999999999E-2</v>
      </c>
      <c r="C360" s="13">
        <v>-0.111</v>
      </c>
      <c r="D360" s="13">
        <v>-0.159</v>
      </c>
      <c r="E360" s="13">
        <v>0</v>
      </c>
      <c r="F360" s="13">
        <v>-19.242000000000001</v>
      </c>
      <c r="G360" s="13">
        <v>65.596000000000004</v>
      </c>
      <c r="H360" s="13">
        <v>2.6459999999999999</v>
      </c>
      <c r="I360" s="13">
        <v>328.19900000000001</v>
      </c>
    </row>
    <row r="361" spans="1:9" x14ac:dyDescent="0.25">
      <c r="A361" s="2" t="str">
        <f>Esterhazy!A361</f>
        <v xml:space="preserve">  2024-02-15 19:00:00</v>
      </c>
      <c r="B361" s="13">
        <v>6.0000000000000001E-3</v>
      </c>
      <c r="C361" s="13">
        <v>-0.109</v>
      </c>
      <c r="D361" s="13">
        <v>9.2999999999999999E-2</v>
      </c>
      <c r="E361" s="13">
        <v>0</v>
      </c>
      <c r="F361" s="13">
        <v>-20.036000000000001</v>
      </c>
      <c r="G361" s="13">
        <v>66.168000000000006</v>
      </c>
      <c r="H361" s="13">
        <v>2.306</v>
      </c>
      <c r="I361" s="13">
        <v>297.81299999999999</v>
      </c>
    </row>
    <row r="362" spans="1:9" x14ac:dyDescent="0.25">
      <c r="A362" s="2" t="str">
        <f>Esterhazy!A362</f>
        <v xml:space="preserve">  2024-02-15 20:00:00</v>
      </c>
      <c r="B362" s="13" t="s">
        <v>27</v>
      </c>
      <c r="C362" s="13" t="s">
        <v>27</v>
      </c>
      <c r="D362" s="13">
        <v>-0.25800000000000001</v>
      </c>
      <c r="E362" s="13">
        <v>0</v>
      </c>
      <c r="F362" s="13">
        <v>-21.417999999999999</v>
      </c>
      <c r="G362" s="13">
        <v>68.186000000000007</v>
      </c>
      <c r="H362" s="13">
        <v>2.4860000000000002</v>
      </c>
      <c r="I362" s="13">
        <v>273.11200000000002</v>
      </c>
    </row>
    <row r="363" spans="1:9" x14ac:dyDescent="0.25">
      <c r="A363" s="2" t="str">
        <f>Esterhazy!A363</f>
        <v xml:space="preserve">  2024-02-15 21:00:00</v>
      </c>
      <c r="B363" s="13">
        <v>-2.3E-2</v>
      </c>
      <c r="C363" s="13">
        <v>-0.20799999999999999</v>
      </c>
      <c r="D363" s="13">
        <v>1.929</v>
      </c>
      <c r="E363" s="13">
        <v>0</v>
      </c>
      <c r="F363" s="13">
        <v>-22.46</v>
      </c>
      <c r="G363" s="13">
        <v>71.897999999999996</v>
      </c>
      <c r="H363" s="13">
        <v>2.7589999999999999</v>
      </c>
      <c r="I363" s="13">
        <v>273.01900000000001</v>
      </c>
    </row>
    <row r="364" spans="1:9" x14ac:dyDescent="0.25">
      <c r="A364" s="2" t="str">
        <f>Esterhazy!A364</f>
        <v xml:space="preserve">  2024-02-15 22:00:00</v>
      </c>
      <c r="B364" s="13">
        <v>-1E-3</v>
      </c>
      <c r="C364" s="13">
        <v>-0.22700000000000001</v>
      </c>
      <c r="D364" s="13">
        <v>2.1880000000000002</v>
      </c>
      <c r="E364" s="13">
        <v>0</v>
      </c>
      <c r="F364" s="13">
        <v>-22.417999999999999</v>
      </c>
      <c r="G364" s="13">
        <v>71.281000000000006</v>
      </c>
      <c r="H364" s="13">
        <v>2.4350000000000001</v>
      </c>
      <c r="I364" s="13">
        <v>276.59800000000001</v>
      </c>
    </row>
    <row r="365" spans="1:9" x14ac:dyDescent="0.25">
      <c r="A365" s="2" t="str">
        <f>Esterhazy!A365</f>
        <v xml:space="preserve">  2024-02-15 23:00:00</v>
      </c>
      <c r="B365" s="13">
        <v>-4.8000000000000001E-2</v>
      </c>
      <c r="C365" s="13">
        <v>-0.28799999999999998</v>
      </c>
      <c r="D365" s="13">
        <v>0.39400000000000002</v>
      </c>
      <c r="E365" s="13">
        <v>0</v>
      </c>
      <c r="F365" s="13">
        <v>-24.966999999999999</v>
      </c>
      <c r="G365" s="13">
        <v>71.573999999999998</v>
      </c>
      <c r="H365" s="13">
        <v>2.4729999999999999</v>
      </c>
      <c r="I365" s="13">
        <v>265.7</v>
      </c>
    </row>
    <row r="366" spans="1:9" x14ac:dyDescent="0.25">
      <c r="A366" s="2" t="str">
        <f>Esterhazy!A366</f>
        <v xml:space="preserve">  2024-02-16 00:00:00</v>
      </c>
      <c r="B366" s="13">
        <v>-1.9E-2</v>
      </c>
      <c r="C366" s="13">
        <v>-0.222</v>
      </c>
      <c r="D366" s="13">
        <v>0.56100000000000005</v>
      </c>
      <c r="E366" s="13">
        <v>0</v>
      </c>
      <c r="F366" s="13">
        <v>-24.393999999999998</v>
      </c>
      <c r="G366" s="13">
        <v>73.054000000000002</v>
      </c>
      <c r="H366" s="13">
        <v>2.5259999999999998</v>
      </c>
      <c r="I366" s="13">
        <v>274.82799999999997</v>
      </c>
    </row>
    <row r="367" spans="1:9" x14ac:dyDescent="0.25">
      <c r="A367" s="2" t="str">
        <f>Esterhazy!A367</f>
        <v xml:space="preserve">  2024-02-16 01:00:00</v>
      </c>
      <c r="B367" s="13">
        <v>-8.7999999999999995E-2</v>
      </c>
      <c r="C367" s="13">
        <v>-0.246</v>
      </c>
      <c r="D367" s="13">
        <v>0.372</v>
      </c>
      <c r="E367" s="13">
        <v>0</v>
      </c>
      <c r="F367" s="13">
        <v>-23.806000000000001</v>
      </c>
      <c r="G367" s="13">
        <v>72.524000000000001</v>
      </c>
      <c r="H367" s="13">
        <v>2.601</v>
      </c>
      <c r="I367" s="13">
        <v>264.983</v>
      </c>
    </row>
    <row r="368" spans="1:9" x14ac:dyDescent="0.25">
      <c r="A368" s="2" t="str">
        <f>Esterhazy!A368</f>
        <v xml:space="preserve">  2024-02-16 02:00:00</v>
      </c>
      <c r="B368" s="13">
        <v>-8.7999999999999995E-2</v>
      </c>
      <c r="C368" s="13">
        <v>-0.15</v>
      </c>
      <c r="D368" s="13">
        <v>0.155</v>
      </c>
      <c r="E368" s="13">
        <v>0</v>
      </c>
      <c r="F368" s="13">
        <v>-24.738</v>
      </c>
      <c r="G368" s="13">
        <v>72.052000000000007</v>
      </c>
      <c r="H368" s="13">
        <v>2.774</v>
      </c>
      <c r="I368" s="13">
        <v>269.92200000000003</v>
      </c>
    </row>
    <row r="369" spans="1:9" x14ac:dyDescent="0.25">
      <c r="A369" s="2" t="str">
        <f>Esterhazy!A369</f>
        <v xml:space="preserve">  2024-02-16 03:00:00</v>
      </c>
      <c r="B369" s="13">
        <v>-0.14399999999999999</v>
      </c>
      <c r="C369" s="13">
        <v>-0.182</v>
      </c>
      <c r="D369" s="13">
        <v>-0.317</v>
      </c>
      <c r="E369" s="13">
        <v>0</v>
      </c>
      <c r="F369" s="13">
        <v>-25.19</v>
      </c>
      <c r="G369" s="13">
        <v>71.873000000000005</v>
      </c>
      <c r="H369" s="13">
        <v>1.198</v>
      </c>
      <c r="I369" s="13">
        <v>303.03399999999999</v>
      </c>
    </row>
    <row r="370" spans="1:9" x14ac:dyDescent="0.25">
      <c r="A370" s="2" t="str">
        <f>Esterhazy!A370</f>
        <v xml:space="preserve">  2024-02-16 04:00:00</v>
      </c>
      <c r="B370" s="13">
        <v>-0.13700000000000001</v>
      </c>
      <c r="C370" s="13">
        <v>-0.312</v>
      </c>
      <c r="D370" s="13">
        <v>-0.38800000000000001</v>
      </c>
      <c r="E370" s="13">
        <v>0</v>
      </c>
      <c r="F370" s="13">
        <v>-23.780999999999999</v>
      </c>
      <c r="G370" s="13">
        <v>71.411000000000001</v>
      </c>
      <c r="H370" s="13">
        <v>2.0830000000000002</v>
      </c>
      <c r="I370" s="13">
        <v>267.892</v>
      </c>
    </row>
    <row r="371" spans="1:9" x14ac:dyDescent="0.25">
      <c r="A371" s="2" t="str">
        <f>Esterhazy!A371</f>
        <v xml:space="preserve">  2024-02-16 05:00:00</v>
      </c>
      <c r="B371" s="13">
        <v>-0.02</v>
      </c>
      <c r="C371" s="13">
        <v>-0.26600000000000001</v>
      </c>
      <c r="D371" s="13">
        <v>-0.378</v>
      </c>
      <c r="E371" s="13">
        <v>0</v>
      </c>
      <c r="F371" s="13">
        <v>-25.501000000000001</v>
      </c>
      <c r="G371" s="13">
        <v>71.290000000000006</v>
      </c>
      <c r="H371" s="13">
        <v>2.8149999999999999</v>
      </c>
      <c r="I371" s="13">
        <v>255.75</v>
      </c>
    </row>
    <row r="372" spans="1:9" x14ac:dyDescent="0.25">
      <c r="A372" s="2" t="str">
        <f>Esterhazy!A372</f>
        <v xml:space="preserve">  2024-02-16 06:00:00</v>
      </c>
      <c r="B372" s="13">
        <v>0.17100000000000001</v>
      </c>
      <c r="C372" s="13">
        <v>-0.23799999999999999</v>
      </c>
      <c r="D372" s="13">
        <v>0</v>
      </c>
      <c r="E372" s="13">
        <v>0</v>
      </c>
      <c r="F372" s="13">
        <v>-25.367000000000001</v>
      </c>
      <c r="G372" s="13">
        <v>71.483000000000004</v>
      </c>
      <c r="H372" s="13">
        <v>2.9239999999999999</v>
      </c>
      <c r="I372" s="13">
        <v>260.11799999999999</v>
      </c>
    </row>
    <row r="373" spans="1:9" x14ac:dyDescent="0.25">
      <c r="A373" s="2" t="str">
        <f>Esterhazy!A373</f>
        <v xml:space="preserve">  2024-02-16 07:00:00</v>
      </c>
      <c r="B373" s="13">
        <v>0.20499999999999999</v>
      </c>
      <c r="C373" s="13">
        <v>-0.186</v>
      </c>
      <c r="D373" s="13">
        <v>0.23599999999999999</v>
      </c>
      <c r="E373" s="13">
        <v>0</v>
      </c>
      <c r="F373" s="13">
        <v>-21.475999999999999</v>
      </c>
      <c r="G373" s="13">
        <v>73.471000000000004</v>
      </c>
      <c r="H373" s="13">
        <v>4.2169999999999996</v>
      </c>
      <c r="I373" s="13">
        <v>265.46100000000001</v>
      </c>
    </row>
    <row r="374" spans="1:9" x14ac:dyDescent="0.25">
      <c r="A374" s="2" t="str">
        <f>Esterhazy!A374</f>
        <v xml:space="preserve">  2024-02-16 08:00:00</v>
      </c>
      <c r="B374" s="13">
        <v>0.34799999999999998</v>
      </c>
      <c r="C374" s="13">
        <v>-0.19500000000000001</v>
      </c>
      <c r="D374" s="13">
        <v>2.0129999999999999</v>
      </c>
      <c r="E374" s="13">
        <v>0</v>
      </c>
      <c r="F374" s="13">
        <v>-19.289000000000001</v>
      </c>
      <c r="G374" s="13">
        <v>73.611000000000004</v>
      </c>
      <c r="H374" s="13">
        <v>4.7919999999999998</v>
      </c>
      <c r="I374" s="13">
        <v>261.31400000000002</v>
      </c>
    </row>
    <row r="375" spans="1:9" x14ac:dyDescent="0.25">
      <c r="A375" s="2" t="str">
        <f>Esterhazy!A375</f>
        <v xml:space="preserve">  2024-02-16 09:00:00</v>
      </c>
      <c r="B375" s="13">
        <v>0.26600000000000001</v>
      </c>
      <c r="C375" s="13">
        <v>-0.25700000000000001</v>
      </c>
      <c r="D375" s="13">
        <v>2.7530000000000001</v>
      </c>
      <c r="E375" s="13">
        <v>0</v>
      </c>
      <c r="F375" s="13">
        <v>-17.486000000000001</v>
      </c>
      <c r="G375" s="13">
        <v>73.733000000000004</v>
      </c>
      <c r="H375" s="13">
        <v>5.5460000000000003</v>
      </c>
      <c r="I375" s="13">
        <v>262.56400000000002</v>
      </c>
    </row>
    <row r="376" spans="1:9" x14ac:dyDescent="0.25">
      <c r="A376" s="2" t="str">
        <f>Esterhazy!A376</f>
        <v xml:space="preserve">  2024-02-16 10:00:00</v>
      </c>
      <c r="B376" s="13">
        <v>0.34699999999999998</v>
      </c>
      <c r="C376" s="13">
        <v>-0.24</v>
      </c>
      <c r="D376" s="13">
        <v>2.4980000000000002</v>
      </c>
      <c r="E376" s="13">
        <v>0</v>
      </c>
      <c r="F376" s="13">
        <v>-15.545</v>
      </c>
      <c r="G376" s="13">
        <v>72.977999999999994</v>
      </c>
      <c r="H376" s="13">
        <v>6.0469999999999997</v>
      </c>
      <c r="I376" s="13">
        <v>264.14800000000002</v>
      </c>
    </row>
    <row r="377" spans="1:9" x14ac:dyDescent="0.25">
      <c r="A377" s="2" t="str">
        <f>Esterhazy!A377</f>
        <v xml:space="preserve">  2024-02-16 11:00:00</v>
      </c>
      <c r="B377" s="13">
        <v>0.308</v>
      </c>
      <c r="C377" s="13">
        <v>-0.215</v>
      </c>
      <c r="D377" s="13">
        <v>3.089</v>
      </c>
      <c r="E377" s="13">
        <v>0</v>
      </c>
      <c r="F377" s="13">
        <v>-13.597</v>
      </c>
      <c r="G377" s="13">
        <v>72.147000000000006</v>
      </c>
      <c r="H377" s="13">
        <v>6.2149999999999999</v>
      </c>
      <c r="I377" s="13">
        <v>261.81</v>
      </c>
    </row>
    <row r="378" spans="1:9" x14ac:dyDescent="0.25">
      <c r="A378" s="2" t="str">
        <f>Esterhazy!A378</f>
        <v xml:space="preserve">  2024-02-16 12:00:00</v>
      </c>
      <c r="B378" s="13">
        <v>0.3</v>
      </c>
      <c r="C378" s="13">
        <v>-0.157</v>
      </c>
      <c r="D378" s="13">
        <v>3.6840000000000002</v>
      </c>
      <c r="E378" s="13">
        <v>0</v>
      </c>
      <c r="F378" s="13">
        <v>-11.949</v>
      </c>
      <c r="G378" s="13">
        <v>71.105000000000004</v>
      </c>
      <c r="H378" s="13">
        <v>6.9989999999999997</v>
      </c>
      <c r="I378" s="13">
        <v>264.625</v>
      </c>
    </row>
    <row r="379" spans="1:9" x14ac:dyDescent="0.25">
      <c r="A379" s="2" t="str">
        <f>Esterhazy!A379</f>
        <v xml:space="preserve">  2024-02-16 13:00:00</v>
      </c>
      <c r="B379" s="13">
        <v>0.307</v>
      </c>
      <c r="C379" s="13">
        <v>-0.23599999999999999</v>
      </c>
      <c r="D379" s="13">
        <v>4.2830000000000004</v>
      </c>
      <c r="E379" s="13">
        <v>0</v>
      </c>
      <c r="F379" s="13">
        <v>-11.222</v>
      </c>
      <c r="G379" s="13">
        <v>69.697999999999993</v>
      </c>
      <c r="H379" s="13">
        <v>8.1690000000000005</v>
      </c>
      <c r="I379" s="13">
        <v>267.36200000000002</v>
      </c>
    </row>
    <row r="380" spans="1:9" x14ac:dyDescent="0.25">
      <c r="A380" s="2" t="str">
        <f>Esterhazy!A380</f>
        <v xml:space="preserve">  2024-02-16 14:00:00</v>
      </c>
      <c r="B380" s="13">
        <v>0.30099999999999999</v>
      </c>
      <c r="C380" s="13">
        <v>-0.22800000000000001</v>
      </c>
      <c r="D380" s="13">
        <v>4.7539999999999996</v>
      </c>
      <c r="E380" s="13">
        <v>0</v>
      </c>
      <c r="F380" s="13">
        <v>-10.561</v>
      </c>
      <c r="G380" s="13">
        <v>69.093999999999994</v>
      </c>
      <c r="H380" s="13">
        <v>8.7100000000000009</v>
      </c>
      <c r="I380" s="13">
        <v>270.35700000000003</v>
      </c>
    </row>
    <row r="381" spans="1:9" x14ac:dyDescent="0.25">
      <c r="A381" s="2" t="str">
        <f>Esterhazy!A381</f>
        <v xml:space="preserve">  2024-02-16 15:00:00</v>
      </c>
      <c r="B381" s="13">
        <v>0.28000000000000003</v>
      </c>
      <c r="C381" s="13">
        <v>-0.21</v>
      </c>
      <c r="D381" s="13">
        <v>5.3330000000000002</v>
      </c>
      <c r="E381" s="13">
        <v>0</v>
      </c>
      <c r="F381" s="13">
        <v>-9.7639999999999993</v>
      </c>
      <c r="G381" s="13">
        <v>67.471000000000004</v>
      </c>
      <c r="H381" s="13">
        <v>8.9529999999999994</v>
      </c>
      <c r="I381" s="13">
        <v>275.79899999999998</v>
      </c>
    </row>
    <row r="382" spans="1:9" x14ac:dyDescent="0.25">
      <c r="A382" s="2" t="str">
        <f>Esterhazy!A382</f>
        <v xml:space="preserve">  2024-02-16 16:00:00</v>
      </c>
      <c r="B382" s="13">
        <v>0.27</v>
      </c>
      <c r="C382" s="13">
        <v>-0.155</v>
      </c>
      <c r="D382" s="13">
        <v>4.1539999999999999</v>
      </c>
      <c r="E382" s="13">
        <v>0</v>
      </c>
      <c r="F382" s="13">
        <v>-9.3580000000000005</v>
      </c>
      <c r="G382" s="13">
        <v>65.307000000000002</v>
      </c>
      <c r="H382" s="13">
        <v>9.5619999999999994</v>
      </c>
      <c r="I382" s="13">
        <v>278.09199999999998</v>
      </c>
    </row>
    <row r="383" spans="1:9" x14ac:dyDescent="0.25">
      <c r="A383" s="2" t="str">
        <f>Esterhazy!A383</f>
        <v xml:space="preserve">  2024-02-16 17:00:00</v>
      </c>
      <c r="B383" s="13">
        <v>0.188</v>
      </c>
      <c r="C383" s="13">
        <v>-0.06</v>
      </c>
      <c r="D383" s="13">
        <v>4.4930000000000003</v>
      </c>
      <c r="E383" s="13">
        <v>0</v>
      </c>
      <c r="F383" s="13">
        <v>-9.8469999999999995</v>
      </c>
      <c r="G383" s="13">
        <v>66.48</v>
      </c>
      <c r="H383" s="13">
        <v>9.9689999999999994</v>
      </c>
      <c r="I383" s="13">
        <v>277.697</v>
      </c>
    </row>
    <row r="384" spans="1:9" x14ac:dyDescent="0.25">
      <c r="A384" s="2" t="str">
        <f>Esterhazy!A384</f>
        <v xml:space="preserve">  2024-02-16 18:00:00</v>
      </c>
      <c r="B384" s="13">
        <v>0.109</v>
      </c>
      <c r="C384" s="13">
        <v>-0.11899999999999999</v>
      </c>
      <c r="D384" s="13">
        <v>5.6890000000000001</v>
      </c>
      <c r="E384" s="13">
        <v>0</v>
      </c>
      <c r="F384" s="13">
        <v>-10.795999999999999</v>
      </c>
      <c r="G384" s="13">
        <v>68.828000000000003</v>
      </c>
      <c r="H384" s="13">
        <v>9.3960000000000008</v>
      </c>
      <c r="I384" s="13">
        <v>272.89</v>
      </c>
    </row>
    <row r="385" spans="1:9" x14ac:dyDescent="0.25">
      <c r="A385" s="2" t="str">
        <f>Esterhazy!A385</f>
        <v xml:space="preserve">  2024-02-16 19:00:00</v>
      </c>
      <c r="B385" s="13">
        <v>0.10199999999999999</v>
      </c>
      <c r="C385" s="13">
        <v>-8.4000000000000005E-2</v>
      </c>
      <c r="D385" s="13">
        <v>5.5090000000000003</v>
      </c>
      <c r="E385" s="13">
        <v>0</v>
      </c>
      <c r="F385" s="13">
        <v>-11.627000000000001</v>
      </c>
      <c r="G385" s="13">
        <v>71.016000000000005</v>
      </c>
      <c r="H385" s="13">
        <v>8.2309999999999999</v>
      </c>
      <c r="I385" s="13">
        <v>268.435</v>
      </c>
    </row>
    <row r="386" spans="1:9" x14ac:dyDescent="0.25">
      <c r="A386" s="2" t="str">
        <f>Esterhazy!A386</f>
        <v xml:space="preserve">  2024-02-16 20:00:00</v>
      </c>
      <c r="B386" s="13" t="s">
        <v>27</v>
      </c>
      <c r="C386" s="13" t="s">
        <v>27</v>
      </c>
      <c r="D386" s="13">
        <v>5.694</v>
      </c>
      <c r="E386" s="13">
        <v>0</v>
      </c>
      <c r="F386" s="13">
        <v>-12.241</v>
      </c>
      <c r="G386" s="13">
        <v>72.656000000000006</v>
      </c>
      <c r="H386" s="13">
        <v>8.2550000000000008</v>
      </c>
      <c r="I386" s="13">
        <v>265.61900000000003</v>
      </c>
    </row>
    <row r="387" spans="1:9" x14ac:dyDescent="0.25">
      <c r="A387" s="2" t="str">
        <f>Esterhazy!A387</f>
        <v xml:space="preserve">  2024-02-16 21:00:00</v>
      </c>
      <c r="B387" s="13">
        <v>0.11</v>
      </c>
      <c r="C387" s="13">
        <v>-0.107</v>
      </c>
      <c r="D387" s="13">
        <v>6.3049999999999997</v>
      </c>
      <c r="E387" s="13">
        <v>0</v>
      </c>
      <c r="F387" s="13">
        <v>-12.648999999999999</v>
      </c>
      <c r="G387" s="13">
        <v>73.849000000000004</v>
      </c>
      <c r="H387" s="13">
        <v>8.7739999999999991</v>
      </c>
      <c r="I387" s="13">
        <v>266.798</v>
      </c>
    </row>
    <row r="388" spans="1:9" x14ac:dyDescent="0.25">
      <c r="A388" s="2" t="str">
        <f>Esterhazy!A388</f>
        <v xml:space="preserve">  2024-02-16 22:00:00</v>
      </c>
      <c r="B388" s="13">
        <v>9.9000000000000005E-2</v>
      </c>
      <c r="C388" s="13">
        <v>-0.20200000000000001</v>
      </c>
      <c r="D388" s="13">
        <v>7.218</v>
      </c>
      <c r="E388" s="13">
        <v>0</v>
      </c>
      <c r="F388" s="13">
        <v>-12.654</v>
      </c>
      <c r="G388" s="13">
        <v>72.832999999999998</v>
      </c>
      <c r="H388" s="13">
        <v>7.266</v>
      </c>
      <c r="I388" s="13">
        <v>270.22300000000001</v>
      </c>
    </row>
    <row r="389" spans="1:9" x14ac:dyDescent="0.25">
      <c r="A389" s="2" t="str">
        <f>Esterhazy!A389</f>
        <v xml:space="preserve">  2024-02-16 23:00:00</v>
      </c>
      <c r="B389" s="13">
        <v>0.16800000000000001</v>
      </c>
      <c r="C389" s="13">
        <v>-0.109</v>
      </c>
      <c r="D389" s="13">
        <v>6.923</v>
      </c>
      <c r="E389" s="13">
        <v>0</v>
      </c>
      <c r="F389" s="13">
        <v>-12.616</v>
      </c>
      <c r="G389" s="13">
        <v>72.034000000000006</v>
      </c>
      <c r="H389" s="13">
        <v>7.0819999999999999</v>
      </c>
      <c r="I389" s="13">
        <v>269.00400000000002</v>
      </c>
    </row>
    <row r="390" spans="1:9" x14ac:dyDescent="0.25">
      <c r="A390" s="2" t="str">
        <f>Esterhazy!A390</f>
        <v xml:space="preserve">  2024-02-17 00:00:00</v>
      </c>
      <c r="B390" s="13">
        <v>0.14699999999999999</v>
      </c>
      <c r="C390" s="13">
        <v>-6.6000000000000003E-2</v>
      </c>
      <c r="D390" s="13">
        <v>7.0570000000000004</v>
      </c>
      <c r="E390" s="13">
        <v>0</v>
      </c>
      <c r="F390" s="13">
        <v>-12.635</v>
      </c>
      <c r="G390" s="13">
        <v>71.102000000000004</v>
      </c>
      <c r="H390" s="13">
        <v>7.335</v>
      </c>
      <c r="I390" s="13">
        <v>268.04300000000001</v>
      </c>
    </row>
    <row r="391" spans="1:9" x14ac:dyDescent="0.25">
      <c r="A391" s="2" t="str">
        <f>Esterhazy!A391</f>
        <v xml:space="preserve">  2024-02-17 01:00:00</v>
      </c>
      <c r="B391" s="13">
        <v>0.113</v>
      </c>
      <c r="C391" s="13">
        <v>-0.124</v>
      </c>
      <c r="D391" s="13">
        <v>5.9489999999999998</v>
      </c>
      <c r="E391" s="13">
        <v>0</v>
      </c>
      <c r="F391" s="13">
        <v>-12.603</v>
      </c>
      <c r="G391" s="13">
        <v>70.888999999999996</v>
      </c>
      <c r="H391" s="13">
        <v>8.9570000000000007</v>
      </c>
      <c r="I391" s="13">
        <v>267.24700000000001</v>
      </c>
    </row>
    <row r="392" spans="1:9" x14ac:dyDescent="0.25">
      <c r="A392" s="2" t="str">
        <f>Esterhazy!A392</f>
        <v xml:space="preserve">  2024-02-17 02:00:00</v>
      </c>
      <c r="B392" s="13">
        <v>0.13600000000000001</v>
      </c>
      <c r="C392" s="13">
        <v>-0.16600000000000001</v>
      </c>
      <c r="D392" s="13">
        <v>4.9029999999999996</v>
      </c>
      <c r="E392" s="13">
        <v>0</v>
      </c>
      <c r="F392" s="13">
        <v>-12.048999999999999</v>
      </c>
      <c r="G392" s="13">
        <v>68.546000000000006</v>
      </c>
      <c r="H392" s="13">
        <v>8.6950000000000003</v>
      </c>
      <c r="I392" s="13">
        <v>267.11099999999999</v>
      </c>
    </row>
    <row r="393" spans="1:9" x14ac:dyDescent="0.25">
      <c r="A393" s="2" t="str">
        <f>Esterhazy!A393</f>
        <v xml:space="preserve">  2024-02-17 03:00:00</v>
      </c>
      <c r="B393" s="13">
        <v>0.14899999999999999</v>
      </c>
      <c r="C393" s="13">
        <v>-0.11</v>
      </c>
      <c r="D393" s="13">
        <v>3.7789999999999999</v>
      </c>
      <c r="E393" s="13">
        <v>0</v>
      </c>
      <c r="F393" s="13">
        <v>-11.962999999999999</v>
      </c>
      <c r="G393" s="13">
        <v>67.727999999999994</v>
      </c>
      <c r="H393" s="13">
        <v>9.7240000000000002</v>
      </c>
      <c r="I393" s="13">
        <v>267.03800000000001</v>
      </c>
    </row>
    <row r="394" spans="1:9" x14ac:dyDescent="0.25">
      <c r="A394" s="2" t="str">
        <f>Esterhazy!A394</f>
        <v xml:space="preserve">  2024-02-17 04:00:00</v>
      </c>
      <c r="B394" s="13">
        <v>0.08</v>
      </c>
      <c r="C394" s="13">
        <v>-6.2E-2</v>
      </c>
      <c r="D394" s="13">
        <v>2.8039999999999998</v>
      </c>
      <c r="E394" s="13">
        <v>0</v>
      </c>
      <c r="F394" s="13">
        <v>-11.679</v>
      </c>
      <c r="G394" s="13">
        <v>66.853999999999999</v>
      </c>
      <c r="H394" s="13">
        <v>10.513</v>
      </c>
      <c r="I394" s="13">
        <v>268.803</v>
      </c>
    </row>
    <row r="395" spans="1:9" x14ac:dyDescent="0.25">
      <c r="A395" s="2" t="str">
        <f>Esterhazy!A395</f>
        <v xml:space="preserve">  2024-02-17 05:00:00</v>
      </c>
      <c r="B395" s="13">
        <v>0.1</v>
      </c>
      <c r="C395" s="13">
        <v>-0.219</v>
      </c>
      <c r="D395" s="13">
        <v>2.1070000000000002</v>
      </c>
      <c r="E395" s="13">
        <v>0</v>
      </c>
      <c r="F395" s="13">
        <v>-11.871</v>
      </c>
      <c r="G395" s="13">
        <v>65.899000000000001</v>
      </c>
      <c r="H395" s="13">
        <v>10.492000000000001</v>
      </c>
      <c r="I395" s="13">
        <v>263.91699999999997</v>
      </c>
    </row>
    <row r="396" spans="1:9" x14ac:dyDescent="0.25">
      <c r="A396" s="2" t="str">
        <f>Esterhazy!A396</f>
        <v xml:space="preserve">  2024-02-17 06:00:00</v>
      </c>
      <c r="B396" s="13">
        <v>7.3999999999999996E-2</v>
      </c>
      <c r="C396" s="13">
        <v>-8.4000000000000005E-2</v>
      </c>
      <c r="D396" s="13">
        <v>1.63</v>
      </c>
      <c r="E396" s="13">
        <v>0</v>
      </c>
      <c r="F396" s="13">
        <v>-10.842000000000001</v>
      </c>
      <c r="G396" s="13">
        <v>62.889000000000003</v>
      </c>
      <c r="H396" s="13">
        <v>11.01</v>
      </c>
      <c r="I396" s="13">
        <v>266.399</v>
      </c>
    </row>
    <row r="397" spans="1:9" x14ac:dyDescent="0.25">
      <c r="A397" s="2" t="str">
        <f>Esterhazy!A397</f>
        <v xml:space="preserve">  2024-02-17 07:00:00</v>
      </c>
      <c r="B397" s="13">
        <v>3.5000000000000003E-2</v>
      </c>
      <c r="C397" s="13">
        <v>-0.20300000000000001</v>
      </c>
      <c r="D397" s="13">
        <v>1.25</v>
      </c>
      <c r="E397" s="13">
        <v>0</v>
      </c>
      <c r="F397" s="13">
        <v>-9.2260000000000009</v>
      </c>
      <c r="G397" s="13">
        <v>58.067999999999998</v>
      </c>
      <c r="H397" s="13">
        <v>11.968</v>
      </c>
      <c r="I397" s="13">
        <v>273.077</v>
      </c>
    </row>
    <row r="398" spans="1:9" x14ac:dyDescent="0.25">
      <c r="A398" s="2" t="str">
        <f>Esterhazy!A398</f>
        <v xml:space="preserve">  2024-02-17 08:00:00</v>
      </c>
      <c r="B398" s="13">
        <v>-6.0999999999999999E-2</v>
      </c>
      <c r="C398" s="13">
        <v>-0.14199999999999999</v>
      </c>
      <c r="D398" s="13">
        <v>0.91400000000000003</v>
      </c>
      <c r="E398" s="13">
        <v>0</v>
      </c>
      <c r="F398" s="13">
        <v>-8.4009999999999998</v>
      </c>
      <c r="G398" s="13">
        <v>57.091000000000001</v>
      </c>
      <c r="H398" s="13">
        <v>10.035</v>
      </c>
      <c r="I398" s="13">
        <v>276.34800000000001</v>
      </c>
    </row>
    <row r="399" spans="1:9" x14ac:dyDescent="0.25">
      <c r="A399" s="2" t="str">
        <f>Esterhazy!A399</f>
        <v xml:space="preserve">  2024-02-17 09:00:00</v>
      </c>
      <c r="B399" s="13">
        <v>-4.2999999999999997E-2</v>
      </c>
      <c r="C399" s="13">
        <v>-0.109</v>
      </c>
      <c r="D399" s="13">
        <v>0.80500000000000005</v>
      </c>
      <c r="E399" s="13">
        <v>0</v>
      </c>
      <c r="F399" s="13">
        <v>-7.5570000000000004</v>
      </c>
      <c r="G399" s="13">
        <v>56.548000000000002</v>
      </c>
      <c r="H399" s="13">
        <v>7.165</v>
      </c>
      <c r="I399" s="13">
        <v>280.57299999999998</v>
      </c>
    </row>
    <row r="400" spans="1:9" x14ac:dyDescent="0.25">
      <c r="A400" s="2" t="str">
        <f>Esterhazy!A400</f>
        <v xml:space="preserve">  2024-02-17 10:00:00</v>
      </c>
      <c r="B400" s="13">
        <v>0.13500000000000001</v>
      </c>
      <c r="C400" s="13">
        <v>-0.13400000000000001</v>
      </c>
      <c r="D400" s="13">
        <v>1.1120000000000001</v>
      </c>
      <c r="E400" s="13">
        <v>0</v>
      </c>
      <c r="F400" s="13">
        <v>-5.1529999999999996</v>
      </c>
      <c r="G400" s="13">
        <v>53.640999999999998</v>
      </c>
      <c r="H400" s="13">
        <v>5.952</v>
      </c>
      <c r="I400" s="13">
        <v>284.65100000000001</v>
      </c>
    </row>
    <row r="401" spans="1:9" x14ac:dyDescent="0.25">
      <c r="A401" s="2" t="str">
        <f>Esterhazy!A401</f>
        <v xml:space="preserve">  2024-02-17 11:00:00</v>
      </c>
      <c r="B401" s="13">
        <v>0.29699999999999999</v>
      </c>
      <c r="C401" s="13">
        <v>-7.0000000000000007E-2</v>
      </c>
      <c r="D401" s="13">
        <v>1.466</v>
      </c>
      <c r="E401" s="13">
        <v>0</v>
      </c>
      <c r="F401" s="13">
        <v>-2.7290000000000001</v>
      </c>
      <c r="G401" s="13">
        <v>47.143000000000001</v>
      </c>
      <c r="H401" s="13">
        <v>5.7069999999999999</v>
      </c>
      <c r="I401" s="13">
        <v>297.41500000000002</v>
      </c>
    </row>
    <row r="402" spans="1:9" x14ac:dyDescent="0.25">
      <c r="A402" s="2" t="str">
        <f>Esterhazy!A402</f>
        <v xml:space="preserve">  2024-02-17 12:00:00</v>
      </c>
      <c r="B402" s="13">
        <v>0.29699999999999999</v>
      </c>
      <c r="C402" s="13">
        <v>5.3999999999999999E-2</v>
      </c>
      <c r="D402" s="13">
        <v>1.7829999999999999</v>
      </c>
      <c r="E402" s="13">
        <v>0.02</v>
      </c>
      <c r="F402" s="13">
        <v>-1.26</v>
      </c>
      <c r="G402" s="13">
        <v>44.935000000000002</v>
      </c>
      <c r="H402" s="13">
        <v>6.3339999999999996</v>
      </c>
      <c r="I402" s="13">
        <v>301.63299999999998</v>
      </c>
    </row>
    <row r="403" spans="1:9" x14ac:dyDescent="0.25">
      <c r="A403" s="2" t="str">
        <f>Esterhazy!A403</f>
        <v xml:space="preserve">  2024-02-17 13:00:00</v>
      </c>
      <c r="B403" s="13">
        <v>0.34899999999999998</v>
      </c>
      <c r="C403" s="13">
        <v>7.9000000000000001E-2</v>
      </c>
      <c r="D403" s="13">
        <v>4.2119999999999997</v>
      </c>
      <c r="E403" s="13">
        <v>0</v>
      </c>
      <c r="F403" s="13">
        <v>-1.0920000000000001</v>
      </c>
      <c r="G403" s="13">
        <v>51.177</v>
      </c>
      <c r="H403" s="13">
        <v>6.4939999999999998</v>
      </c>
      <c r="I403" s="13">
        <v>284.041</v>
      </c>
    </row>
    <row r="404" spans="1:9" x14ac:dyDescent="0.25">
      <c r="A404" s="2" t="str">
        <f>Esterhazy!A404</f>
        <v xml:space="preserve">  2024-02-17 14:00:00</v>
      </c>
      <c r="B404" s="13">
        <v>0.49199999999999999</v>
      </c>
      <c r="C404" s="13">
        <v>0.105</v>
      </c>
      <c r="D404" s="13">
        <v>10.289</v>
      </c>
      <c r="E404" s="13">
        <v>0</v>
      </c>
      <c r="F404" s="13">
        <v>-2.0230000000000001</v>
      </c>
      <c r="G404" s="13">
        <v>61.46</v>
      </c>
      <c r="H404" s="13">
        <v>6.0209999999999999</v>
      </c>
      <c r="I404" s="13">
        <v>271.37099999999998</v>
      </c>
    </row>
    <row r="405" spans="1:9" x14ac:dyDescent="0.25">
      <c r="A405" s="2" t="str">
        <f>Esterhazy!A405</f>
        <v xml:space="preserve">  2024-02-17 15:00:00</v>
      </c>
      <c r="B405" s="13">
        <v>0.46500000000000002</v>
      </c>
      <c r="C405" s="13">
        <v>0.14699999999999999</v>
      </c>
      <c r="D405" s="13">
        <v>14.05</v>
      </c>
      <c r="E405" s="13">
        <v>0</v>
      </c>
      <c r="F405" s="13">
        <v>-1.611</v>
      </c>
      <c r="G405" s="13">
        <v>61.4</v>
      </c>
      <c r="H405" s="13">
        <v>5.93</v>
      </c>
      <c r="I405" s="13">
        <v>272.02499999999998</v>
      </c>
    </row>
    <row r="406" spans="1:9" x14ac:dyDescent="0.25">
      <c r="A406" s="2" t="str">
        <f>Esterhazy!A406</f>
        <v xml:space="preserve">  2024-02-17 16:00:00</v>
      </c>
      <c r="B406" s="13">
        <v>0.40699999999999997</v>
      </c>
      <c r="C406" s="13">
        <v>0.19600000000000001</v>
      </c>
      <c r="D406" s="13">
        <v>14.807</v>
      </c>
      <c r="E406" s="13">
        <v>0</v>
      </c>
      <c r="F406" s="13">
        <v>-0.97599999999999998</v>
      </c>
      <c r="G406" s="13">
        <v>55.771000000000001</v>
      </c>
      <c r="H406" s="13">
        <v>5.5510000000000002</v>
      </c>
      <c r="I406" s="13">
        <v>278.55200000000002</v>
      </c>
    </row>
    <row r="407" spans="1:9" x14ac:dyDescent="0.25">
      <c r="A407" s="2" t="str">
        <f>Esterhazy!A407</f>
        <v xml:space="preserve">  2024-02-17 17:00:00</v>
      </c>
      <c r="B407" s="13">
        <v>0.26500000000000001</v>
      </c>
      <c r="C407" s="13">
        <v>0.25600000000000001</v>
      </c>
      <c r="D407" s="13">
        <v>14.997</v>
      </c>
      <c r="E407" s="13">
        <v>0</v>
      </c>
      <c r="F407" s="13">
        <v>-2.6520000000000001</v>
      </c>
      <c r="G407" s="13">
        <v>61.588999999999999</v>
      </c>
      <c r="H407" s="13">
        <v>5.7549999999999999</v>
      </c>
      <c r="I407" s="13">
        <v>282.613</v>
      </c>
    </row>
    <row r="408" spans="1:9" x14ac:dyDescent="0.25">
      <c r="A408" s="2" t="str">
        <f>Esterhazy!A408</f>
        <v xml:space="preserve">  2024-02-17 18:00:00</v>
      </c>
      <c r="B408" s="13">
        <v>0.24399999999999999</v>
      </c>
      <c r="C408" s="13">
        <v>4.8000000000000001E-2</v>
      </c>
      <c r="D408" s="13">
        <v>11.388</v>
      </c>
      <c r="E408" s="13">
        <v>0</v>
      </c>
      <c r="F408" s="13">
        <v>-2.8490000000000002</v>
      </c>
      <c r="G408" s="13">
        <v>54.948999999999998</v>
      </c>
      <c r="H408" s="13">
        <v>5.4989999999999997</v>
      </c>
      <c r="I408" s="13">
        <v>312.97800000000001</v>
      </c>
    </row>
    <row r="409" spans="1:9" x14ac:dyDescent="0.25">
      <c r="A409" s="2" t="str">
        <f>Esterhazy!A409</f>
        <v xml:space="preserve">  2024-02-17 19:00:00</v>
      </c>
      <c r="B409" s="13">
        <v>0.13200000000000001</v>
      </c>
      <c r="C409" s="13">
        <v>0.156</v>
      </c>
      <c r="D409" s="13">
        <v>8.3089999999999993</v>
      </c>
      <c r="E409" s="13">
        <v>0</v>
      </c>
      <c r="F409" s="13">
        <v>-2.97</v>
      </c>
      <c r="G409" s="13">
        <v>54.167999999999999</v>
      </c>
      <c r="H409" s="13">
        <v>6.81</v>
      </c>
      <c r="I409" s="13">
        <v>325.98</v>
      </c>
    </row>
    <row r="410" spans="1:9" x14ac:dyDescent="0.25">
      <c r="A410" s="2" t="str">
        <f>Esterhazy!A410</f>
        <v xml:space="preserve">  2024-02-17 20:00:00</v>
      </c>
      <c r="B410" s="13" t="s">
        <v>27</v>
      </c>
      <c r="C410" s="13" t="s">
        <v>27</v>
      </c>
      <c r="D410" s="13">
        <v>7.0709999999999997</v>
      </c>
      <c r="E410" s="13">
        <v>0</v>
      </c>
      <c r="F410" s="13">
        <v>-3.512</v>
      </c>
      <c r="G410" s="13">
        <v>57.645000000000003</v>
      </c>
      <c r="H410" s="13">
        <v>7.1539999999999999</v>
      </c>
      <c r="I410" s="13">
        <v>336.16500000000002</v>
      </c>
    </row>
    <row r="411" spans="1:9" x14ac:dyDescent="0.25">
      <c r="A411" s="2" t="str">
        <f>Esterhazy!A411</f>
        <v xml:space="preserve">  2024-02-17 21:00:00</v>
      </c>
      <c r="B411" s="13">
        <v>8.6999999999999994E-2</v>
      </c>
      <c r="C411" s="13">
        <v>0.17899999999999999</v>
      </c>
      <c r="D411" s="13">
        <v>6.0640000000000001</v>
      </c>
      <c r="E411" s="13">
        <v>0</v>
      </c>
      <c r="F411" s="13">
        <v>-4.3239999999999998</v>
      </c>
      <c r="G411" s="13">
        <v>59.784999999999997</v>
      </c>
      <c r="H411" s="13">
        <v>4.9829999999999997</v>
      </c>
      <c r="I411" s="13">
        <v>321.25200000000001</v>
      </c>
    </row>
    <row r="412" spans="1:9" x14ac:dyDescent="0.25">
      <c r="A412" s="2" t="str">
        <f>Esterhazy!A412</f>
        <v xml:space="preserve">  2024-02-17 22:00:00</v>
      </c>
      <c r="B412" s="13">
        <v>5.1999999999999998E-2</v>
      </c>
      <c r="C412" s="13">
        <v>0.217</v>
      </c>
      <c r="D412" s="13">
        <v>4.6349999999999998</v>
      </c>
      <c r="E412" s="13">
        <v>0</v>
      </c>
      <c r="F412" s="13">
        <v>-7.2220000000000004</v>
      </c>
      <c r="G412" s="13">
        <v>64.436000000000007</v>
      </c>
      <c r="H412" s="13">
        <v>3.5630000000000002</v>
      </c>
      <c r="I412" s="13">
        <v>277.50299999999999</v>
      </c>
    </row>
    <row r="413" spans="1:9" x14ac:dyDescent="0.25">
      <c r="A413" s="2" t="str">
        <f>Esterhazy!A413</f>
        <v xml:space="preserve">  2024-02-17 23:00:00</v>
      </c>
      <c r="B413" s="13">
        <v>4.5999999999999999E-2</v>
      </c>
      <c r="C413" s="13">
        <v>0.128</v>
      </c>
      <c r="D413" s="13">
        <v>4.2480000000000002</v>
      </c>
      <c r="E413" s="13">
        <v>0</v>
      </c>
      <c r="F413" s="13">
        <v>-6.21</v>
      </c>
      <c r="G413" s="13">
        <v>63.112000000000002</v>
      </c>
      <c r="H413" s="13">
        <v>3.641</v>
      </c>
      <c r="I413" s="13">
        <v>313.392</v>
      </c>
    </row>
    <row r="414" spans="1:9" x14ac:dyDescent="0.25">
      <c r="A414" s="2" t="str">
        <f>Esterhazy!A414</f>
        <v xml:space="preserve">  2024-02-18 00:00:00</v>
      </c>
      <c r="B414" s="13">
        <v>0.09</v>
      </c>
      <c r="C414" s="13">
        <v>0.22700000000000001</v>
      </c>
      <c r="D414" s="13">
        <v>3.29</v>
      </c>
      <c r="E414" s="13">
        <v>0</v>
      </c>
      <c r="F414" s="13">
        <v>-5.5519999999999996</v>
      </c>
      <c r="G414" s="13">
        <v>59.795999999999999</v>
      </c>
      <c r="H414" s="13">
        <v>4.2300000000000004</v>
      </c>
      <c r="I414" s="13">
        <v>310.59399999999999</v>
      </c>
    </row>
    <row r="415" spans="1:9" x14ac:dyDescent="0.25">
      <c r="A415" s="2" t="str">
        <f>Esterhazy!A415</f>
        <v xml:space="preserve">  2024-02-18 01:00:00</v>
      </c>
      <c r="B415" s="13">
        <v>7.5999999999999998E-2</v>
      </c>
      <c r="C415" s="13">
        <v>0.10299999999999999</v>
      </c>
      <c r="D415" s="13">
        <v>2.593</v>
      </c>
      <c r="E415" s="13">
        <v>0</v>
      </c>
      <c r="F415" s="13">
        <v>-5.5049999999999999</v>
      </c>
      <c r="G415" s="13">
        <v>57.947000000000003</v>
      </c>
      <c r="H415" s="13">
        <v>5</v>
      </c>
      <c r="I415" s="13">
        <v>333.11900000000003</v>
      </c>
    </row>
    <row r="416" spans="1:9" x14ac:dyDescent="0.25">
      <c r="A416" s="2" t="str">
        <f>Esterhazy!A416</f>
        <v xml:space="preserve">  2024-02-18 02:00:00</v>
      </c>
      <c r="B416" s="13">
        <v>9.1999999999999998E-2</v>
      </c>
      <c r="C416" s="13">
        <v>0.13700000000000001</v>
      </c>
      <c r="D416" s="13">
        <v>1.96</v>
      </c>
      <c r="E416" s="13">
        <v>0</v>
      </c>
      <c r="F416" s="13">
        <v>-5.21</v>
      </c>
      <c r="G416" s="13">
        <v>56.072000000000003</v>
      </c>
      <c r="H416" s="13">
        <v>4.2629999999999999</v>
      </c>
      <c r="I416" s="13">
        <v>337.08499999999998</v>
      </c>
    </row>
    <row r="417" spans="1:9" x14ac:dyDescent="0.25">
      <c r="A417" s="2" t="str">
        <f>Esterhazy!A417</f>
        <v xml:space="preserve">  2024-02-18 03:00:00</v>
      </c>
      <c r="B417" s="13">
        <v>0.104</v>
      </c>
      <c r="C417" s="13">
        <v>0.14299999999999999</v>
      </c>
      <c r="D417" s="13">
        <v>1.9450000000000001</v>
      </c>
      <c r="E417" s="13">
        <v>0</v>
      </c>
      <c r="F417" s="13">
        <v>-5.8979999999999997</v>
      </c>
      <c r="G417" s="13">
        <v>56.206000000000003</v>
      </c>
      <c r="H417" s="13">
        <v>2.9710000000000001</v>
      </c>
      <c r="I417" s="13">
        <v>321.96600000000001</v>
      </c>
    </row>
    <row r="418" spans="1:9" x14ac:dyDescent="0.25">
      <c r="A418" s="2" t="str">
        <f>Esterhazy!A418</f>
        <v xml:space="preserve">  2024-02-18 04:00:00</v>
      </c>
      <c r="B418" s="13">
        <v>7.5999999999999998E-2</v>
      </c>
      <c r="C418" s="13">
        <v>0.02</v>
      </c>
      <c r="D418" s="13">
        <v>2.2480000000000002</v>
      </c>
      <c r="E418" s="13">
        <v>0</v>
      </c>
      <c r="F418" s="13">
        <v>-8.3849999999999998</v>
      </c>
      <c r="G418" s="13">
        <v>61.734000000000002</v>
      </c>
      <c r="H418" s="13">
        <v>3.4369999999999998</v>
      </c>
      <c r="I418" s="13">
        <v>285.36900000000003</v>
      </c>
    </row>
    <row r="419" spans="1:9" x14ac:dyDescent="0.25">
      <c r="A419" s="2" t="str">
        <f>Esterhazy!A419</f>
        <v xml:space="preserve">  2024-02-18 05:00:00</v>
      </c>
      <c r="B419" s="13">
        <v>7.0999999999999994E-2</v>
      </c>
      <c r="C419" s="13">
        <v>0.128</v>
      </c>
      <c r="D419" s="13">
        <v>1.774</v>
      </c>
      <c r="E419" s="13">
        <v>0</v>
      </c>
      <c r="F419" s="13">
        <v>-8.3520000000000003</v>
      </c>
      <c r="G419" s="13">
        <v>60.64</v>
      </c>
      <c r="H419" s="13">
        <v>2.6920000000000002</v>
      </c>
      <c r="I419" s="13">
        <v>318.99200000000002</v>
      </c>
    </row>
    <row r="420" spans="1:9" x14ac:dyDescent="0.25">
      <c r="A420" s="2" t="str">
        <f>Esterhazy!A420</f>
        <v xml:space="preserve">  2024-02-18 06:00:00</v>
      </c>
      <c r="B420" s="13">
        <v>3.5000000000000003E-2</v>
      </c>
      <c r="C420" s="13">
        <v>0.13200000000000001</v>
      </c>
      <c r="D420" s="13">
        <v>1.7569999999999999</v>
      </c>
      <c r="E420" s="13">
        <v>0</v>
      </c>
      <c r="F420" s="13">
        <v>-10.247999999999999</v>
      </c>
      <c r="G420" s="13">
        <v>61.887999999999998</v>
      </c>
      <c r="H420" s="13">
        <v>0.29099999999999998</v>
      </c>
      <c r="I420" s="13">
        <v>311.88</v>
      </c>
    </row>
    <row r="421" spans="1:9" x14ac:dyDescent="0.25">
      <c r="A421" s="2" t="str">
        <f>Esterhazy!A421</f>
        <v xml:space="preserve">  2024-02-18 07:00:00</v>
      </c>
      <c r="B421" s="13">
        <v>-2.9000000000000001E-2</v>
      </c>
      <c r="C421" s="13">
        <v>0.124</v>
      </c>
      <c r="D421" s="13">
        <v>2.726</v>
      </c>
      <c r="E421" s="13">
        <v>0</v>
      </c>
      <c r="F421" s="13">
        <v>-14.414999999999999</v>
      </c>
      <c r="G421" s="13">
        <v>67.346999999999994</v>
      </c>
      <c r="H421" s="13">
        <v>1.339</v>
      </c>
      <c r="I421" s="13">
        <v>233.88900000000001</v>
      </c>
    </row>
    <row r="422" spans="1:9" x14ac:dyDescent="0.25">
      <c r="A422" s="2" t="str">
        <f>Esterhazy!A422</f>
        <v xml:space="preserve">  2024-02-18 08:00:00</v>
      </c>
      <c r="B422" s="13">
        <v>-0.08</v>
      </c>
      <c r="C422" s="13">
        <v>-3.2000000000000001E-2</v>
      </c>
      <c r="D422" s="13">
        <v>4.0060000000000002</v>
      </c>
      <c r="E422" s="13">
        <v>0</v>
      </c>
      <c r="F422" s="13">
        <v>-16.05</v>
      </c>
      <c r="G422" s="13">
        <v>69.442999999999998</v>
      </c>
      <c r="H422" s="13">
        <v>1.2170000000000001</v>
      </c>
      <c r="I422" s="13">
        <v>275.63900000000001</v>
      </c>
    </row>
    <row r="423" spans="1:9" x14ac:dyDescent="0.25">
      <c r="A423" s="2" t="str">
        <f>Esterhazy!A423</f>
        <v xml:space="preserve">  2024-02-18 09:00:00</v>
      </c>
      <c r="B423" s="13">
        <v>0.72799999999999998</v>
      </c>
      <c r="C423" s="13">
        <v>0.13600000000000001</v>
      </c>
      <c r="D423" s="13">
        <v>3.51</v>
      </c>
      <c r="E423" s="13">
        <v>0</v>
      </c>
      <c r="F423" s="13">
        <v>-12.202999999999999</v>
      </c>
      <c r="G423" s="13">
        <v>64.504000000000005</v>
      </c>
      <c r="H423" s="13">
        <v>0.98699999999999999</v>
      </c>
      <c r="I423" s="13">
        <v>344.48599999999999</v>
      </c>
    </row>
    <row r="424" spans="1:9" x14ac:dyDescent="0.25">
      <c r="A424" s="2" t="str">
        <f>Esterhazy!A424</f>
        <v xml:space="preserve">  2024-02-18 10:00:00</v>
      </c>
      <c r="B424" s="13">
        <v>0.434</v>
      </c>
      <c r="C424" s="13">
        <v>2.9000000000000001E-2</v>
      </c>
      <c r="D424" s="13">
        <v>2.363</v>
      </c>
      <c r="E424" s="13">
        <v>0</v>
      </c>
      <c r="F424" s="13">
        <v>-7.6920000000000002</v>
      </c>
      <c r="G424" s="13">
        <v>56.981999999999999</v>
      </c>
      <c r="H424" s="13">
        <v>0.82099999999999995</v>
      </c>
      <c r="I424" s="13">
        <v>20.945</v>
      </c>
    </row>
    <row r="425" spans="1:9" x14ac:dyDescent="0.25">
      <c r="A425" s="2" t="str">
        <f>Esterhazy!A425</f>
        <v xml:space="preserve">  2024-02-18 11:00:00</v>
      </c>
      <c r="B425" s="13">
        <v>0.56299999999999994</v>
      </c>
      <c r="C425" s="13">
        <v>4.5999999999999999E-2</v>
      </c>
      <c r="D425" s="13">
        <v>2.5129999999999999</v>
      </c>
      <c r="E425" s="13">
        <v>0</v>
      </c>
      <c r="F425" s="13">
        <v>-2.387</v>
      </c>
      <c r="G425" s="13">
        <v>47.927</v>
      </c>
      <c r="H425" s="13">
        <v>1.0720000000000001</v>
      </c>
      <c r="I425" s="13">
        <v>117.999</v>
      </c>
    </row>
    <row r="426" spans="1:9" x14ac:dyDescent="0.25">
      <c r="A426" s="2" t="str">
        <f>Esterhazy!A426</f>
        <v xml:space="preserve">  2024-02-18 12:00:00</v>
      </c>
      <c r="B426" s="13">
        <v>0.42899999999999999</v>
      </c>
      <c r="C426" s="13">
        <v>1.7999999999999999E-2</v>
      </c>
      <c r="D426" s="13">
        <v>4.2270000000000003</v>
      </c>
      <c r="E426" s="13">
        <v>0</v>
      </c>
      <c r="F426" s="13">
        <v>-1.9390000000000001</v>
      </c>
      <c r="G426" s="13">
        <v>50.406999999999996</v>
      </c>
      <c r="H426" s="13">
        <v>2.754</v>
      </c>
      <c r="I426" s="13">
        <v>144.69999999999999</v>
      </c>
    </row>
    <row r="427" spans="1:9" x14ac:dyDescent="0.25">
      <c r="A427" s="2" t="str">
        <f>Esterhazy!A427</f>
        <v xml:space="preserve">  2024-02-18 13:00:00</v>
      </c>
      <c r="B427" s="13">
        <v>0.46200000000000002</v>
      </c>
      <c r="C427" s="13">
        <v>7.1999999999999995E-2</v>
      </c>
      <c r="D427" s="13">
        <v>7.7240000000000002</v>
      </c>
      <c r="E427" s="13">
        <v>0</v>
      </c>
      <c r="F427" s="13">
        <v>-2.339</v>
      </c>
      <c r="G427" s="13">
        <v>54.045000000000002</v>
      </c>
      <c r="H427" s="13">
        <v>3.0489999999999999</v>
      </c>
      <c r="I427" s="13">
        <v>142.11600000000001</v>
      </c>
    </row>
    <row r="428" spans="1:9" x14ac:dyDescent="0.25">
      <c r="A428" s="2" t="str">
        <f>Esterhazy!A428</f>
        <v xml:space="preserve">  2024-02-18 14:00:00</v>
      </c>
      <c r="B428" s="13">
        <v>0.69099999999999995</v>
      </c>
      <c r="C428" s="13">
        <v>0.111</v>
      </c>
      <c r="D428" s="13">
        <v>12.255000000000001</v>
      </c>
      <c r="E428" s="13">
        <v>0</v>
      </c>
      <c r="F428" s="13">
        <v>-2.48</v>
      </c>
      <c r="G428" s="13">
        <v>56.12</v>
      </c>
      <c r="H428" s="13">
        <v>2.9430000000000001</v>
      </c>
      <c r="I428" s="13">
        <v>145.80199999999999</v>
      </c>
    </row>
    <row r="429" spans="1:9" x14ac:dyDescent="0.25">
      <c r="A429" s="2" t="str">
        <f>Esterhazy!A429</f>
        <v xml:space="preserve">  2024-02-18 15:00:00</v>
      </c>
      <c r="B429" s="13">
        <v>0.60399999999999998</v>
      </c>
      <c r="C429" s="13">
        <v>3.1E-2</v>
      </c>
      <c r="D429" s="13">
        <v>13.608000000000001</v>
      </c>
      <c r="E429" s="13">
        <v>0</v>
      </c>
      <c r="F429" s="13">
        <v>-2.79</v>
      </c>
      <c r="G429" s="13">
        <v>57.332000000000001</v>
      </c>
      <c r="H429" s="13">
        <v>2.8860000000000001</v>
      </c>
      <c r="I429" s="13">
        <v>142.56100000000001</v>
      </c>
    </row>
    <row r="430" spans="1:9" x14ac:dyDescent="0.25">
      <c r="A430" s="2" t="str">
        <f>Esterhazy!A430</f>
        <v xml:space="preserve">  2024-02-18 16:00:00</v>
      </c>
      <c r="B430" s="13">
        <v>0.56100000000000005</v>
      </c>
      <c r="C430" s="13">
        <v>1.7999999999999999E-2</v>
      </c>
      <c r="D430" s="13">
        <v>12.147</v>
      </c>
      <c r="E430" s="13">
        <v>0</v>
      </c>
      <c r="F430" s="13">
        <v>-3.2879999999999998</v>
      </c>
      <c r="G430" s="13">
        <v>59.267000000000003</v>
      </c>
      <c r="H430" s="13">
        <v>2.2629999999999999</v>
      </c>
      <c r="I430" s="13">
        <v>142.91300000000001</v>
      </c>
    </row>
    <row r="431" spans="1:9" x14ac:dyDescent="0.25">
      <c r="A431" s="2" t="str">
        <f>Esterhazy!A431</f>
        <v xml:space="preserve">  2024-02-18 17:00:00</v>
      </c>
      <c r="B431" s="13">
        <v>0.34499999999999997</v>
      </c>
      <c r="C431" s="13">
        <v>0.107</v>
      </c>
      <c r="D431" s="13">
        <v>10.698</v>
      </c>
      <c r="E431" s="13">
        <v>0</v>
      </c>
      <c r="F431" s="13">
        <v>-5.5469999999999997</v>
      </c>
      <c r="G431" s="13">
        <v>64.512</v>
      </c>
      <c r="H431" s="13">
        <v>1.583</v>
      </c>
      <c r="I431" s="13">
        <v>142.64400000000001</v>
      </c>
    </row>
    <row r="432" spans="1:9" x14ac:dyDescent="0.25">
      <c r="A432" s="2" t="str">
        <f>Esterhazy!A432</f>
        <v xml:space="preserve">  2024-02-18 18:00:00</v>
      </c>
      <c r="B432" s="13">
        <v>9.5000000000000001E-2</v>
      </c>
      <c r="C432" s="13">
        <v>7.0000000000000007E-2</v>
      </c>
      <c r="D432" s="13">
        <v>9.5739999999999998</v>
      </c>
      <c r="E432" s="13">
        <v>0</v>
      </c>
      <c r="F432" s="13">
        <v>-7.57</v>
      </c>
      <c r="G432" s="13">
        <v>70.989000000000004</v>
      </c>
      <c r="H432" s="13">
        <v>1.071</v>
      </c>
      <c r="I432" s="13">
        <v>129.19399999999999</v>
      </c>
    </row>
    <row r="433" spans="1:9" x14ac:dyDescent="0.25">
      <c r="A433" s="2" t="str">
        <f>Esterhazy!A433</f>
        <v xml:space="preserve">  2024-02-18 19:00:00</v>
      </c>
      <c r="B433" s="13">
        <v>0.06</v>
      </c>
      <c r="C433" s="13">
        <v>2.9000000000000001E-2</v>
      </c>
      <c r="D433" s="13">
        <v>6.9809999999999999</v>
      </c>
      <c r="E433" s="13">
        <v>0</v>
      </c>
      <c r="F433" s="13">
        <v>-8.9979999999999993</v>
      </c>
      <c r="G433" s="13">
        <v>72.658000000000001</v>
      </c>
      <c r="H433" s="13">
        <v>0.82899999999999996</v>
      </c>
      <c r="I433" s="13">
        <v>122.161</v>
      </c>
    </row>
    <row r="434" spans="1:9" x14ac:dyDescent="0.25">
      <c r="A434" s="2" t="str">
        <f>Esterhazy!A434</f>
        <v xml:space="preserve">  2024-02-18 20:00:00</v>
      </c>
      <c r="B434" s="13" t="s">
        <v>27</v>
      </c>
      <c r="C434" s="13" t="s">
        <v>27</v>
      </c>
      <c r="D434" s="13">
        <v>5.7009999999999996</v>
      </c>
      <c r="E434" s="13">
        <v>0</v>
      </c>
      <c r="F434" s="13">
        <v>-9.3780000000000001</v>
      </c>
      <c r="G434" s="13">
        <v>72.361000000000004</v>
      </c>
      <c r="H434" s="13">
        <v>1.0720000000000001</v>
      </c>
      <c r="I434" s="13">
        <v>119.667</v>
      </c>
    </row>
    <row r="435" spans="1:9" x14ac:dyDescent="0.25">
      <c r="A435" s="2" t="str">
        <f>Esterhazy!A435</f>
        <v xml:space="preserve">  2024-02-18 21:00:00</v>
      </c>
      <c r="B435" s="13">
        <v>6.3E-2</v>
      </c>
      <c r="C435" s="13">
        <v>0.129</v>
      </c>
      <c r="D435" s="13">
        <v>4.1740000000000004</v>
      </c>
      <c r="E435" s="13">
        <v>0</v>
      </c>
      <c r="F435" s="13">
        <v>-9.6300000000000008</v>
      </c>
      <c r="G435" s="13">
        <v>73.349999999999994</v>
      </c>
      <c r="H435" s="13">
        <v>1.2310000000000001</v>
      </c>
      <c r="I435" s="13">
        <v>125.574</v>
      </c>
    </row>
    <row r="436" spans="1:9" x14ac:dyDescent="0.25">
      <c r="A436" s="2" t="str">
        <f>Esterhazy!A436</f>
        <v xml:space="preserve">  2024-02-18 22:00:00</v>
      </c>
      <c r="B436" s="13">
        <v>3.5999999999999997E-2</v>
      </c>
      <c r="C436" s="13">
        <v>2.4E-2</v>
      </c>
      <c r="D436" s="13">
        <v>2.8940000000000001</v>
      </c>
      <c r="E436" s="13">
        <v>0</v>
      </c>
      <c r="F436" s="13">
        <v>-9.2469999999999999</v>
      </c>
      <c r="G436" s="13">
        <v>75.546000000000006</v>
      </c>
      <c r="H436" s="13">
        <v>2.359</v>
      </c>
      <c r="I436" s="13">
        <v>97.350999999999999</v>
      </c>
    </row>
    <row r="437" spans="1:9" x14ac:dyDescent="0.25">
      <c r="A437" s="2" t="str">
        <f>Esterhazy!A437</f>
        <v xml:space="preserve">  2024-02-18 23:00:00</v>
      </c>
      <c r="B437" s="13">
        <v>-3.7999999999999999E-2</v>
      </c>
      <c r="C437" s="13">
        <v>2.4E-2</v>
      </c>
      <c r="D437" s="13">
        <v>2.8780000000000001</v>
      </c>
      <c r="E437" s="13">
        <v>0</v>
      </c>
      <c r="F437" s="13">
        <v>-10.266</v>
      </c>
      <c r="G437" s="13">
        <v>77.224999999999994</v>
      </c>
      <c r="H437" s="13">
        <v>2.403</v>
      </c>
      <c r="I437" s="13">
        <v>89.138999999999996</v>
      </c>
    </row>
    <row r="438" spans="1:9" x14ac:dyDescent="0.25">
      <c r="A438" s="2" t="str">
        <f>Esterhazy!A438</f>
        <v xml:space="preserve">  2024-02-19 00:00:00</v>
      </c>
      <c r="B438" s="13">
        <v>-5.0999999999999997E-2</v>
      </c>
      <c r="C438" s="13">
        <v>2.1000000000000001E-2</v>
      </c>
      <c r="D438" s="13">
        <v>2.6869999999999998</v>
      </c>
      <c r="E438" s="13">
        <v>0</v>
      </c>
      <c r="F438" s="13">
        <v>-11.393000000000001</v>
      </c>
      <c r="G438" s="13">
        <v>77.62</v>
      </c>
      <c r="H438" s="13">
        <v>1.93</v>
      </c>
      <c r="I438" s="13">
        <v>91.19</v>
      </c>
    </row>
    <row r="439" spans="1:9" x14ac:dyDescent="0.25">
      <c r="A439" s="2" t="str">
        <f>Esterhazy!A439</f>
        <v xml:space="preserve">  2024-02-19 01:00:00</v>
      </c>
      <c r="B439" s="13">
        <v>-9.8000000000000004E-2</v>
      </c>
      <c r="C439" s="13">
        <v>-5.2999999999999999E-2</v>
      </c>
      <c r="D439" s="13">
        <v>2.4780000000000002</v>
      </c>
      <c r="E439" s="13">
        <v>0</v>
      </c>
      <c r="F439" s="13">
        <v>-12.093</v>
      </c>
      <c r="G439" s="13">
        <v>79.474000000000004</v>
      </c>
      <c r="H439" s="13">
        <v>2.59</v>
      </c>
      <c r="I439" s="13">
        <v>84.974999999999994</v>
      </c>
    </row>
    <row r="440" spans="1:9" x14ac:dyDescent="0.25">
      <c r="A440" s="2" t="str">
        <f>Esterhazy!A440</f>
        <v xml:space="preserve">  2024-02-19 02:00:00</v>
      </c>
      <c r="B440" s="13">
        <v>-5.2999999999999999E-2</v>
      </c>
      <c r="C440" s="13">
        <v>-6.0999999999999999E-2</v>
      </c>
      <c r="D440" s="13">
        <v>1.159</v>
      </c>
      <c r="E440" s="13">
        <v>0</v>
      </c>
      <c r="F440" s="13">
        <v>-12.48</v>
      </c>
      <c r="G440" s="13">
        <v>78.959999999999994</v>
      </c>
      <c r="H440" s="13">
        <v>2.7250000000000001</v>
      </c>
      <c r="I440" s="13">
        <v>93.471000000000004</v>
      </c>
    </row>
    <row r="441" spans="1:9" x14ac:dyDescent="0.25">
      <c r="A441" s="2" t="str">
        <f>Esterhazy!A441</f>
        <v xml:space="preserve">  2024-02-19 03:00:00</v>
      </c>
      <c r="B441" s="13">
        <v>-6.9000000000000006E-2</v>
      </c>
      <c r="C441" s="13">
        <v>-0.114</v>
      </c>
      <c r="D441" s="13">
        <v>0.94599999999999995</v>
      </c>
      <c r="E441" s="13">
        <v>0</v>
      </c>
      <c r="F441" s="13">
        <v>-13.141</v>
      </c>
      <c r="G441" s="13">
        <v>78.495999999999995</v>
      </c>
      <c r="H441" s="13">
        <v>1.88</v>
      </c>
      <c r="I441" s="13">
        <v>96.385999999999996</v>
      </c>
    </row>
    <row r="442" spans="1:9" x14ac:dyDescent="0.25">
      <c r="A442" s="2" t="str">
        <f>Esterhazy!A442</f>
        <v xml:space="preserve">  2024-02-19 04:00:00</v>
      </c>
      <c r="B442" s="13">
        <v>-9.6000000000000002E-2</v>
      </c>
      <c r="C442" s="13">
        <v>-4.5999999999999999E-2</v>
      </c>
      <c r="D442" s="13">
        <v>0.68300000000000005</v>
      </c>
      <c r="E442" s="13">
        <v>0</v>
      </c>
      <c r="F442" s="13">
        <v>-14.818</v>
      </c>
      <c r="G442" s="13">
        <v>78.739999999999995</v>
      </c>
      <c r="H442" s="13">
        <v>1.677</v>
      </c>
      <c r="I442" s="13">
        <v>40.463999999999999</v>
      </c>
    </row>
    <row r="443" spans="1:9" x14ac:dyDescent="0.25">
      <c r="A443" s="2" t="str">
        <f>Esterhazy!A443</f>
        <v xml:space="preserve">  2024-02-19 05:00:00</v>
      </c>
      <c r="B443" s="13">
        <v>-0.16700000000000001</v>
      </c>
      <c r="C443" s="13">
        <v>-5.8000000000000003E-2</v>
      </c>
      <c r="D443" s="13">
        <v>0.65300000000000002</v>
      </c>
      <c r="E443" s="13">
        <v>0</v>
      </c>
      <c r="F443" s="13">
        <v>-15.451000000000001</v>
      </c>
      <c r="G443" s="13">
        <v>78.653000000000006</v>
      </c>
      <c r="H443" s="13">
        <v>1.46</v>
      </c>
      <c r="I443" s="13">
        <v>61.258000000000003</v>
      </c>
    </row>
    <row r="444" spans="1:9" x14ac:dyDescent="0.25">
      <c r="A444" s="2" t="str">
        <f>Esterhazy!A444</f>
        <v xml:space="preserve">  2024-02-19 06:00:00</v>
      </c>
      <c r="B444" s="13">
        <v>-0.128</v>
      </c>
      <c r="C444" s="13">
        <v>-0.11600000000000001</v>
      </c>
      <c r="D444" s="13">
        <v>0.61699999999999999</v>
      </c>
      <c r="E444" s="13">
        <v>0</v>
      </c>
      <c r="F444" s="13">
        <v>-14.887</v>
      </c>
      <c r="G444" s="13">
        <v>76.891000000000005</v>
      </c>
      <c r="H444" s="13">
        <v>0.48799999999999999</v>
      </c>
      <c r="I444" s="13">
        <v>110.384</v>
      </c>
    </row>
    <row r="445" spans="1:9" x14ac:dyDescent="0.25">
      <c r="A445" s="2" t="str">
        <f>Esterhazy!A445</f>
        <v xml:space="preserve">  2024-02-19 07:00:00</v>
      </c>
      <c r="B445" s="13">
        <v>-9.2999999999999999E-2</v>
      </c>
      <c r="C445" s="13">
        <v>-6.2E-2</v>
      </c>
      <c r="D445" s="13">
        <v>2.907</v>
      </c>
      <c r="E445" s="13">
        <v>0</v>
      </c>
      <c r="F445" s="13">
        <v>-14.111000000000001</v>
      </c>
      <c r="G445" s="13">
        <v>78.792000000000002</v>
      </c>
      <c r="H445" s="13">
        <v>0.67800000000000005</v>
      </c>
      <c r="I445" s="13">
        <v>105.64700000000001</v>
      </c>
    </row>
    <row r="446" spans="1:9" x14ac:dyDescent="0.25">
      <c r="A446" s="2" t="str">
        <f>Esterhazy!A446</f>
        <v xml:space="preserve">  2024-02-19 08:00:00</v>
      </c>
      <c r="B446" s="13">
        <v>0.35</v>
      </c>
      <c r="C446" s="13">
        <v>-9.9000000000000005E-2</v>
      </c>
      <c r="D446" s="13">
        <v>6.0720000000000001</v>
      </c>
      <c r="E446" s="13">
        <v>0</v>
      </c>
      <c r="F446" s="13">
        <v>-10.372</v>
      </c>
      <c r="G446" s="13">
        <v>81.293999999999997</v>
      </c>
      <c r="H446" s="13">
        <v>2.5779999999999998</v>
      </c>
      <c r="I446" s="13">
        <v>149.387</v>
      </c>
    </row>
    <row r="447" spans="1:9" x14ac:dyDescent="0.25">
      <c r="A447" s="2" t="str">
        <f>Esterhazy!A447</f>
        <v xml:space="preserve">  2024-02-19 09:00:00</v>
      </c>
      <c r="B447" s="13">
        <v>7.0999999999999994E-2</v>
      </c>
      <c r="C447" s="13">
        <v>-0.14599999999999999</v>
      </c>
      <c r="D447" s="13">
        <v>3.8959999999999999</v>
      </c>
      <c r="E447" s="13">
        <v>0</v>
      </c>
      <c r="F447" s="13">
        <v>-9.7620000000000005</v>
      </c>
      <c r="G447" s="13">
        <v>81.028000000000006</v>
      </c>
      <c r="H447" s="13">
        <v>2.024</v>
      </c>
      <c r="I447" s="13">
        <v>158.06800000000001</v>
      </c>
    </row>
    <row r="448" spans="1:9" x14ac:dyDescent="0.25">
      <c r="A448" s="2" t="str">
        <f>Esterhazy!A448</f>
        <v xml:space="preserve">  2024-02-19 10:00:00</v>
      </c>
      <c r="B448" s="13">
        <v>-5.7000000000000002E-2</v>
      </c>
      <c r="C448" s="13">
        <v>-0.124</v>
      </c>
      <c r="D448" s="13">
        <v>2.7759999999999998</v>
      </c>
      <c r="E448" s="13">
        <v>0</v>
      </c>
      <c r="F448" s="13">
        <v>-9.1760000000000002</v>
      </c>
      <c r="G448" s="13">
        <v>80.927999999999997</v>
      </c>
      <c r="H448" s="13">
        <v>1.8260000000000001</v>
      </c>
      <c r="I448" s="13">
        <v>151.58000000000001</v>
      </c>
    </row>
    <row r="449" spans="1:9" x14ac:dyDescent="0.25">
      <c r="A449" s="2" t="str">
        <f>Esterhazy!A449</f>
        <v xml:space="preserve">  2024-02-19 11:00:00</v>
      </c>
      <c r="B449" s="13">
        <v>0.38600000000000001</v>
      </c>
      <c r="C449" s="13">
        <v>-2E-3</v>
      </c>
      <c r="D449" s="13">
        <v>3.6960000000000002</v>
      </c>
      <c r="E449" s="13">
        <v>0</v>
      </c>
      <c r="F449" s="13">
        <v>-8.3970000000000002</v>
      </c>
      <c r="G449" s="13">
        <v>80.528999999999996</v>
      </c>
      <c r="H449" s="13">
        <v>1.1779999999999999</v>
      </c>
      <c r="I449" s="13">
        <v>133.66999999999999</v>
      </c>
    </row>
    <row r="450" spans="1:9" x14ac:dyDescent="0.25">
      <c r="A450" s="2" t="str">
        <f>Esterhazy!A450</f>
        <v xml:space="preserve">  2024-02-19 12:00:00</v>
      </c>
      <c r="B450" s="13">
        <v>0.998</v>
      </c>
      <c r="C450" s="13">
        <v>-0.02</v>
      </c>
      <c r="D450" s="13">
        <v>4.3529999999999998</v>
      </c>
      <c r="E450" s="13">
        <v>0</v>
      </c>
      <c r="F450" s="13">
        <v>-7.2770000000000001</v>
      </c>
      <c r="G450" s="13">
        <v>79.983000000000004</v>
      </c>
      <c r="H450" s="13">
        <v>0.628</v>
      </c>
      <c r="I450" s="13">
        <v>134.005</v>
      </c>
    </row>
    <row r="451" spans="1:9" x14ac:dyDescent="0.25">
      <c r="A451" s="2" t="str">
        <f>Esterhazy!A451</f>
        <v xml:space="preserve">  2024-02-19 13:00:00</v>
      </c>
      <c r="B451" s="13">
        <v>0.67</v>
      </c>
      <c r="C451" s="13">
        <v>1.2E-2</v>
      </c>
      <c r="D451" s="13">
        <v>4.6159999999999997</v>
      </c>
      <c r="E451" s="13">
        <v>0</v>
      </c>
      <c r="F451" s="13">
        <v>-6.8659999999999997</v>
      </c>
      <c r="G451" s="13">
        <v>79.234999999999999</v>
      </c>
      <c r="H451" s="13">
        <v>0.85199999999999998</v>
      </c>
      <c r="I451" s="13">
        <v>118.828</v>
      </c>
    </row>
    <row r="452" spans="1:9" x14ac:dyDescent="0.25">
      <c r="A452" s="2" t="str">
        <f>Esterhazy!A452</f>
        <v xml:space="preserve">  2024-02-19 14:00:00</v>
      </c>
      <c r="B452" s="13">
        <v>0.66700000000000004</v>
      </c>
      <c r="C452" s="13">
        <v>5.2999999999999999E-2</v>
      </c>
      <c r="D452" s="13">
        <v>8.6340000000000003</v>
      </c>
      <c r="E452" s="13">
        <v>0</v>
      </c>
      <c r="F452" s="13">
        <v>-6.4029999999999996</v>
      </c>
      <c r="G452" s="13">
        <v>79.241</v>
      </c>
      <c r="H452" s="13">
        <v>0.26100000000000001</v>
      </c>
      <c r="I452" s="13">
        <v>187.75</v>
      </c>
    </row>
    <row r="453" spans="1:9" x14ac:dyDescent="0.25">
      <c r="A453" s="2" t="str">
        <f>Esterhazy!A453</f>
        <v xml:space="preserve">  2024-02-19 15:00:00</v>
      </c>
      <c r="B453" s="13">
        <v>1.1240000000000001</v>
      </c>
      <c r="C453" s="13">
        <v>0.06</v>
      </c>
      <c r="D453" s="13">
        <v>11.244999999999999</v>
      </c>
      <c r="E453" s="13">
        <v>0</v>
      </c>
      <c r="F453" s="13">
        <v>-6.3239999999999998</v>
      </c>
      <c r="G453" s="13">
        <v>78.641999999999996</v>
      </c>
      <c r="H453" s="13">
        <v>0.442</v>
      </c>
      <c r="I453" s="13">
        <v>200.708</v>
      </c>
    </row>
    <row r="454" spans="1:9" x14ac:dyDescent="0.25">
      <c r="A454" s="2" t="str">
        <f>Esterhazy!A454</f>
        <v xml:space="preserve">  2024-02-19 16:00:00</v>
      </c>
      <c r="B454" s="13">
        <v>0.83199999999999996</v>
      </c>
      <c r="C454" s="13">
        <v>7.6999999999999999E-2</v>
      </c>
      <c r="D454" s="13">
        <v>14.9</v>
      </c>
      <c r="E454" s="13">
        <v>0</v>
      </c>
      <c r="F454" s="13">
        <v>-6.6760000000000002</v>
      </c>
      <c r="G454" s="13">
        <v>79.417000000000002</v>
      </c>
      <c r="H454" s="13">
        <v>0.69799999999999995</v>
      </c>
      <c r="I454" s="13">
        <v>291.26100000000002</v>
      </c>
    </row>
    <row r="455" spans="1:9" x14ac:dyDescent="0.25">
      <c r="A455" s="2" t="str">
        <f>Esterhazy!A455</f>
        <v xml:space="preserve">  2024-02-19 17:00:00</v>
      </c>
      <c r="B455" s="13">
        <v>0.32700000000000001</v>
      </c>
      <c r="C455" s="13">
        <v>8.5000000000000006E-2</v>
      </c>
      <c r="D455" s="13">
        <v>20.399999999999999</v>
      </c>
      <c r="E455" s="13">
        <v>0</v>
      </c>
      <c r="F455" s="13">
        <v>-6.88</v>
      </c>
      <c r="G455" s="13">
        <v>79.771000000000001</v>
      </c>
      <c r="H455" s="13">
        <v>1.3260000000000001</v>
      </c>
      <c r="I455" s="13">
        <v>244.02199999999999</v>
      </c>
    </row>
    <row r="456" spans="1:9" x14ac:dyDescent="0.25">
      <c r="A456" s="2" t="str">
        <f>Esterhazy!A456</f>
        <v xml:space="preserve">  2024-02-19 18:00:00</v>
      </c>
      <c r="B456" s="13">
        <v>0.111</v>
      </c>
      <c r="C456" s="13">
        <v>1.2999999999999999E-2</v>
      </c>
      <c r="D456" s="13">
        <v>16.699000000000002</v>
      </c>
      <c r="E456" s="13">
        <v>0</v>
      </c>
      <c r="F456" s="13">
        <v>-8.1590000000000007</v>
      </c>
      <c r="G456" s="13">
        <v>81.849999999999994</v>
      </c>
      <c r="H456" s="13">
        <v>2.6309999999999998</v>
      </c>
      <c r="I456" s="13">
        <v>272.339</v>
      </c>
    </row>
    <row r="457" spans="1:9" x14ac:dyDescent="0.25">
      <c r="A457" s="2" t="str">
        <f>Esterhazy!A457</f>
        <v xml:space="preserve">  2024-02-19 19:00:00</v>
      </c>
      <c r="B457" s="13">
        <v>0.11799999999999999</v>
      </c>
      <c r="C457" s="13">
        <v>6.0000000000000001E-3</v>
      </c>
      <c r="D457" s="13">
        <v>17.236000000000001</v>
      </c>
      <c r="E457" s="13">
        <v>0</v>
      </c>
      <c r="F457" s="13">
        <v>-9.7620000000000005</v>
      </c>
      <c r="G457" s="13">
        <v>79.747</v>
      </c>
      <c r="H457" s="13">
        <v>2.359</v>
      </c>
      <c r="I457" s="13">
        <v>270.78100000000001</v>
      </c>
    </row>
    <row r="458" spans="1:9" x14ac:dyDescent="0.25">
      <c r="A458" s="2" t="str">
        <f>Esterhazy!A458</f>
        <v xml:space="preserve">  2024-02-19 20:00:00</v>
      </c>
      <c r="B458" s="13" t="s">
        <v>27</v>
      </c>
      <c r="C458" s="13" t="s">
        <v>27</v>
      </c>
      <c r="D458" s="13">
        <v>16.026</v>
      </c>
      <c r="E458" s="13">
        <v>0</v>
      </c>
      <c r="F458" s="13">
        <v>-11.593999999999999</v>
      </c>
      <c r="G458" s="13">
        <v>77.128</v>
      </c>
      <c r="H458" s="13">
        <v>1.1499999999999999</v>
      </c>
      <c r="I458" s="13">
        <v>275.00799999999998</v>
      </c>
    </row>
    <row r="459" spans="1:9" x14ac:dyDescent="0.25">
      <c r="A459" s="2" t="str">
        <f>Esterhazy!A459</f>
        <v xml:space="preserve">  2024-02-19 21:00:00</v>
      </c>
      <c r="B459" s="13">
        <v>-1E-3</v>
      </c>
      <c r="C459" s="13">
        <v>4.8000000000000001E-2</v>
      </c>
      <c r="D459" s="13">
        <v>15.72</v>
      </c>
      <c r="E459" s="13">
        <v>0</v>
      </c>
      <c r="F459" s="13">
        <v>-11.791</v>
      </c>
      <c r="G459" s="13">
        <v>80.075000000000003</v>
      </c>
      <c r="H459" s="13">
        <v>1.105</v>
      </c>
      <c r="I459" s="13">
        <v>329.84100000000001</v>
      </c>
    </row>
    <row r="460" spans="1:9" x14ac:dyDescent="0.25">
      <c r="A460" s="2" t="str">
        <f>Esterhazy!A460</f>
        <v xml:space="preserve">  2024-02-19 22:00:00</v>
      </c>
      <c r="B460" s="13">
        <v>-5.6000000000000001E-2</v>
      </c>
      <c r="C460" s="13">
        <v>-7.0999999999999994E-2</v>
      </c>
      <c r="D460" s="13">
        <v>16.757999999999999</v>
      </c>
      <c r="E460" s="13">
        <v>0</v>
      </c>
      <c r="F460" s="13">
        <v>-9.6929999999999996</v>
      </c>
      <c r="G460" s="13">
        <v>81.156999999999996</v>
      </c>
      <c r="H460" s="13">
        <v>0.76800000000000002</v>
      </c>
      <c r="I460" s="13">
        <v>309.30500000000001</v>
      </c>
    </row>
    <row r="461" spans="1:9" x14ac:dyDescent="0.25">
      <c r="A461" s="2" t="str">
        <f>Esterhazy!A461</f>
        <v xml:space="preserve">  2024-02-19 23:00:00</v>
      </c>
      <c r="B461" s="13">
        <v>0.55800000000000005</v>
      </c>
      <c r="C461" s="13">
        <v>1.0999999999999999E-2</v>
      </c>
      <c r="D461" s="13">
        <v>9.0820000000000007</v>
      </c>
      <c r="E461" s="13">
        <v>0</v>
      </c>
      <c r="F461" s="13">
        <v>-9.9740000000000002</v>
      </c>
      <c r="G461" s="13">
        <v>81.061000000000007</v>
      </c>
      <c r="H461" s="13">
        <v>1.1950000000000001</v>
      </c>
      <c r="I461" s="13">
        <v>358.69299999999998</v>
      </c>
    </row>
    <row r="462" spans="1:9" x14ac:dyDescent="0.25">
      <c r="A462" s="2" t="str">
        <f>Esterhazy!A462</f>
        <v xml:space="preserve">  2024-02-20 00:00:00</v>
      </c>
      <c r="B462" s="13">
        <v>0.27200000000000002</v>
      </c>
      <c r="C462" s="13">
        <v>-0.06</v>
      </c>
      <c r="D462" s="13">
        <v>10.257</v>
      </c>
      <c r="E462" s="13">
        <v>0</v>
      </c>
      <c r="F462" s="13">
        <v>-11.887</v>
      </c>
      <c r="G462" s="13">
        <v>78.930999999999997</v>
      </c>
      <c r="H462" s="13">
        <v>1.0960000000000001</v>
      </c>
      <c r="I462" s="13">
        <v>276.839</v>
      </c>
    </row>
    <row r="463" spans="1:9" x14ac:dyDescent="0.25">
      <c r="A463" s="2" t="str">
        <f>Esterhazy!A463</f>
        <v xml:space="preserve">  2024-02-20 01:00:00</v>
      </c>
      <c r="B463" s="13">
        <v>1.0999999999999999E-2</v>
      </c>
      <c r="C463" s="13">
        <v>-0.151</v>
      </c>
      <c r="D463" s="13">
        <v>9.3439999999999994</v>
      </c>
      <c r="E463" s="13">
        <v>0</v>
      </c>
      <c r="F463" s="13">
        <v>-15.611000000000001</v>
      </c>
      <c r="G463" s="13">
        <v>76.498999999999995</v>
      </c>
      <c r="H463" s="13">
        <v>1.6279999999999999</v>
      </c>
      <c r="I463" s="13">
        <v>261.17399999999998</v>
      </c>
    </row>
    <row r="464" spans="1:9" x14ac:dyDescent="0.25">
      <c r="A464" s="2" t="str">
        <f>Esterhazy!A464</f>
        <v xml:space="preserve">  2024-02-20 02:00:00</v>
      </c>
      <c r="B464" s="13">
        <v>-3.6999999999999998E-2</v>
      </c>
      <c r="C464" s="13">
        <v>-0.16200000000000001</v>
      </c>
      <c r="D464" s="13">
        <v>7.7210000000000001</v>
      </c>
      <c r="E464" s="13">
        <v>0</v>
      </c>
      <c r="F464" s="13">
        <v>-15.680999999999999</v>
      </c>
      <c r="G464" s="13">
        <v>76.988</v>
      </c>
      <c r="H464" s="13">
        <v>1.351</v>
      </c>
      <c r="I464" s="13">
        <v>265.70100000000002</v>
      </c>
    </row>
    <row r="465" spans="1:9" x14ac:dyDescent="0.25">
      <c r="A465" s="2" t="str">
        <f>Esterhazy!A465</f>
        <v xml:space="preserve">  2024-02-20 03:00:00</v>
      </c>
      <c r="B465" s="13">
        <v>0.04</v>
      </c>
      <c r="C465" s="13">
        <v>-0.185</v>
      </c>
      <c r="D465" s="13">
        <v>9.1059999999999999</v>
      </c>
      <c r="E465" s="13">
        <v>0</v>
      </c>
      <c r="F465" s="13">
        <v>-15.278</v>
      </c>
      <c r="G465" s="13">
        <v>76.137</v>
      </c>
      <c r="H465" s="13">
        <v>1.3180000000000001</v>
      </c>
      <c r="I465" s="13">
        <v>260.827</v>
      </c>
    </row>
    <row r="466" spans="1:9" x14ac:dyDescent="0.25">
      <c r="A466" s="2" t="str">
        <f>Esterhazy!A466</f>
        <v xml:space="preserve">  2024-02-20 04:00:00</v>
      </c>
      <c r="B466" s="13">
        <v>0.19900000000000001</v>
      </c>
      <c r="C466" s="13">
        <v>-0.125</v>
      </c>
      <c r="D466" s="13">
        <v>8.9120000000000008</v>
      </c>
      <c r="E466" s="13">
        <v>0</v>
      </c>
      <c r="F466" s="13">
        <v>-14.577</v>
      </c>
      <c r="G466" s="13">
        <v>76.694999999999993</v>
      </c>
      <c r="H466" s="13">
        <v>0.52100000000000002</v>
      </c>
      <c r="I466" s="13">
        <v>265.209</v>
      </c>
    </row>
    <row r="467" spans="1:9" x14ac:dyDescent="0.25">
      <c r="A467" s="2" t="str">
        <f>Esterhazy!A467</f>
        <v xml:space="preserve">  2024-02-20 05:00:00</v>
      </c>
      <c r="B467" s="13">
        <v>0.27200000000000002</v>
      </c>
      <c r="C467" s="13">
        <v>-0.13700000000000001</v>
      </c>
      <c r="D467" s="13">
        <v>8.6649999999999991</v>
      </c>
      <c r="E467" s="13">
        <v>0</v>
      </c>
      <c r="F467" s="13">
        <v>-14.601000000000001</v>
      </c>
      <c r="G467" s="13">
        <v>76.010999999999996</v>
      </c>
      <c r="H467" s="13">
        <v>1.4</v>
      </c>
      <c r="I467" s="13">
        <v>258.37099999999998</v>
      </c>
    </row>
    <row r="468" spans="1:9" x14ac:dyDescent="0.25">
      <c r="A468" s="2" t="str">
        <f>Esterhazy!A468</f>
        <v xml:space="preserve">  2024-02-20 06:00:00</v>
      </c>
      <c r="B468" s="13">
        <v>0.122</v>
      </c>
      <c r="C468" s="13">
        <v>-0.24199999999999999</v>
      </c>
      <c r="D468" s="13">
        <v>9.2260000000000009</v>
      </c>
      <c r="E468" s="13">
        <v>0</v>
      </c>
      <c r="F468" s="13">
        <v>-14.409000000000001</v>
      </c>
      <c r="G468" s="13">
        <v>75.685000000000002</v>
      </c>
      <c r="H468" s="13">
        <v>0.75</v>
      </c>
      <c r="I468" s="13">
        <v>279.46899999999999</v>
      </c>
    </row>
    <row r="469" spans="1:9" x14ac:dyDescent="0.25">
      <c r="A469" s="2" t="str">
        <f>Esterhazy!A469</f>
        <v xml:space="preserve">  2024-02-20 07:00:00</v>
      </c>
      <c r="B469" s="13">
        <v>0.23300000000000001</v>
      </c>
      <c r="C469" s="13">
        <v>-0.14799999999999999</v>
      </c>
      <c r="D469" s="13">
        <v>10.021000000000001</v>
      </c>
      <c r="E469" s="13">
        <v>0</v>
      </c>
      <c r="F469" s="13">
        <v>-15.416</v>
      </c>
      <c r="G469" s="13">
        <v>74.323999999999998</v>
      </c>
      <c r="H469" s="13">
        <v>1.879</v>
      </c>
      <c r="I469" s="13">
        <v>248.33600000000001</v>
      </c>
    </row>
    <row r="470" spans="1:9" x14ac:dyDescent="0.25">
      <c r="A470" s="2" t="str">
        <f>Esterhazy!A470</f>
        <v xml:space="preserve">  2024-02-20 08:00:00</v>
      </c>
      <c r="B470" s="13">
        <v>0.621</v>
      </c>
      <c r="C470" s="13">
        <v>-0.127</v>
      </c>
      <c r="D470" s="13">
        <v>11.475</v>
      </c>
      <c r="E470" s="13">
        <v>0</v>
      </c>
      <c r="F470" s="13">
        <v>-14.957000000000001</v>
      </c>
      <c r="G470" s="13">
        <v>76.837999999999994</v>
      </c>
      <c r="H470" s="13">
        <v>4.3250000000000002</v>
      </c>
      <c r="I470" s="13">
        <v>265.08800000000002</v>
      </c>
    </row>
    <row r="471" spans="1:9" x14ac:dyDescent="0.25">
      <c r="A471" s="2" t="str">
        <f>Esterhazy!A471</f>
        <v xml:space="preserve">  2024-02-20 09:00:00</v>
      </c>
      <c r="B471" s="13">
        <v>0.53800000000000003</v>
      </c>
      <c r="C471" s="13">
        <v>-0.28699999999999998</v>
      </c>
      <c r="D471" s="13">
        <v>10.444000000000001</v>
      </c>
      <c r="E471" s="13">
        <v>0</v>
      </c>
      <c r="F471" s="13">
        <v>-10.584</v>
      </c>
      <c r="G471" s="13">
        <v>78.510000000000005</v>
      </c>
      <c r="H471" s="13">
        <v>2.5960000000000001</v>
      </c>
      <c r="I471" s="13">
        <v>274.642</v>
      </c>
    </row>
    <row r="472" spans="1:9" x14ac:dyDescent="0.25">
      <c r="A472" s="2" t="str">
        <f>Esterhazy!A472</f>
        <v xml:space="preserve">  2024-02-20 10:00:00</v>
      </c>
      <c r="B472" s="13">
        <v>0.69299999999999995</v>
      </c>
      <c r="C472" s="13">
        <v>-0.316</v>
      </c>
      <c r="D472" s="13">
        <v>7.7530000000000001</v>
      </c>
      <c r="E472" s="13">
        <v>0</v>
      </c>
      <c r="F472" s="13">
        <v>-6.8029999999999999</v>
      </c>
      <c r="G472" s="13">
        <v>78.188999999999993</v>
      </c>
      <c r="H472" s="13">
        <v>0.43</v>
      </c>
      <c r="I472" s="13">
        <v>290.93700000000001</v>
      </c>
    </row>
    <row r="473" spans="1:9" x14ac:dyDescent="0.25">
      <c r="A473" s="2" t="str">
        <f>Esterhazy!A473</f>
        <v xml:space="preserve">  2024-02-20 11:00:00</v>
      </c>
      <c r="B473" s="13">
        <v>1.042</v>
      </c>
      <c r="C473" s="13">
        <v>-0.218</v>
      </c>
      <c r="D473" s="13">
        <v>4.3449999999999998</v>
      </c>
      <c r="E473" s="13">
        <v>0</v>
      </c>
      <c r="F473" s="13">
        <v>-4.2370000000000001</v>
      </c>
      <c r="G473" s="13">
        <v>77.356999999999999</v>
      </c>
      <c r="H473" s="13">
        <v>1.841</v>
      </c>
      <c r="I473" s="13">
        <v>256.64699999999999</v>
      </c>
    </row>
    <row r="474" spans="1:9" x14ac:dyDescent="0.25">
      <c r="A474" s="2" t="str">
        <f>Esterhazy!A474</f>
        <v xml:space="preserve">  2024-02-20 12:00:00</v>
      </c>
      <c r="B474" s="13">
        <v>1.2989999999999999</v>
      </c>
      <c r="C474" s="13">
        <v>-0.193</v>
      </c>
      <c r="D474" s="13">
        <v>5.298</v>
      </c>
      <c r="E474" s="13">
        <v>0</v>
      </c>
      <c r="F474" s="13">
        <v>-2.8119999999999998</v>
      </c>
      <c r="G474" s="13">
        <v>70.153999999999996</v>
      </c>
      <c r="H474" s="13">
        <v>1.5489999999999999</v>
      </c>
      <c r="I474" s="13">
        <v>245.892</v>
      </c>
    </row>
    <row r="475" spans="1:9" x14ac:dyDescent="0.25">
      <c r="A475" s="2" t="str">
        <f>Esterhazy!A475</f>
        <v xml:space="preserve">  2024-02-20 13:00:00</v>
      </c>
      <c r="B475" s="13">
        <v>0.96599999999999997</v>
      </c>
      <c r="C475" s="13">
        <v>-0.19800000000000001</v>
      </c>
      <c r="D475" s="13">
        <v>10.042</v>
      </c>
      <c r="E475" s="13">
        <v>0</v>
      </c>
      <c r="F475" s="13">
        <v>-2.1219999999999999</v>
      </c>
      <c r="G475" s="13">
        <v>62.384</v>
      </c>
      <c r="H475" s="13">
        <v>1.931</v>
      </c>
      <c r="I475" s="13">
        <v>240.85599999999999</v>
      </c>
    </row>
    <row r="476" spans="1:9" x14ac:dyDescent="0.25">
      <c r="A476" s="2" t="str">
        <f>Esterhazy!A476</f>
        <v xml:space="preserve">  2024-02-20 14:00:00</v>
      </c>
      <c r="B476" s="13">
        <v>0.93600000000000005</v>
      </c>
      <c r="C476" s="13">
        <v>-0.14499999999999999</v>
      </c>
      <c r="D476" s="13">
        <v>13.863</v>
      </c>
      <c r="E476" s="13">
        <v>0</v>
      </c>
      <c r="F476" s="13">
        <v>-1.548</v>
      </c>
      <c r="G476" s="13">
        <v>60.317</v>
      </c>
      <c r="H476" s="13">
        <v>1.681</v>
      </c>
      <c r="I476" s="13">
        <v>258.78800000000001</v>
      </c>
    </row>
    <row r="477" spans="1:9" x14ac:dyDescent="0.25">
      <c r="A477" s="2" t="str">
        <f>Esterhazy!A477</f>
        <v xml:space="preserve">  2024-02-20 15:00:00</v>
      </c>
      <c r="B477" s="13">
        <v>1.0529999999999999</v>
      </c>
      <c r="C477" s="13">
        <v>-7.8E-2</v>
      </c>
      <c r="D477" s="13">
        <v>16.640999999999998</v>
      </c>
      <c r="E477" s="13">
        <v>0</v>
      </c>
      <c r="F477" s="13">
        <v>-0.33</v>
      </c>
      <c r="G477" s="13">
        <v>57.274000000000001</v>
      </c>
      <c r="H477" s="13">
        <v>1.127</v>
      </c>
      <c r="I477" s="13">
        <v>243.184</v>
      </c>
    </row>
    <row r="478" spans="1:9" x14ac:dyDescent="0.25">
      <c r="A478" s="2" t="str">
        <f>Esterhazy!A478</f>
        <v xml:space="preserve">  2024-02-20 16:00:00</v>
      </c>
      <c r="B478" s="13">
        <v>0.81799999999999995</v>
      </c>
      <c r="C478" s="13">
        <v>-0.14099999999999999</v>
      </c>
      <c r="D478" s="13">
        <v>17.251000000000001</v>
      </c>
      <c r="E478" s="13">
        <v>0</v>
      </c>
      <c r="F478" s="13">
        <v>-0.33600000000000002</v>
      </c>
      <c r="G478" s="13">
        <v>56.938000000000002</v>
      </c>
      <c r="H478" s="13">
        <v>0.98199999999999998</v>
      </c>
      <c r="I478" s="13">
        <v>241.93299999999999</v>
      </c>
    </row>
    <row r="479" spans="1:9" x14ac:dyDescent="0.25">
      <c r="A479" s="2" t="str">
        <f>Esterhazy!A479</f>
        <v xml:space="preserve">  2024-02-20 17:00:00</v>
      </c>
      <c r="B479" s="13">
        <v>0.56499999999999995</v>
      </c>
      <c r="C479" s="13">
        <v>-0.153</v>
      </c>
      <c r="D479" s="13">
        <v>17.920000000000002</v>
      </c>
      <c r="E479" s="13">
        <v>0</v>
      </c>
      <c r="F479" s="13">
        <v>-2.1240000000000001</v>
      </c>
      <c r="G479" s="13">
        <v>66.147999999999996</v>
      </c>
      <c r="H479" s="13">
        <v>1.2090000000000001</v>
      </c>
      <c r="I479" s="13">
        <v>243.21199999999999</v>
      </c>
    </row>
    <row r="480" spans="1:9" x14ac:dyDescent="0.25">
      <c r="A480" s="2" t="str">
        <f>Esterhazy!A480</f>
        <v xml:space="preserve">  2024-02-20 18:00:00</v>
      </c>
      <c r="B480" s="13">
        <v>0.48699999999999999</v>
      </c>
      <c r="C480" s="13">
        <v>-0.107</v>
      </c>
      <c r="D480" s="13">
        <v>17.238</v>
      </c>
      <c r="E480" s="13">
        <v>0</v>
      </c>
      <c r="F480" s="13">
        <v>-3.8809999999999998</v>
      </c>
      <c r="G480" s="13">
        <v>70.179000000000002</v>
      </c>
      <c r="H480" s="13">
        <v>1.1859999999999999</v>
      </c>
      <c r="I480" s="13">
        <v>267.39400000000001</v>
      </c>
    </row>
    <row r="481" spans="1:9" x14ac:dyDescent="0.25">
      <c r="A481" s="2" t="str">
        <f>Esterhazy!A481</f>
        <v xml:space="preserve">  2024-02-20 19:00:00</v>
      </c>
      <c r="B481" s="13">
        <v>0.46400000000000002</v>
      </c>
      <c r="C481" s="13">
        <v>-0.183</v>
      </c>
      <c r="D481" s="13">
        <v>16.302</v>
      </c>
      <c r="E481" s="13">
        <v>0</v>
      </c>
      <c r="F481" s="13">
        <v>-4.4020000000000001</v>
      </c>
      <c r="G481" s="13">
        <v>71.66</v>
      </c>
      <c r="H481" s="13">
        <v>1.2669999999999999</v>
      </c>
      <c r="I481" s="13">
        <v>244.238</v>
      </c>
    </row>
    <row r="482" spans="1:9" x14ac:dyDescent="0.25">
      <c r="A482" s="2" t="str">
        <f>Esterhazy!A482</f>
        <v xml:space="preserve">  2024-02-20 20:00:00</v>
      </c>
      <c r="B482" s="13" t="s">
        <v>27</v>
      </c>
      <c r="C482" s="13" t="s">
        <v>27</v>
      </c>
      <c r="D482" s="13">
        <v>16.378</v>
      </c>
      <c r="E482" s="13">
        <v>0</v>
      </c>
      <c r="F482" s="13">
        <v>-4.5259999999999998</v>
      </c>
      <c r="G482" s="13">
        <v>70.846999999999994</v>
      </c>
      <c r="H482" s="13">
        <v>0.252</v>
      </c>
      <c r="I482" s="13">
        <v>284.48500000000001</v>
      </c>
    </row>
    <row r="483" spans="1:9" x14ac:dyDescent="0.25">
      <c r="A483" s="2" t="str">
        <f>Esterhazy!A483</f>
        <v xml:space="preserve">  2024-02-20 21:00:00</v>
      </c>
      <c r="B483" s="13">
        <v>0.375</v>
      </c>
      <c r="C483" s="13">
        <v>-1.0999999999999999E-2</v>
      </c>
      <c r="D483" s="13">
        <v>16.911999999999999</v>
      </c>
      <c r="E483" s="13">
        <v>0</v>
      </c>
      <c r="F483" s="13">
        <v>-5.2549999999999999</v>
      </c>
      <c r="G483" s="13">
        <v>71.97</v>
      </c>
      <c r="H483" s="13">
        <v>0.58099999999999996</v>
      </c>
      <c r="I483" s="13">
        <v>274.48</v>
      </c>
    </row>
    <row r="484" spans="1:9" x14ac:dyDescent="0.25">
      <c r="A484" s="2" t="str">
        <f>Esterhazy!A484</f>
        <v xml:space="preserve">  2024-02-20 22:00:00</v>
      </c>
      <c r="B484" s="13">
        <v>0.27300000000000002</v>
      </c>
      <c r="C484" s="13">
        <v>-5.0999999999999997E-2</v>
      </c>
      <c r="D484" s="13">
        <v>14.178000000000001</v>
      </c>
      <c r="E484" s="13">
        <v>0</v>
      </c>
      <c r="F484" s="13">
        <v>-6.8079999999999998</v>
      </c>
      <c r="G484" s="13">
        <v>74.171999999999997</v>
      </c>
      <c r="H484" s="13">
        <v>0.504</v>
      </c>
      <c r="I484" s="13">
        <v>332.392</v>
      </c>
    </row>
    <row r="485" spans="1:9" x14ac:dyDescent="0.25">
      <c r="A485" s="2" t="str">
        <f>Esterhazy!A485</f>
        <v xml:space="preserve">  2024-02-20 23:00:00</v>
      </c>
      <c r="B485" s="13">
        <v>0.157</v>
      </c>
      <c r="C485" s="13">
        <v>8.4000000000000005E-2</v>
      </c>
      <c r="D485" s="13">
        <v>13.523999999999999</v>
      </c>
      <c r="E485" s="13">
        <v>0</v>
      </c>
      <c r="F485" s="13">
        <v>-8.2050000000000001</v>
      </c>
      <c r="G485" s="13">
        <v>75.628</v>
      </c>
      <c r="H485" s="13">
        <v>0.501</v>
      </c>
      <c r="I485" s="13">
        <v>355.767</v>
      </c>
    </row>
    <row r="486" spans="1:9" x14ac:dyDescent="0.25">
      <c r="A486" s="2" t="str">
        <f>Esterhazy!A486</f>
        <v xml:space="preserve">  2024-02-21 00:00:00</v>
      </c>
      <c r="B486" s="13">
        <v>0.11600000000000001</v>
      </c>
      <c r="C486" s="13">
        <v>0.13800000000000001</v>
      </c>
      <c r="D486" s="13">
        <v>12.44</v>
      </c>
      <c r="E486" s="13">
        <v>0</v>
      </c>
      <c r="F486" s="13">
        <v>-8.0749999999999993</v>
      </c>
      <c r="G486" s="13">
        <v>77.409000000000006</v>
      </c>
      <c r="H486" s="13">
        <v>0.65800000000000003</v>
      </c>
      <c r="I486" s="13">
        <v>10.194000000000001</v>
      </c>
    </row>
    <row r="487" spans="1:9" x14ac:dyDescent="0.25">
      <c r="A487" s="2" t="str">
        <f>Esterhazy!A487</f>
        <v xml:space="preserve">  2024-02-21 01:00:00</v>
      </c>
      <c r="B487" s="13">
        <v>0.217</v>
      </c>
      <c r="C487" s="13">
        <v>0.182</v>
      </c>
      <c r="D487" s="13">
        <v>11.676</v>
      </c>
      <c r="E487" s="13">
        <v>0</v>
      </c>
      <c r="F487" s="13">
        <v>-6.2320000000000002</v>
      </c>
      <c r="G487" s="13">
        <v>75.34</v>
      </c>
      <c r="H487" s="13">
        <v>0.36899999999999999</v>
      </c>
      <c r="I487" s="13">
        <v>336.20299999999997</v>
      </c>
    </row>
    <row r="488" spans="1:9" x14ac:dyDescent="0.25">
      <c r="A488" s="2" t="str">
        <f>Esterhazy!A488</f>
        <v xml:space="preserve">  2024-02-21 02:00:00</v>
      </c>
      <c r="B488" s="13">
        <v>0.2</v>
      </c>
      <c r="C488" s="13">
        <v>-7.9000000000000001E-2</v>
      </c>
      <c r="D488" s="13">
        <v>10.705</v>
      </c>
      <c r="E488" s="13">
        <v>0</v>
      </c>
      <c r="F488" s="13">
        <v>-5.0620000000000003</v>
      </c>
      <c r="G488" s="13">
        <v>75.302000000000007</v>
      </c>
      <c r="H488" s="13">
        <v>0.71799999999999997</v>
      </c>
      <c r="I488" s="13">
        <v>66.004999999999995</v>
      </c>
    </row>
    <row r="489" spans="1:9" x14ac:dyDescent="0.25">
      <c r="A489" s="2" t="str">
        <f>Esterhazy!A489</f>
        <v xml:space="preserve">  2024-02-21 03:00:00</v>
      </c>
      <c r="B489" s="13">
        <v>0.41</v>
      </c>
      <c r="C489" s="13">
        <v>-6.9000000000000006E-2</v>
      </c>
      <c r="D489" s="13">
        <v>10.446</v>
      </c>
      <c r="E489" s="13">
        <v>0</v>
      </c>
      <c r="F489" s="13">
        <v>-4.1130000000000004</v>
      </c>
      <c r="G489" s="13">
        <v>73.494</v>
      </c>
      <c r="H489" s="13">
        <v>1.238</v>
      </c>
      <c r="I489" s="13">
        <v>64.600999999999999</v>
      </c>
    </row>
    <row r="490" spans="1:9" x14ac:dyDescent="0.25">
      <c r="A490" s="2" t="str">
        <f>Esterhazy!A490</f>
        <v xml:space="preserve">  2024-02-21 04:00:00</v>
      </c>
      <c r="B490" s="13">
        <v>0.51900000000000002</v>
      </c>
      <c r="C490" s="13">
        <v>-0.127</v>
      </c>
      <c r="D490" s="13">
        <v>11.516</v>
      </c>
      <c r="E490" s="13">
        <v>0</v>
      </c>
      <c r="F490" s="13">
        <v>-4.1399999999999997</v>
      </c>
      <c r="G490" s="13">
        <v>75.138999999999996</v>
      </c>
      <c r="H490" s="13">
        <v>1.9239999999999999</v>
      </c>
      <c r="I490" s="13">
        <v>81.516999999999996</v>
      </c>
    </row>
    <row r="491" spans="1:9" x14ac:dyDescent="0.25">
      <c r="A491" s="2" t="str">
        <f>Esterhazy!A491</f>
        <v xml:space="preserve">  2024-02-21 05:00:00</v>
      </c>
      <c r="B491" s="13">
        <v>0.38800000000000001</v>
      </c>
      <c r="C491" s="13">
        <v>1.2E-2</v>
      </c>
      <c r="D491" s="13">
        <v>15.292999999999999</v>
      </c>
      <c r="E491" s="13">
        <v>0</v>
      </c>
      <c r="F491" s="13">
        <v>-4.375</v>
      </c>
      <c r="G491" s="13">
        <v>77.44</v>
      </c>
      <c r="H491" s="13">
        <v>2.0569999999999999</v>
      </c>
      <c r="I491" s="13">
        <v>86.402000000000001</v>
      </c>
    </row>
    <row r="492" spans="1:9" x14ac:dyDescent="0.25">
      <c r="A492" s="2" t="str">
        <f>Esterhazy!A492</f>
        <v xml:space="preserve">  2024-02-21 06:00:00</v>
      </c>
      <c r="B492" s="13">
        <v>0.48799999999999999</v>
      </c>
      <c r="C492" s="13">
        <v>0.05</v>
      </c>
      <c r="D492" s="13">
        <v>16.670000000000002</v>
      </c>
      <c r="E492" s="13">
        <v>0</v>
      </c>
      <c r="F492" s="13">
        <v>-4.6559999999999997</v>
      </c>
      <c r="G492" s="13">
        <v>77.649000000000001</v>
      </c>
      <c r="H492" s="13">
        <v>2.2890000000000001</v>
      </c>
      <c r="I492" s="13">
        <v>98.111000000000004</v>
      </c>
    </row>
    <row r="493" spans="1:9" x14ac:dyDescent="0.25">
      <c r="A493" s="2" t="str">
        <f>Esterhazy!A493</f>
        <v xml:space="preserve">  2024-02-21 07:00:00</v>
      </c>
      <c r="B493" s="13">
        <v>0.39900000000000002</v>
      </c>
      <c r="C493" s="13">
        <v>-6.8000000000000005E-2</v>
      </c>
      <c r="D493" s="13">
        <v>12.891999999999999</v>
      </c>
      <c r="E493" s="13">
        <v>0</v>
      </c>
      <c r="F493" s="13">
        <v>-4.7629999999999999</v>
      </c>
      <c r="G493" s="13">
        <v>70.192999999999998</v>
      </c>
      <c r="H493" s="13">
        <v>1.7749999999999999</v>
      </c>
      <c r="I493" s="13">
        <v>104.438</v>
      </c>
    </row>
    <row r="494" spans="1:9" x14ac:dyDescent="0.25">
      <c r="A494" s="2" t="str">
        <f>Esterhazy!A494</f>
        <v xml:space="preserve">  2024-02-21 08:00:00</v>
      </c>
      <c r="B494" s="13">
        <v>0.34599999999999997</v>
      </c>
      <c r="C494" s="13">
        <v>1E-3</v>
      </c>
      <c r="D494" s="13">
        <v>13.121</v>
      </c>
      <c r="E494" s="13">
        <v>0</v>
      </c>
      <c r="F494" s="13">
        <v>-4.9480000000000004</v>
      </c>
      <c r="G494" s="13">
        <v>69.313999999999993</v>
      </c>
      <c r="H494" s="13">
        <v>1.6379999999999999</v>
      </c>
      <c r="I494" s="13">
        <v>96.850999999999999</v>
      </c>
    </row>
    <row r="495" spans="1:9" x14ac:dyDescent="0.25">
      <c r="A495" s="2" t="str">
        <f>Esterhazy!A495</f>
        <v xml:space="preserve">  2024-02-21 09:00:00</v>
      </c>
      <c r="B495" s="13">
        <v>0.625</v>
      </c>
      <c r="C495" s="13">
        <v>-5.1999999999999998E-2</v>
      </c>
      <c r="D495" s="13">
        <v>13.993</v>
      </c>
      <c r="E495" s="13">
        <v>0</v>
      </c>
      <c r="F495" s="13">
        <v>-4.6219999999999999</v>
      </c>
      <c r="G495" s="13">
        <v>70.111000000000004</v>
      </c>
      <c r="H495" s="13">
        <v>2.2749999999999999</v>
      </c>
      <c r="I495" s="13">
        <v>101.65900000000001</v>
      </c>
    </row>
    <row r="496" spans="1:9" x14ac:dyDescent="0.25">
      <c r="A496" s="2" t="str">
        <f>Esterhazy!A496</f>
        <v xml:space="preserve">  2024-02-21 10:00:00</v>
      </c>
      <c r="B496" s="13">
        <v>1.004</v>
      </c>
      <c r="C496" s="13">
        <v>-6.4000000000000001E-2</v>
      </c>
      <c r="D496" s="13">
        <v>13.066000000000001</v>
      </c>
      <c r="E496" s="13">
        <v>0</v>
      </c>
      <c r="F496" s="13">
        <v>-3.19</v>
      </c>
      <c r="G496" s="13">
        <v>68.287999999999997</v>
      </c>
      <c r="H496" s="13">
        <v>2.012</v>
      </c>
      <c r="I496" s="13">
        <v>115.10299999999999</v>
      </c>
    </row>
    <row r="497" spans="1:9" x14ac:dyDescent="0.25">
      <c r="A497" s="2" t="str">
        <f>Esterhazy!A497</f>
        <v xml:space="preserve">  2024-02-21 11:00:00</v>
      </c>
      <c r="B497" s="13">
        <v>1.647</v>
      </c>
      <c r="C497" s="13">
        <v>-0.22700000000000001</v>
      </c>
      <c r="D497" s="13">
        <v>11.090999999999999</v>
      </c>
      <c r="E497" s="13">
        <v>0</v>
      </c>
      <c r="F497" s="13">
        <v>-0.80300000000000005</v>
      </c>
      <c r="G497" s="13">
        <v>64.438999999999993</v>
      </c>
      <c r="H497" s="13">
        <v>2.68</v>
      </c>
      <c r="I497" s="13">
        <v>138.23500000000001</v>
      </c>
    </row>
    <row r="498" spans="1:9" x14ac:dyDescent="0.25">
      <c r="A498" s="2" t="str">
        <f>Esterhazy!A498</f>
        <v xml:space="preserve">  2024-02-21 12:00:00</v>
      </c>
      <c r="B498" s="13">
        <v>1.6659999999999999</v>
      </c>
      <c r="C498" s="13">
        <v>-0.152</v>
      </c>
      <c r="D498" s="13">
        <v>12.851000000000001</v>
      </c>
      <c r="E498" s="13">
        <v>0</v>
      </c>
      <c r="F498" s="13">
        <v>0.23200000000000001</v>
      </c>
      <c r="G498" s="13">
        <v>62.962000000000003</v>
      </c>
      <c r="H498" s="13">
        <v>2.4009999999999998</v>
      </c>
      <c r="I498" s="13">
        <v>151.28399999999999</v>
      </c>
    </row>
    <row r="499" spans="1:9" x14ac:dyDescent="0.25">
      <c r="A499" s="2" t="str">
        <f>Esterhazy!A499</f>
        <v xml:space="preserve">  2024-02-21 13:00:00</v>
      </c>
      <c r="B499" s="13">
        <v>2.5710000000000002</v>
      </c>
      <c r="C499" s="13">
        <v>-0.03</v>
      </c>
      <c r="D499" s="13">
        <v>16.094000000000001</v>
      </c>
      <c r="E499" s="13">
        <v>0</v>
      </c>
      <c r="F499" s="13">
        <v>0.83399999999999996</v>
      </c>
      <c r="G499" s="13">
        <v>62.517000000000003</v>
      </c>
      <c r="H499" s="13">
        <v>0.79300000000000004</v>
      </c>
      <c r="I499" s="13">
        <v>254.61099999999999</v>
      </c>
    </row>
    <row r="500" spans="1:9" x14ac:dyDescent="0.25">
      <c r="A500" s="2" t="str">
        <f>Esterhazy!A500</f>
        <v xml:space="preserve">  2024-02-21 14:00:00</v>
      </c>
      <c r="B500" s="13">
        <v>2.89</v>
      </c>
      <c r="C500" s="13">
        <v>0.09</v>
      </c>
      <c r="D500" s="13">
        <v>22.236999999999998</v>
      </c>
      <c r="E500" s="13">
        <v>0</v>
      </c>
      <c r="F500" s="13">
        <v>2.1859999999999999</v>
      </c>
      <c r="G500" s="13">
        <v>58.747</v>
      </c>
      <c r="H500" s="13">
        <v>0.83399999999999996</v>
      </c>
      <c r="I500" s="13">
        <v>262.60000000000002</v>
      </c>
    </row>
    <row r="501" spans="1:9" x14ac:dyDescent="0.25">
      <c r="A501" s="2" t="str">
        <f>Esterhazy!A501</f>
        <v xml:space="preserve">  2024-02-21 15:00:00</v>
      </c>
      <c r="B501" s="13">
        <v>1.512</v>
      </c>
      <c r="C501" s="13">
        <v>1.6E-2</v>
      </c>
      <c r="D501" s="13">
        <v>22.175999999999998</v>
      </c>
      <c r="E501" s="13">
        <v>0</v>
      </c>
      <c r="F501" s="13">
        <v>2.5720000000000001</v>
      </c>
      <c r="G501" s="13">
        <v>58.780999999999999</v>
      </c>
      <c r="H501" s="13">
        <v>0.88400000000000001</v>
      </c>
      <c r="I501" s="13">
        <v>228.511</v>
      </c>
    </row>
    <row r="502" spans="1:9" x14ac:dyDescent="0.25">
      <c r="A502" s="2" t="str">
        <f>Esterhazy!A502</f>
        <v xml:space="preserve">  2024-02-21 16:00:00</v>
      </c>
      <c r="B502" s="13">
        <v>1.292</v>
      </c>
      <c r="C502" s="13">
        <v>-4.4999999999999998E-2</v>
      </c>
      <c r="D502" s="13">
        <v>21.937999999999999</v>
      </c>
      <c r="E502" s="13">
        <v>0</v>
      </c>
      <c r="F502" s="13">
        <v>1.575</v>
      </c>
      <c r="G502" s="13">
        <v>63.587000000000003</v>
      </c>
      <c r="H502" s="13">
        <v>1.526</v>
      </c>
      <c r="I502" s="13">
        <v>261.452</v>
      </c>
    </row>
    <row r="503" spans="1:9" x14ac:dyDescent="0.25">
      <c r="A503" s="2" t="str">
        <f>Esterhazy!A503</f>
        <v xml:space="preserve">  2024-02-21 17:00:00</v>
      </c>
      <c r="B503" s="13">
        <v>0.876</v>
      </c>
      <c r="C503" s="13">
        <v>0.14099999999999999</v>
      </c>
      <c r="D503" s="13">
        <v>24.053000000000001</v>
      </c>
      <c r="E503" s="13">
        <v>0</v>
      </c>
      <c r="F503" s="13">
        <v>0.21</v>
      </c>
      <c r="G503" s="13">
        <v>69.337999999999994</v>
      </c>
      <c r="H503" s="13">
        <v>1.69</v>
      </c>
      <c r="I503" s="13">
        <v>267.017</v>
      </c>
    </row>
    <row r="504" spans="1:9" x14ac:dyDescent="0.25">
      <c r="A504" s="2" t="str">
        <f>Esterhazy!A504</f>
        <v xml:space="preserve">  2024-02-21 18:00:00</v>
      </c>
      <c r="B504" s="13">
        <v>0.27</v>
      </c>
      <c r="C504" s="13">
        <v>0.126</v>
      </c>
      <c r="D504" s="13">
        <v>24.181000000000001</v>
      </c>
      <c r="E504" s="13">
        <v>0</v>
      </c>
      <c r="F504" s="13">
        <v>-2.2530000000000001</v>
      </c>
      <c r="G504" s="13">
        <v>76.111000000000004</v>
      </c>
      <c r="H504" s="13">
        <v>1.879</v>
      </c>
      <c r="I504" s="13">
        <v>271.41000000000003</v>
      </c>
    </row>
    <row r="505" spans="1:9" x14ac:dyDescent="0.25">
      <c r="A505" s="2" t="str">
        <f>Esterhazy!A505</f>
        <v xml:space="preserve">  2024-02-21 19:00:00</v>
      </c>
      <c r="B505" s="13">
        <v>0.03</v>
      </c>
      <c r="C505" s="13">
        <v>9.2999999999999999E-2</v>
      </c>
      <c r="D505" s="13">
        <v>21.251000000000001</v>
      </c>
      <c r="E505" s="13">
        <v>0</v>
      </c>
      <c r="F505" s="13">
        <v>-4.1559999999999997</v>
      </c>
      <c r="G505" s="13">
        <v>79.224999999999994</v>
      </c>
      <c r="H505" s="13">
        <v>2.6720000000000002</v>
      </c>
      <c r="I505" s="13">
        <v>267.11099999999999</v>
      </c>
    </row>
    <row r="506" spans="1:9" x14ac:dyDescent="0.25">
      <c r="A506" s="2" t="str">
        <f>Esterhazy!A506</f>
        <v xml:space="preserve">  2024-02-21 20:00:00</v>
      </c>
      <c r="B506" s="13" t="s">
        <v>27</v>
      </c>
      <c r="C506" s="13" t="s">
        <v>27</v>
      </c>
      <c r="D506" s="13">
        <v>17.527000000000001</v>
      </c>
      <c r="E506" s="13">
        <v>0</v>
      </c>
      <c r="F506" s="13">
        <v>-5.3940000000000001</v>
      </c>
      <c r="G506" s="13">
        <v>83.394000000000005</v>
      </c>
      <c r="H506" s="13">
        <v>2.4910000000000001</v>
      </c>
      <c r="I506" s="13">
        <v>292.25299999999999</v>
      </c>
    </row>
    <row r="507" spans="1:9" x14ac:dyDescent="0.25">
      <c r="A507" s="2" t="str">
        <f>Esterhazy!A507</f>
        <v xml:space="preserve">  2024-02-21 21:00:00</v>
      </c>
      <c r="B507" s="13">
        <v>-5.1999999999999998E-2</v>
      </c>
      <c r="C507" s="13">
        <v>0.11799999999999999</v>
      </c>
      <c r="D507" s="13">
        <v>16.596</v>
      </c>
      <c r="E507" s="13">
        <v>0</v>
      </c>
      <c r="F507" s="13">
        <v>-2.7130000000000001</v>
      </c>
      <c r="G507" s="13">
        <v>78.94</v>
      </c>
      <c r="H507" s="13">
        <v>2.9289999999999998</v>
      </c>
      <c r="I507" s="13">
        <v>276.18700000000001</v>
      </c>
    </row>
    <row r="508" spans="1:9" x14ac:dyDescent="0.25">
      <c r="A508" s="2" t="str">
        <f>Esterhazy!A508</f>
        <v xml:space="preserve">  2024-02-21 22:00:00</v>
      </c>
      <c r="B508" s="13">
        <v>-0.128</v>
      </c>
      <c r="C508" s="13">
        <v>8.5999999999999993E-2</v>
      </c>
      <c r="D508" s="13">
        <v>13.932</v>
      </c>
      <c r="E508" s="13">
        <v>0</v>
      </c>
      <c r="F508" s="13">
        <v>-1.9510000000000001</v>
      </c>
      <c r="G508" s="13">
        <v>79.001000000000005</v>
      </c>
      <c r="H508" s="13">
        <v>3.2850000000000001</v>
      </c>
      <c r="I508" s="13">
        <v>280.05500000000001</v>
      </c>
    </row>
    <row r="509" spans="1:9" x14ac:dyDescent="0.25">
      <c r="A509" s="2" t="str">
        <f>Esterhazy!A509</f>
        <v xml:space="preserve">  2024-02-21 23:00:00</v>
      </c>
      <c r="B509" s="13">
        <v>-8.7999999999999995E-2</v>
      </c>
      <c r="C509" s="13">
        <v>4.1000000000000002E-2</v>
      </c>
      <c r="D509" s="13">
        <v>15.49</v>
      </c>
      <c r="E509" s="13">
        <v>0</v>
      </c>
      <c r="F509" s="13">
        <v>-3.6230000000000002</v>
      </c>
      <c r="G509" s="13">
        <v>80.516999999999996</v>
      </c>
      <c r="H509" s="13">
        <v>2.8940000000000001</v>
      </c>
      <c r="I509" s="13">
        <v>271.57100000000003</v>
      </c>
    </row>
    <row r="510" spans="1:9" x14ac:dyDescent="0.25">
      <c r="A510" s="2" t="str">
        <f>Esterhazy!A510</f>
        <v xml:space="preserve">  2024-02-22 00:00:00</v>
      </c>
      <c r="B510" s="13">
        <v>-0.09</v>
      </c>
      <c r="C510" s="13">
        <v>0.214</v>
      </c>
      <c r="D510" s="13">
        <v>16.984999999999999</v>
      </c>
      <c r="E510" s="13">
        <v>0</v>
      </c>
      <c r="F510" s="13">
        <v>-6.3490000000000002</v>
      </c>
      <c r="G510" s="13">
        <v>82.531000000000006</v>
      </c>
      <c r="H510" s="13">
        <v>3.5270000000000001</v>
      </c>
      <c r="I510" s="13">
        <v>264.28199999999998</v>
      </c>
    </row>
    <row r="511" spans="1:9" x14ac:dyDescent="0.25">
      <c r="A511" s="2" t="str">
        <f>Esterhazy!A511</f>
        <v xml:space="preserve">  2024-02-22 01:00:00</v>
      </c>
      <c r="B511" s="13">
        <v>-0.184</v>
      </c>
      <c r="C511" s="13">
        <v>-4.7E-2</v>
      </c>
      <c r="D511" s="13">
        <v>17.111000000000001</v>
      </c>
      <c r="E511" s="13">
        <v>0</v>
      </c>
      <c r="F511" s="13">
        <v>-6.0890000000000004</v>
      </c>
      <c r="G511" s="13">
        <v>82.748999999999995</v>
      </c>
      <c r="H511" s="13">
        <v>4.72</v>
      </c>
      <c r="I511" s="13">
        <v>262.745</v>
      </c>
    </row>
    <row r="512" spans="1:9" x14ac:dyDescent="0.25">
      <c r="A512" s="2" t="str">
        <f>Esterhazy!A512</f>
        <v xml:space="preserve">  2024-02-22 02:00:00</v>
      </c>
      <c r="B512" s="13">
        <v>-7.2999999999999995E-2</v>
      </c>
      <c r="C512" s="13">
        <v>-7.0000000000000007E-2</v>
      </c>
      <c r="D512" s="13">
        <v>13.535</v>
      </c>
      <c r="E512" s="13">
        <v>0</v>
      </c>
      <c r="F512" s="13">
        <v>-5.5819999999999999</v>
      </c>
      <c r="G512" s="13">
        <v>83.787000000000006</v>
      </c>
      <c r="H512" s="13">
        <v>5.9420000000000002</v>
      </c>
      <c r="I512" s="13">
        <v>270.18</v>
      </c>
    </row>
    <row r="513" spans="1:9" x14ac:dyDescent="0.25">
      <c r="A513" s="2" t="str">
        <f>Esterhazy!A513</f>
        <v xml:space="preserve">  2024-02-22 03:00:00</v>
      </c>
      <c r="B513" s="13">
        <v>-0.183</v>
      </c>
      <c r="C513" s="13">
        <v>-9.8000000000000004E-2</v>
      </c>
      <c r="D513" s="13">
        <v>7.2560000000000002</v>
      </c>
      <c r="E513" s="13">
        <v>0</v>
      </c>
      <c r="F513" s="13">
        <v>-6.7569999999999997</v>
      </c>
      <c r="G513" s="13">
        <v>82.713999999999999</v>
      </c>
      <c r="H513" s="13">
        <v>5.55</v>
      </c>
      <c r="I513" s="13">
        <v>271.92700000000002</v>
      </c>
    </row>
    <row r="514" spans="1:9" x14ac:dyDescent="0.25">
      <c r="A514" s="2" t="str">
        <f>Esterhazy!A514</f>
        <v xml:space="preserve">  2024-02-22 04:00:00</v>
      </c>
      <c r="B514" s="13">
        <v>-8.2000000000000003E-2</v>
      </c>
      <c r="C514" s="13">
        <v>-7.3999999999999996E-2</v>
      </c>
      <c r="D514" s="13">
        <v>7.0679999999999996</v>
      </c>
      <c r="E514" s="13">
        <v>0</v>
      </c>
      <c r="F514" s="13">
        <v>-7.944</v>
      </c>
      <c r="G514" s="13">
        <v>82.126999999999995</v>
      </c>
      <c r="H514" s="13">
        <v>6.149</v>
      </c>
      <c r="I514" s="13">
        <v>263.72300000000001</v>
      </c>
    </row>
    <row r="515" spans="1:9" x14ac:dyDescent="0.25">
      <c r="A515" s="2" t="str">
        <f>Esterhazy!A515</f>
        <v xml:space="preserve">  2024-02-22 05:00:00</v>
      </c>
      <c r="B515" s="13">
        <v>-0.19600000000000001</v>
      </c>
      <c r="C515" s="13">
        <v>-9.7000000000000003E-2</v>
      </c>
      <c r="D515" s="13">
        <v>8.8409999999999993</v>
      </c>
      <c r="E515" s="13">
        <v>0</v>
      </c>
      <c r="F515" s="13">
        <v>-8.952</v>
      </c>
      <c r="G515" s="13">
        <v>81.616</v>
      </c>
      <c r="H515" s="13">
        <v>5.1020000000000003</v>
      </c>
      <c r="I515" s="13">
        <v>261.07100000000003</v>
      </c>
    </row>
    <row r="516" spans="1:9" x14ac:dyDescent="0.25">
      <c r="A516" s="2" t="str">
        <f>Esterhazy!A516</f>
        <v xml:space="preserve">  2024-02-22 06:00:00</v>
      </c>
      <c r="B516" s="13">
        <v>-0.16700000000000001</v>
      </c>
      <c r="C516" s="13">
        <v>-0.13600000000000001</v>
      </c>
      <c r="D516" s="13">
        <v>8.2270000000000003</v>
      </c>
      <c r="E516" s="13">
        <v>0</v>
      </c>
      <c r="F516" s="13">
        <v>-9.8279999999999994</v>
      </c>
      <c r="G516" s="13">
        <v>80.537999999999997</v>
      </c>
      <c r="H516" s="13">
        <v>5.5540000000000003</v>
      </c>
      <c r="I516" s="13">
        <v>261.30599999999998</v>
      </c>
    </row>
    <row r="517" spans="1:9" x14ac:dyDescent="0.25">
      <c r="A517" s="2" t="str">
        <f>Esterhazy!A517</f>
        <v xml:space="preserve">  2024-02-22 07:00:00</v>
      </c>
      <c r="B517" s="13">
        <v>-0.23699999999999999</v>
      </c>
      <c r="C517" s="13">
        <v>-0.20200000000000001</v>
      </c>
      <c r="D517" s="13">
        <v>6.4950000000000001</v>
      </c>
      <c r="E517" s="13">
        <v>0</v>
      </c>
      <c r="F517" s="13">
        <v>-10.42</v>
      </c>
      <c r="G517" s="13">
        <v>79.632999999999996</v>
      </c>
      <c r="H517" s="13">
        <v>5.7210000000000001</v>
      </c>
      <c r="I517" s="13">
        <v>264.54599999999999</v>
      </c>
    </row>
    <row r="518" spans="1:9" x14ac:dyDescent="0.25">
      <c r="A518" s="2" t="str">
        <f>Esterhazy!A518</f>
        <v xml:space="preserve">  2024-02-22 08:00:00</v>
      </c>
      <c r="B518" s="13">
        <v>-0.183</v>
      </c>
      <c r="C518" s="13">
        <v>-0.27</v>
      </c>
      <c r="D518" s="13">
        <v>6.6859999999999999</v>
      </c>
      <c r="E518" s="13">
        <v>0</v>
      </c>
      <c r="F518" s="13">
        <v>-9.6059999999999999</v>
      </c>
      <c r="G518" s="13">
        <v>79.352999999999994</v>
      </c>
      <c r="H518" s="13">
        <v>6.024</v>
      </c>
      <c r="I518" s="13">
        <v>263.98099999999999</v>
      </c>
    </row>
    <row r="519" spans="1:9" x14ac:dyDescent="0.25">
      <c r="A519" s="2" t="str">
        <f>Esterhazy!A519</f>
        <v xml:space="preserve">  2024-02-22 09:00:00</v>
      </c>
      <c r="B519" s="13">
        <v>-1E-3</v>
      </c>
      <c r="C519" s="13">
        <v>-0.25700000000000001</v>
      </c>
      <c r="D519" s="13">
        <v>5.5049999999999999</v>
      </c>
      <c r="E519" s="13">
        <v>0</v>
      </c>
      <c r="F519" s="13">
        <v>-6.8280000000000003</v>
      </c>
      <c r="G519" s="13">
        <v>75.847999999999999</v>
      </c>
      <c r="H519" s="13">
        <v>5.9939999999999998</v>
      </c>
      <c r="I519" s="13">
        <v>264.53100000000001</v>
      </c>
    </row>
    <row r="520" spans="1:9" x14ac:dyDescent="0.25">
      <c r="A520" s="2" t="str">
        <f>Esterhazy!A520</f>
        <v xml:space="preserve">  2024-02-22 10:00:00</v>
      </c>
      <c r="B520" s="13">
        <v>0.20499999999999999</v>
      </c>
      <c r="C520" s="13">
        <v>-0.158</v>
      </c>
      <c r="D520" s="13">
        <v>3.4670000000000001</v>
      </c>
      <c r="E520" s="13">
        <v>0</v>
      </c>
      <c r="F520" s="13">
        <v>-4.9050000000000002</v>
      </c>
      <c r="G520" s="13">
        <v>73.662000000000006</v>
      </c>
      <c r="H520" s="13">
        <v>6.181</v>
      </c>
      <c r="I520" s="13">
        <v>262.67700000000002</v>
      </c>
    </row>
    <row r="521" spans="1:9" x14ac:dyDescent="0.25">
      <c r="A521" s="2" t="str">
        <f>Esterhazy!A521</f>
        <v xml:space="preserve">  2024-02-22 11:00:00</v>
      </c>
      <c r="B521" s="13">
        <v>0.24399999999999999</v>
      </c>
      <c r="C521" s="13">
        <v>-0.10199999999999999</v>
      </c>
      <c r="D521" s="13">
        <v>3.3849999999999998</v>
      </c>
      <c r="E521" s="13">
        <v>0</v>
      </c>
      <c r="F521" s="13">
        <v>-3.0329999999999999</v>
      </c>
      <c r="G521" s="13">
        <v>70.372</v>
      </c>
      <c r="H521" s="13">
        <v>6.2939999999999996</v>
      </c>
      <c r="I521" s="13">
        <v>265.93</v>
      </c>
    </row>
    <row r="522" spans="1:9" x14ac:dyDescent="0.25">
      <c r="A522" s="2" t="str">
        <f>Esterhazy!A522</f>
        <v xml:space="preserve">  2024-02-22 12:00:00</v>
      </c>
      <c r="B522" s="13">
        <v>0.38300000000000001</v>
      </c>
      <c r="C522" s="13">
        <v>-8.4000000000000005E-2</v>
      </c>
      <c r="D522" s="13">
        <v>3.3159999999999998</v>
      </c>
      <c r="E522" s="13">
        <v>0</v>
      </c>
      <c r="F522" s="13">
        <v>-1.23</v>
      </c>
      <c r="G522" s="13">
        <v>67.823999999999998</v>
      </c>
      <c r="H522" s="13">
        <v>6.1740000000000004</v>
      </c>
      <c r="I522" s="13">
        <v>266.20800000000003</v>
      </c>
    </row>
    <row r="523" spans="1:9" x14ac:dyDescent="0.25">
      <c r="A523" s="2" t="str">
        <f>Esterhazy!A523</f>
        <v xml:space="preserve">  2024-02-22 13:00:00</v>
      </c>
      <c r="B523" s="13">
        <v>0.45800000000000002</v>
      </c>
      <c r="C523" s="13">
        <v>-0.221</v>
      </c>
      <c r="D523" s="13">
        <v>3.86</v>
      </c>
      <c r="E523" s="13">
        <v>0</v>
      </c>
      <c r="F523" s="13">
        <v>0.70499999999999996</v>
      </c>
      <c r="G523" s="13">
        <v>66.293999999999997</v>
      </c>
      <c r="H523" s="13">
        <v>6.492</v>
      </c>
      <c r="I523" s="13">
        <v>262.84500000000003</v>
      </c>
    </row>
    <row r="524" spans="1:9" x14ac:dyDescent="0.25">
      <c r="A524" s="2" t="str">
        <f>Esterhazy!A524</f>
        <v xml:space="preserve">  2024-02-22 14:00:00</v>
      </c>
      <c r="B524" s="13">
        <v>0.39500000000000002</v>
      </c>
      <c r="C524" s="13">
        <v>-0.153</v>
      </c>
      <c r="D524" s="13">
        <v>5.86</v>
      </c>
      <c r="E524" s="13">
        <v>0</v>
      </c>
      <c r="F524" s="13">
        <v>1.294</v>
      </c>
      <c r="G524" s="13">
        <v>66.305999999999997</v>
      </c>
      <c r="H524" s="13">
        <v>6.9850000000000003</v>
      </c>
      <c r="I524" s="13">
        <v>264.25599999999997</v>
      </c>
    </row>
    <row r="525" spans="1:9" x14ac:dyDescent="0.25">
      <c r="A525" s="2" t="str">
        <f>Esterhazy!A525</f>
        <v xml:space="preserve">  2024-02-22 15:00:00</v>
      </c>
      <c r="B525" s="13">
        <v>0.42399999999999999</v>
      </c>
      <c r="C525" s="13">
        <v>-7.6999999999999999E-2</v>
      </c>
      <c r="D525" s="13">
        <v>7.8789999999999996</v>
      </c>
      <c r="E525" s="13">
        <v>0</v>
      </c>
      <c r="F525" s="13">
        <v>1.667</v>
      </c>
      <c r="G525" s="13">
        <v>66.489999999999995</v>
      </c>
      <c r="H525" s="13">
        <v>6.2510000000000003</v>
      </c>
      <c r="I525" s="13">
        <v>265.41500000000002</v>
      </c>
    </row>
    <row r="526" spans="1:9" x14ac:dyDescent="0.25">
      <c r="A526" s="2" t="str">
        <f>Esterhazy!A526</f>
        <v xml:space="preserve">  2024-02-22 16:00:00</v>
      </c>
      <c r="B526" s="13">
        <v>0.44600000000000001</v>
      </c>
      <c r="C526" s="13">
        <v>-0.13100000000000001</v>
      </c>
      <c r="D526" s="13">
        <v>10.185</v>
      </c>
      <c r="E526" s="13">
        <v>0</v>
      </c>
      <c r="F526" s="13">
        <v>1.5660000000000001</v>
      </c>
      <c r="G526" s="13">
        <v>67.625</v>
      </c>
      <c r="H526" s="13">
        <v>6.423</v>
      </c>
      <c r="I526" s="13">
        <v>266.21499999999997</v>
      </c>
    </row>
    <row r="527" spans="1:9" x14ac:dyDescent="0.25">
      <c r="A527" s="2" t="str">
        <f>Esterhazy!A527</f>
        <v xml:space="preserve">  2024-02-22 17:00:00</v>
      </c>
      <c r="B527" s="13">
        <v>0.32900000000000001</v>
      </c>
      <c r="C527" s="13">
        <v>-7.0000000000000007E-2</v>
      </c>
      <c r="D527" s="13">
        <v>12.186</v>
      </c>
      <c r="E527" s="13">
        <v>0</v>
      </c>
      <c r="F527" s="13">
        <v>1.04</v>
      </c>
      <c r="G527" s="13">
        <v>70.671000000000006</v>
      </c>
      <c r="H527" s="13">
        <v>5.2960000000000003</v>
      </c>
      <c r="I527" s="13">
        <v>272.536</v>
      </c>
    </row>
    <row r="528" spans="1:9" x14ac:dyDescent="0.25">
      <c r="A528" s="2" t="str">
        <f>Esterhazy!A528</f>
        <v xml:space="preserve">  2024-02-22 18:00:00</v>
      </c>
      <c r="B528" s="13">
        <v>0.16300000000000001</v>
      </c>
      <c r="C528" s="13">
        <v>-3.5000000000000003E-2</v>
      </c>
      <c r="D528" s="13">
        <v>16.09</v>
      </c>
      <c r="E528" s="13">
        <v>0</v>
      </c>
      <c r="F528" s="13">
        <v>0.10199999999999999</v>
      </c>
      <c r="G528" s="13">
        <v>73.209999999999994</v>
      </c>
      <c r="H528" s="13">
        <v>5.5</v>
      </c>
      <c r="I528" s="13">
        <v>274.20400000000001</v>
      </c>
    </row>
    <row r="529" spans="1:9" x14ac:dyDescent="0.25">
      <c r="A529" s="2" t="str">
        <f>Esterhazy!A529</f>
        <v xml:space="preserve">  2024-02-22 19:00:00</v>
      </c>
      <c r="B529" s="13">
        <v>5.3999999999999999E-2</v>
      </c>
      <c r="C529" s="13">
        <v>-0.1</v>
      </c>
      <c r="D529" s="13">
        <v>17.893000000000001</v>
      </c>
      <c r="E529" s="13">
        <v>0</v>
      </c>
      <c r="F529" s="13">
        <v>-1.081</v>
      </c>
      <c r="G529" s="13">
        <v>75.218000000000004</v>
      </c>
      <c r="H529" s="13">
        <v>4.46</v>
      </c>
      <c r="I529" s="13">
        <v>278.95699999999999</v>
      </c>
    </row>
    <row r="530" spans="1:9" x14ac:dyDescent="0.25">
      <c r="A530" s="2" t="str">
        <f>Esterhazy!A530</f>
        <v xml:space="preserve">  2024-02-22 20:00:00</v>
      </c>
      <c r="B530" s="13" t="s">
        <v>27</v>
      </c>
      <c r="C530" s="13" t="s">
        <v>27</v>
      </c>
      <c r="D530" s="13">
        <v>18.369</v>
      </c>
      <c r="E530" s="13">
        <v>0</v>
      </c>
      <c r="F530" s="13">
        <v>-2.63</v>
      </c>
      <c r="G530" s="13">
        <v>76.067999999999998</v>
      </c>
      <c r="H530" s="13">
        <v>2.9430000000000001</v>
      </c>
      <c r="I530" s="13">
        <v>271.44600000000003</v>
      </c>
    </row>
    <row r="531" spans="1:9" x14ac:dyDescent="0.25">
      <c r="A531" s="2" t="str">
        <f>Esterhazy!A531</f>
        <v xml:space="preserve">  2024-02-22 21:00:00</v>
      </c>
      <c r="B531" s="13">
        <v>-3.1E-2</v>
      </c>
      <c r="C531" s="13">
        <v>-8.6999999999999994E-2</v>
      </c>
      <c r="D531" s="13">
        <v>18.513999999999999</v>
      </c>
      <c r="E531" s="13">
        <v>0</v>
      </c>
      <c r="F531" s="13">
        <v>-3.7669999999999999</v>
      </c>
      <c r="G531" s="13">
        <v>75.406999999999996</v>
      </c>
      <c r="H531" s="13">
        <v>1.3680000000000001</v>
      </c>
      <c r="I531" s="13">
        <v>281.209</v>
      </c>
    </row>
    <row r="532" spans="1:9" x14ac:dyDescent="0.25">
      <c r="A532" s="2" t="str">
        <f>Esterhazy!A532</f>
        <v xml:space="preserve">  2024-02-22 22:00:00</v>
      </c>
      <c r="B532" s="13">
        <v>-4.1000000000000002E-2</v>
      </c>
      <c r="C532" s="13">
        <v>-0.14699999999999999</v>
      </c>
      <c r="D532" s="13">
        <v>19.077999999999999</v>
      </c>
      <c r="E532" s="13">
        <v>0</v>
      </c>
      <c r="F532" s="13">
        <v>-5.4409999999999998</v>
      </c>
      <c r="G532" s="13">
        <v>77.808000000000007</v>
      </c>
      <c r="H532" s="13">
        <v>0.57499999999999996</v>
      </c>
      <c r="I532" s="13">
        <v>273.20800000000003</v>
      </c>
    </row>
    <row r="533" spans="1:9" x14ac:dyDescent="0.25">
      <c r="A533" s="2" t="str">
        <f>Esterhazy!A533</f>
        <v xml:space="preserve">  2024-02-22 23:00:00</v>
      </c>
      <c r="B533" s="13">
        <v>-6.0999999999999999E-2</v>
      </c>
      <c r="C533" s="13">
        <v>-5.1999999999999998E-2</v>
      </c>
      <c r="D533" s="13">
        <v>19.483000000000001</v>
      </c>
      <c r="E533" s="13">
        <v>0</v>
      </c>
      <c r="F533" s="13">
        <v>-6.0250000000000004</v>
      </c>
      <c r="G533" s="13">
        <v>79.376000000000005</v>
      </c>
      <c r="H533" s="13">
        <v>0.61199999999999999</v>
      </c>
      <c r="I533" s="13">
        <v>16.282</v>
      </c>
    </row>
    <row r="534" spans="1:9" x14ac:dyDescent="0.25">
      <c r="A534" s="2" t="str">
        <f>Esterhazy!A534</f>
        <v xml:space="preserve">  2024-02-23 00:00:00</v>
      </c>
      <c r="B534" s="13">
        <v>-7.0000000000000007E-2</v>
      </c>
      <c r="C534" s="13">
        <v>-1.4999999999999999E-2</v>
      </c>
      <c r="D534" s="13">
        <v>21.506</v>
      </c>
      <c r="E534" s="13">
        <v>0</v>
      </c>
      <c r="F534" s="13">
        <v>-4.117</v>
      </c>
      <c r="G534" s="13">
        <v>79.427000000000007</v>
      </c>
      <c r="H534" s="13">
        <v>0.99</v>
      </c>
      <c r="I534" s="13">
        <v>55.920999999999999</v>
      </c>
    </row>
    <row r="535" spans="1:9" x14ac:dyDescent="0.25">
      <c r="A535" s="2" t="str">
        <f>Esterhazy!A535</f>
        <v xml:space="preserve">  2024-02-23 01:00:00</v>
      </c>
      <c r="B535" s="13">
        <v>-7.0000000000000007E-2</v>
      </c>
      <c r="C535" s="13">
        <v>-6.8000000000000005E-2</v>
      </c>
      <c r="D535" s="13">
        <v>4.2130000000000001</v>
      </c>
      <c r="E535" s="13">
        <v>0</v>
      </c>
      <c r="F535" s="13">
        <v>-5.5720000000000001</v>
      </c>
      <c r="G535" s="13">
        <v>79.254999999999995</v>
      </c>
      <c r="H535" s="13">
        <v>3.3769999999999998</v>
      </c>
      <c r="I535" s="13">
        <v>104.18</v>
      </c>
    </row>
    <row r="536" spans="1:9" x14ac:dyDescent="0.25">
      <c r="A536" s="2" t="str">
        <f>Esterhazy!A536</f>
        <v xml:space="preserve">  2024-02-23 02:00:00</v>
      </c>
      <c r="B536" s="13">
        <v>-0.16500000000000001</v>
      </c>
      <c r="C536" s="13">
        <v>-9.2999999999999999E-2</v>
      </c>
      <c r="D536" s="13">
        <v>2.9369999999999998</v>
      </c>
      <c r="E536" s="13">
        <v>0</v>
      </c>
      <c r="F536" s="13">
        <v>-7.2370000000000001</v>
      </c>
      <c r="G536" s="13">
        <v>73.962999999999994</v>
      </c>
      <c r="H536" s="13">
        <v>3.7759999999999998</v>
      </c>
      <c r="I536" s="13">
        <v>102.157</v>
      </c>
    </row>
    <row r="537" spans="1:9" x14ac:dyDescent="0.25">
      <c r="A537" s="2" t="str">
        <f>Esterhazy!A537</f>
        <v xml:space="preserve">  2024-02-23 03:00:00</v>
      </c>
      <c r="B537" s="13">
        <v>-9.2999999999999999E-2</v>
      </c>
      <c r="C537" s="13">
        <v>-0.18099999999999999</v>
      </c>
      <c r="D537" s="13">
        <v>2.0609999999999999</v>
      </c>
      <c r="E537" s="13">
        <v>0</v>
      </c>
      <c r="F537" s="13">
        <v>-7.8470000000000004</v>
      </c>
      <c r="G537" s="13">
        <v>71.028000000000006</v>
      </c>
      <c r="H537" s="13">
        <v>2.36</v>
      </c>
      <c r="I537" s="13">
        <v>97.168000000000006</v>
      </c>
    </row>
    <row r="538" spans="1:9" x14ac:dyDescent="0.25">
      <c r="A538" s="2" t="str">
        <f>Esterhazy!A538</f>
        <v xml:space="preserve">  2024-02-23 04:00:00</v>
      </c>
      <c r="B538" s="13">
        <v>-0.19400000000000001</v>
      </c>
      <c r="C538" s="13">
        <v>-0.217</v>
      </c>
      <c r="D538" s="13">
        <v>1.6839999999999999</v>
      </c>
      <c r="E538" s="13">
        <v>0</v>
      </c>
      <c r="F538" s="13">
        <v>-8.2970000000000006</v>
      </c>
      <c r="G538" s="13">
        <v>68.432000000000002</v>
      </c>
      <c r="H538" s="13">
        <v>2.4950000000000001</v>
      </c>
      <c r="I538" s="13">
        <v>71.052000000000007</v>
      </c>
    </row>
    <row r="539" spans="1:9" x14ac:dyDescent="0.25">
      <c r="A539" s="2" t="str">
        <f>Esterhazy!A539</f>
        <v xml:space="preserve">  2024-02-23 05:00:00</v>
      </c>
      <c r="B539" s="13">
        <v>-0.21199999999999999</v>
      </c>
      <c r="C539" s="13">
        <v>-0.153</v>
      </c>
      <c r="D539" s="13">
        <v>1.5329999999999999</v>
      </c>
      <c r="E539" s="13">
        <v>0</v>
      </c>
      <c r="F539" s="13">
        <v>-8.4830000000000005</v>
      </c>
      <c r="G539" s="13">
        <v>67.474999999999994</v>
      </c>
      <c r="H539" s="13">
        <v>1.978</v>
      </c>
      <c r="I539" s="13">
        <v>82.45</v>
      </c>
    </row>
    <row r="540" spans="1:9" x14ac:dyDescent="0.25">
      <c r="A540" s="2" t="str">
        <f>Esterhazy!A540</f>
        <v xml:space="preserve">  2024-02-23 06:00:00</v>
      </c>
      <c r="B540" s="13">
        <v>-0.184</v>
      </c>
      <c r="C540" s="13">
        <v>-0.184</v>
      </c>
      <c r="D540" s="13">
        <v>1.5549999999999999</v>
      </c>
      <c r="E540" s="13">
        <v>0</v>
      </c>
      <c r="F540" s="13">
        <v>-8.8030000000000008</v>
      </c>
      <c r="G540" s="13">
        <v>69.822000000000003</v>
      </c>
      <c r="H540" s="13">
        <v>2.52</v>
      </c>
      <c r="I540" s="13">
        <v>79.596999999999994</v>
      </c>
    </row>
    <row r="541" spans="1:9" x14ac:dyDescent="0.25">
      <c r="A541" s="2" t="str">
        <f>Esterhazy!A541</f>
        <v xml:space="preserve">  2024-02-23 07:00:00</v>
      </c>
      <c r="B541" s="13">
        <v>-0.21</v>
      </c>
      <c r="C541" s="13">
        <v>-0.11899999999999999</v>
      </c>
      <c r="D541" s="13">
        <v>1.5409999999999999</v>
      </c>
      <c r="E541" s="13">
        <v>0</v>
      </c>
      <c r="F541" s="13">
        <v>-9.3989999999999991</v>
      </c>
      <c r="G541" s="13">
        <v>73.466999999999999</v>
      </c>
      <c r="H541" s="13">
        <v>2.742</v>
      </c>
      <c r="I541" s="13">
        <v>98.444000000000003</v>
      </c>
    </row>
    <row r="542" spans="1:9" x14ac:dyDescent="0.25">
      <c r="A542" s="2" t="str">
        <f>Esterhazy!A542</f>
        <v xml:space="preserve">  2024-02-23 08:00:00</v>
      </c>
      <c r="B542" s="13">
        <v>-0.21299999999999999</v>
      </c>
      <c r="C542" s="13">
        <v>-0.14699999999999999</v>
      </c>
      <c r="D542" s="13">
        <v>1.48</v>
      </c>
      <c r="E542" s="13">
        <v>0</v>
      </c>
      <c r="F542" s="13">
        <v>-9.6539999999999999</v>
      </c>
      <c r="G542" s="13">
        <v>75.299000000000007</v>
      </c>
      <c r="H542" s="13">
        <v>2.0249999999999999</v>
      </c>
      <c r="I542" s="13">
        <v>110.852</v>
      </c>
    </row>
    <row r="543" spans="1:9" x14ac:dyDescent="0.25">
      <c r="A543" s="2" t="str">
        <f>Esterhazy!A543</f>
        <v xml:space="preserve">  2024-02-23 09:00:00</v>
      </c>
      <c r="B543" s="13">
        <v>-0.22600000000000001</v>
      </c>
      <c r="C543" s="13">
        <v>-8.5999999999999993E-2</v>
      </c>
      <c r="D543" s="13">
        <v>1.4339999999999999</v>
      </c>
      <c r="E543" s="13">
        <v>0</v>
      </c>
      <c r="F543" s="13">
        <v>-9.9320000000000004</v>
      </c>
      <c r="G543" s="13">
        <v>76.652000000000001</v>
      </c>
      <c r="H543" s="13">
        <v>2.419</v>
      </c>
      <c r="I543" s="13">
        <v>106.339</v>
      </c>
    </row>
    <row r="544" spans="1:9" x14ac:dyDescent="0.25">
      <c r="A544" s="2" t="str">
        <f>Esterhazy!A544</f>
        <v xml:space="preserve">  2024-02-23 10:00:00</v>
      </c>
      <c r="B544" s="13">
        <v>-0.27</v>
      </c>
      <c r="C544" s="13">
        <v>-0.13100000000000001</v>
      </c>
      <c r="D544" s="13">
        <v>1.2729999999999999</v>
      </c>
      <c r="E544" s="13">
        <v>0</v>
      </c>
      <c r="F544" s="13">
        <v>-9.7550000000000008</v>
      </c>
      <c r="G544" s="13">
        <v>75.554000000000002</v>
      </c>
      <c r="H544" s="13">
        <v>2.7330000000000001</v>
      </c>
      <c r="I544" s="13">
        <v>139.029</v>
      </c>
    </row>
    <row r="545" spans="1:9" x14ac:dyDescent="0.25">
      <c r="A545" s="2" t="str">
        <f>Esterhazy!A545</f>
        <v xml:space="preserve">  2024-02-23 11:00:00</v>
      </c>
      <c r="B545" s="13">
        <v>-0.28399999999999997</v>
      </c>
      <c r="C545" s="13">
        <v>-0.121</v>
      </c>
      <c r="D545" s="13">
        <v>1.887</v>
      </c>
      <c r="E545" s="13">
        <v>0</v>
      </c>
      <c r="F545" s="13">
        <v>-8.9909999999999997</v>
      </c>
      <c r="G545" s="13">
        <v>76.156000000000006</v>
      </c>
      <c r="H545" s="13">
        <v>2.5089999999999999</v>
      </c>
      <c r="I545" s="13">
        <v>144.74799999999999</v>
      </c>
    </row>
    <row r="546" spans="1:9" x14ac:dyDescent="0.25">
      <c r="A546" s="2" t="str">
        <f>Esterhazy!A546</f>
        <v xml:space="preserve">  2024-02-23 12:00:00</v>
      </c>
      <c r="B546" s="13">
        <v>-0.27700000000000002</v>
      </c>
      <c r="C546" s="13">
        <v>-0.156</v>
      </c>
      <c r="D546" s="13">
        <v>2.464</v>
      </c>
      <c r="E546" s="13">
        <v>0</v>
      </c>
      <c r="F546" s="13">
        <v>-7.984</v>
      </c>
      <c r="G546" s="13">
        <v>77.135999999999996</v>
      </c>
      <c r="H546" s="13">
        <v>2.5009999999999999</v>
      </c>
      <c r="I546" s="13">
        <v>152.59700000000001</v>
      </c>
    </row>
    <row r="547" spans="1:9" x14ac:dyDescent="0.25">
      <c r="A547" s="2" t="str">
        <f>Esterhazy!A547</f>
        <v xml:space="preserve">  2024-02-23 13:00:00</v>
      </c>
      <c r="B547" s="13">
        <v>8.4000000000000005E-2</v>
      </c>
      <c r="C547" s="13">
        <v>-0.16300000000000001</v>
      </c>
      <c r="D547" s="13">
        <v>3.1459999999999999</v>
      </c>
      <c r="E547" s="13">
        <v>0</v>
      </c>
      <c r="F547" s="13">
        <v>-6.8789999999999996</v>
      </c>
      <c r="G547" s="13">
        <v>77.203000000000003</v>
      </c>
      <c r="H547" s="13">
        <v>1.901</v>
      </c>
      <c r="I547" s="13">
        <v>168.869</v>
      </c>
    </row>
    <row r="548" spans="1:9" x14ac:dyDescent="0.25">
      <c r="A548" s="2" t="str">
        <f>Esterhazy!A548</f>
        <v xml:space="preserve">  2024-02-23 14:00:00</v>
      </c>
      <c r="B548" s="13">
        <v>-0.16700000000000001</v>
      </c>
      <c r="C548" s="13">
        <v>-8.5999999999999993E-2</v>
      </c>
      <c r="D548" s="13">
        <v>3.9929999999999999</v>
      </c>
      <c r="E548" s="13">
        <v>0</v>
      </c>
      <c r="F548" s="13">
        <v>-6.1470000000000002</v>
      </c>
      <c r="G548" s="13">
        <v>77.474999999999994</v>
      </c>
      <c r="H548" s="13">
        <v>2.0619999999999998</v>
      </c>
      <c r="I548" s="13">
        <v>175.321</v>
      </c>
    </row>
    <row r="549" spans="1:9" x14ac:dyDescent="0.25">
      <c r="A549" s="2" t="str">
        <f>Esterhazy!A549</f>
        <v xml:space="preserve">  2024-02-23 15:00:00</v>
      </c>
      <c r="B549" s="13">
        <v>-0.13100000000000001</v>
      </c>
      <c r="C549" s="13">
        <v>-2.4E-2</v>
      </c>
      <c r="D549" s="13">
        <v>6.8310000000000004</v>
      </c>
      <c r="E549" s="13">
        <v>0</v>
      </c>
      <c r="F549" s="13">
        <v>-5.55</v>
      </c>
      <c r="G549" s="13">
        <v>79.147000000000006</v>
      </c>
      <c r="H549" s="13">
        <v>2.0640000000000001</v>
      </c>
      <c r="I549" s="13">
        <v>206.34800000000001</v>
      </c>
    </row>
    <row r="550" spans="1:9" x14ac:dyDescent="0.25">
      <c r="A550" s="2" t="str">
        <f>Esterhazy!A550</f>
        <v xml:space="preserve">  2024-02-23 16:00:00</v>
      </c>
      <c r="B550" s="13">
        <v>-0.105</v>
      </c>
      <c r="C550" s="13">
        <v>-0.10299999999999999</v>
      </c>
      <c r="D550" s="13">
        <v>10.256</v>
      </c>
      <c r="E550" s="13">
        <v>0</v>
      </c>
      <c r="F550" s="13">
        <v>-5.1349999999999998</v>
      </c>
      <c r="G550" s="13">
        <v>81.254000000000005</v>
      </c>
      <c r="H550" s="13">
        <v>2.089</v>
      </c>
      <c r="I550" s="13">
        <v>206.89599999999999</v>
      </c>
    </row>
    <row r="551" spans="1:9" x14ac:dyDescent="0.25">
      <c r="A551" s="2" t="str">
        <f>Esterhazy!A551</f>
        <v xml:space="preserve">  2024-02-23 17:00:00</v>
      </c>
      <c r="B551" s="13">
        <v>-9.7000000000000003E-2</v>
      </c>
      <c r="C551" s="13">
        <v>-0.03</v>
      </c>
      <c r="D551" s="13">
        <v>12.805</v>
      </c>
      <c r="E551" s="13">
        <v>0</v>
      </c>
      <c r="F551" s="13">
        <v>-4.3890000000000002</v>
      </c>
      <c r="G551" s="13">
        <v>81.936999999999998</v>
      </c>
      <c r="H551" s="13">
        <v>1.8</v>
      </c>
      <c r="I551" s="13">
        <v>203.08500000000001</v>
      </c>
    </row>
    <row r="552" spans="1:9" x14ac:dyDescent="0.25">
      <c r="A552" s="2" t="str">
        <f>Esterhazy!A552</f>
        <v xml:space="preserve">  2024-02-23 18:00:00</v>
      </c>
      <c r="B552" s="13">
        <v>-0.151</v>
      </c>
      <c r="C552" s="13">
        <v>1.9E-2</v>
      </c>
      <c r="D552" s="13">
        <v>16.452000000000002</v>
      </c>
      <c r="E552" s="13">
        <v>0</v>
      </c>
      <c r="F552" s="13">
        <v>-4.0460000000000003</v>
      </c>
      <c r="G552" s="13">
        <v>82.825000000000003</v>
      </c>
      <c r="H552" s="13">
        <v>1.4059999999999999</v>
      </c>
      <c r="I552" s="13">
        <v>185.334</v>
      </c>
    </row>
    <row r="553" spans="1:9" x14ac:dyDescent="0.25">
      <c r="A553" s="2" t="str">
        <f>Esterhazy!A553</f>
        <v xml:space="preserve">  2024-02-23 19:00:00</v>
      </c>
      <c r="B553" s="13">
        <v>-0.122</v>
      </c>
      <c r="C553" s="13">
        <v>-2E-3</v>
      </c>
      <c r="D553" s="13">
        <v>14.019</v>
      </c>
      <c r="E553" s="13">
        <v>0</v>
      </c>
      <c r="F553" s="13">
        <v>-4.9400000000000004</v>
      </c>
      <c r="G553" s="13">
        <v>82.262</v>
      </c>
      <c r="H553" s="13">
        <v>1.736</v>
      </c>
      <c r="I553" s="13">
        <v>168.233</v>
      </c>
    </row>
    <row r="554" spans="1:9" x14ac:dyDescent="0.25">
      <c r="A554" s="2" t="str">
        <f>Esterhazy!A554</f>
        <v xml:space="preserve">  2024-02-23 20:00:00</v>
      </c>
      <c r="B554" s="13" t="s">
        <v>27</v>
      </c>
      <c r="C554" s="13" t="s">
        <v>27</v>
      </c>
      <c r="D554" s="13">
        <v>13.157999999999999</v>
      </c>
      <c r="E554" s="13">
        <v>0</v>
      </c>
      <c r="F554" s="13">
        <v>-5.141</v>
      </c>
      <c r="G554" s="13">
        <v>82.206000000000003</v>
      </c>
      <c r="H554" s="13">
        <v>1.3160000000000001</v>
      </c>
      <c r="I554" s="13">
        <v>200.71600000000001</v>
      </c>
    </row>
    <row r="555" spans="1:9" x14ac:dyDescent="0.25">
      <c r="A555" s="2" t="str">
        <f>Esterhazy!A555</f>
        <v xml:space="preserve">  2024-02-23 21:00:00</v>
      </c>
      <c r="B555" s="13">
        <v>-0.155</v>
      </c>
      <c r="C555" s="13">
        <v>-9.1999999999999998E-2</v>
      </c>
      <c r="D555" s="13">
        <v>11.547000000000001</v>
      </c>
      <c r="E555" s="13">
        <v>0</v>
      </c>
      <c r="F555" s="13">
        <v>-5.7709999999999999</v>
      </c>
      <c r="G555" s="13">
        <v>81.478999999999999</v>
      </c>
      <c r="H555" s="13">
        <v>0.84399999999999997</v>
      </c>
      <c r="I555" s="13">
        <v>195.52099999999999</v>
      </c>
    </row>
    <row r="556" spans="1:9" x14ac:dyDescent="0.25">
      <c r="A556" s="2" t="str">
        <f>Esterhazy!A556</f>
        <v xml:space="preserve">  2024-02-23 22:00:00</v>
      </c>
      <c r="B556" s="13">
        <v>-0.156</v>
      </c>
      <c r="C556" s="13">
        <v>5.3999999999999999E-2</v>
      </c>
      <c r="D556" s="13">
        <v>10.202999999999999</v>
      </c>
      <c r="E556" s="13">
        <v>0</v>
      </c>
      <c r="F556" s="13">
        <v>-7.1829999999999998</v>
      </c>
      <c r="G556" s="13">
        <v>81.213999999999999</v>
      </c>
      <c r="H556" s="13">
        <v>1.877</v>
      </c>
      <c r="I556" s="13">
        <v>243.84299999999999</v>
      </c>
    </row>
    <row r="557" spans="1:9" x14ac:dyDescent="0.25">
      <c r="A557" s="2" t="str">
        <f>Esterhazy!A557</f>
        <v xml:space="preserve">  2024-02-23 23:00:00</v>
      </c>
      <c r="B557" s="13">
        <v>-0.23699999999999999</v>
      </c>
      <c r="C557" s="13">
        <v>-2.3E-2</v>
      </c>
      <c r="D557" s="13">
        <v>10.680999999999999</v>
      </c>
      <c r="E557" s="13">
        <v>0</v>
      </c>
      <c r="F557" s="13">
        <v>-8.5609999999999999</v>
      </c>
      <c r="G557" s="13">
        <v>82.210999999999999</v>
      </c>
      <c r="H557" s="13">
        <v>2.0539999999999998</v>
      </c>
      <c r="I557" s="13">
        <v>252.31299999999999</v>
      </c>
    </row>
    <row r="558" spans="1:9" x14ac:dyDescent="0.25">
      <c r="A558" s="2" t="str">
        <f>Esterhazy!A558</f>
        <v xml:space="preserve">  2024-02-24 00:00:00</v>
      </c>
      <c r="B558" s="13">
        <v>-0.21</v>
      </c>
      <c r="C558" s="13">
        <v>2.8000000000000001E-2</v>
      </c>
      <c r="D558" s="13">
        <v>8.2249999999999996</v>
      </c>
      <c r="E558" s="13">
        <v>0</v>
      </c>
      <c r="F558" s="13">
        <v>-7.53</v>
      </c>
      <c r="G558" s="13">
        <v>82.545000000000002</v>
      </c>
      <c r="H558" s="13">
        <v>2.2290000000000001</v>
      </c>
      <c r="I558" s="13">
        <v>248.26300000000001</v>
      </c>
    </row>
    <row r="559" spans="1:9" x14ac:dyDescent="0.25">
      <c r="A559" s="2" t="str">
        <f>Esterhazy!A559</f>
        <v xml:space="preserve">  2024-02-24 01:00:00</v>
      </c>
      <c r="B559" s="13">
        <v>-0.185</v>
      </c>
      <c r="C559" s="13">
        <v>-5.0999999999999997E-2</v>
      </c>
      <c r="D559" s="13">
        <v>5.3860000000000001</v>
      </c>
      <c r="E559" s="13">
        <v>0</v>
      </c>
      <c r="F559" s="13">
        <v>-6.8440000000000003</v>
      </c>
      <c r="G559" s="13">
        <v>82.542000000000002</v>
      </c>
      <c r="H559" s="13">
        <v>2.6389999999999998</v>
      </c>
      <c r="I559" s="13">
        <v>249.98500000000001</v>
      </c>
    </row>
    <row r="560" spans="1:9" x14ac:dyDescent="0.25">
      <c r="A560" s="2" t="str">
        <f>Esterhazy!A560</f>
        <v xml:space="preserve">  2024-02-24 02:00:00</v>
      </c>
      <c r="B560" s="13">
        <v>-1.9E-2</v>
      </c>
      <c r="C560" s="13">
        <v>-2.3E-2</v>
      </c>
      <c r="D560" s="13">
        <v>2.6320000000000001</v>
      </c>
      <c r="E560" s="13">
        <v>0</v>
      </c>
      <c r="F560" s="13">
        <v>-5.4779999999999998</v>
      </c>
      <c r="G560" s="13">
        <v>82.399000000000001</v>
      </c>
      <c r="H560" s="13">
        <v>2.3450000000000002</v>
      </c>
      <c r="I560" s="13">
        <v>242.47499999999999</v>
      </c>
    </row>
    <row r="561" spans="1:9" x14ac:dyDescent="0.25">
      <c r="A561" s="2" t="str">
        <f>Esterhazy!A561</f>
        <v xml:space="preserve">  2024-02-24 03:00:00</v>
      </c>
      <c r="B561" s="13">
        <v>-2.5000000000000001E-2</v>
      </c>
      <c r="C561" s="13">
        <v>-3.3000000000000002E-2</v>
      </c>
      <c r="D561" s="13">
        <v>2.4940000000000002</v>
      </c>
      <c r="E561" s="13">
        <v>0</v>
      </c>
      <c r="F561" s="13">
        <v>-6.3890000000000002</v>
      </c>
      <c r="G561" s="13">
        <v>81.637</v>
      </c>
      <c r="H561" s="13">
        <v>1.998</v>
      </c>
      <c r="I561" s="13">
        <v>247.12799999999999</v>
      </c>
    </row>
    <row r="562" spans="1:9" x14ac:dyDescent="0.25">
      <c r="A562" s="2" t="str">
        <f>Esterhazy!A562</f>
        <v xml:space="preserve">  2024-02-24 04:00:00</v>
      </c>
      <c r="B562" s="13">
        <v>7.0999999999999994E-2</v>
      </c>
      <c r="C562" s="13">
        <v>2E-3</v>
      </c>
      <c r="D562" s="13">
        <v>2.165</v>
      </c>
      <c r="E562" s="13">
        <v>0</v>
      </c>
      <c r="F562" s="13">
        <v>-4.8049999999999997</v>
      </c>
      <c r="G562" s="13">
        <v>80.867999999999995</v>
      </c>
      <c r="H562" s="13">
        <v>2.3519999999999999</v>
      </c>
      <c r="I562" s="13">
        <v>259.024</v>
      </c>
    </row>
    <row r="563" spans="1:9" x14ac:dyDescent="0.25">
      <c r="A563" s="2" t="str">
        <f>Esterhazy!A563</f>
        <v xml:space="preserve">  2024-02-24 05:00:00</v>
      </c>
      <c r="B563" s="13">
        <v>8.2000000000000003E-2</v>
      </c>
      <c r="C563" s="13">
        <v>-1.4999999999999999E-2</v>
      </c>
      <c r="D563" s="13">
        <v>2.0409999999999999</v>
      </c>
      <c r="E563" s="13">
        <v>0</v>
      </c>
      <c r="F563" s="13">
        <v>-5.49</v>
      </c>
      <c r="G563" s="13">
        <v>79.412999999999997</v>
      </c>
      <c r="H563" s="13">
        <v>1.9239999999999999</v>
      </c>
      <c r="I563" s="13">
        <v>257.06700000000001</v>
      </c>
    </row>
    <row r="564" spans="1:9" x14ac:dyDescent="0.25">
      <c r="A564" s="2" t="str">
        <f>Esterhazy!A564</f>
        <v xml:space="preserve">  2024-02-24 06:00:00</v>
      </c>
      <c r="B564" s="13">
        <v>-0.03</v>
      </c>
      <c r="C564" s="13">
        <v>-7.5999999999999998E-2</v>
      </c>
      <c r="D564" s="13">
        <v>1.663</v>
      </c>
      <c r="E564" s="13">
        <v>0</v>
      </c>
      <c r="F564" s="13">
        <v>-5.6870000000000003</v>
      </c>
      <c r="G564" s="13">
        <v>79.646000000000001</v>
      </c>
      <c r="H564" s="13">
        <v>2.3519999999999999</v>
      </c>
      <c r="I564" s="13">
        <v>264.334</v>
      </c>
    </row>
    <row r="565" spans="1:9" x14ac:dyDescent="0.25">
      <c r="A565" s="2" t="str">
        <f>Esterhazy!A565</f>
        <v xml:space="preserve">  2024-02-24 07:00:00</v>
      </c>
      <c r="B565" s="13">
        <v>9.4E-2</v>
      </c>
      <c r="C565" s="13">
        <v>8.0000000000000002E-3</v>
      </c>
      <c r="D565" s="13">
        <v>1.333</v>
      </c>
      <c r="E565" s="13">
        <v>0</v>
      </c>
      <c r="F565" s="13">
        <v>-5.056</v>
      </c>
      <c r="G565" s="13">
        <v>78.754999999999995</v>
      </c>
      <c r="H565" s="13">
        <v>3.9220000000000002</v>
      </c>
      <c r="I565" s="13">
        <v>261.721</v>
      </c>
    </row>
    <row r="566" spans="1:9" x14ac:dyDescent="0.25">
      <c r="A566" s="2" t="str">
        <f>Esterhazy!A566</f>
        <v xml:space="preserve">  2024-02-24 08:00:00</v>
      </c>
      <c r="B566" s="13">
        <v>1E-3</v>
      </c>
      <c r="C566" s="13">
        <v>-8.4000000000000005E-2</v>
      </c>
      <c r="D566" s="13">
        <v>1.3120000000000001</v>
      </c>
      <c r="E566" s="13">
        <v>0</v>
      </c>
      <c r="F566" s="13">
        <v>-4.7169999999999996</v>
      </c>
      <c r="G566" s="13">
        <v>78.838999999999999</v>
      </c>
      <c r="H566" s="13">
        <v>4.5999999999999996</v>
      </c>
      <c r="I566" s="13">
        <v>266.08800000000002</v>
      </c>
    </row>
    <row r="567" spans="1:9" x14ac:dyDescent="0.25">
      <c r="A567" s="2" t="str">
        <f>Esterhazy!A567</f>
        <v xml:space="preserve">  2024-02-24 09:00:00</v>
      </c>
      <c r="B567" s="13">
        <v>3.3000000000000002E-2</v>
      </c>
      <c r="C567" s="13">
        <v>-3.6999999999999998E-2</v>
      </c>
      <c r="D567" s="13">
        <v>1.419</v>
      </c>
      <c r="E567" s="13">
        <v>0</v>
      </c>
      <c r="F567" s="13">
        <v>-4.1399999999999997</v>
      </c>
      <c r="G567" s="13">
        <v>78.894999999999996</v>
      </c>
      <c r="H567" s="13">
        <v>4.5380000000000003</v>
      </c>
      <c r="I567" s="13">
        <v>259.56799999999998</v>
      </c>
    </row>
    <row r="568" spans="1:9" x14ac:dyDescent="0.25">
      <c r="A568" s="2" t="str">
        <f>Esterhazy!A568</f>
        <v xml:space="preserve">  2024-02-24 10:00:00</v>
      </c>
      <c r="B568" s="13">
        <v>7.8E-2</v>
      </c>
      <c r="C568" s="13">
        <v>1.2999999999999999E-2</v>
      </c>
      <c r="D568" s="13">
        <v>1.206</v>
      </c>
      <c r="E568" s="13">
        <v>0</v>
      </c>
      <c r="F568" s="13">
        <v>-2.1819999999999999</v>
      </c>
      <c r="G568" s="13">
        <v>77.122</v>
      </c>
      <c r="H568" s="13">
        <v>4.593</v>
      </c>
      <c r="I568" s="13">
        <v>263.435</v>
      </c>
    </row>
    <row r="569" spans="1:9" x14ac:dyDescent="0.25">
      <c r="A569" s="2" t="str">
        <f>Esterhazy!A569</f>
        <v xml:space="preserve">  2024-02-24 11:00:00</v>
      </c>
      <c r="B569" s="13">
        <v>0.372</v>
      </c>
      <c r="C569" s="13">
        <v>4.0000000000000001E-3</v>
      </c>
      <c r="D569" s="13">
        <v>1.248</v>
      </c>
      <c r="E569" s="13">
        <v>0</v>
      </c>
      <c r="F569" s="13">
        <v>2.7E-2</v>
      </c>
      <c r="G569" s="13">
        <v>73.75</v>
      </c>
      <c r="H569" s="13">
        <v>4.423</v>
      </c>
      <c r="I569" s="13">
        <v>261.74200000000002</v>
      </c>
    </row>
    <row r="570" spans="1:9" x14ac:dyDescent="0.25">
      <c r="A570" s="2" t="str">
        <f>Esterhazy!A570</f>
        <v xml:space="preserve">  2024-02-24 12:00:00</v>
      </c>
      <c r="B570" s="13">
        <v>0.45600000000000002</v>
      </c>
      <c r="C570" s="13">
        <v>-3.5999999999999997E-2</v>
      </c>
      <c r="D570" s="13">
        <v>1.9279999999999999</v>
      </c>
      <c r="E570" s="13">
        <v>0</v>
      </c>
      <c r="F570" s="13">
        <v>1.327</v>
      </c>
      <c r="G570" s="13">
        <v>69.501000000000005</v>
      </c>
      <c r="H570" s="13">
        <v>5.2549999999999999</v>
      </c>
      <c r="I570" s="13">
        <v>264.053</v>
      </c>
    </row>
    <row r="571" spans="1:9" x14ac:dyDescent="0.25">
      <c r="A571" s="2" t="str">
        <f>Esterhazy!A571</f>
        <v xml:space="preserve">  2024-02-24 13:00:00</v>
      </c>
      <c r="B571" s="13">
        <v>0.44500000000000001</v>
      </c>
      <c r="C571" s="13">
        <v>0.152</v>
      </c>
      <c r="D571" s="13">
        <v>3.5139999999999998</v>
      </c>
      <c r="E571" s="13">
        <v>0</v>
      </c>
      <c r="F571" s="13">
        <v>2.4649999999999999</v>
      </c>
      <c r="G571" s="13">
        <v>65.981999999999999</v>
      </c>
      <c r="H571" s="13">
        <v>5.0490000000000004</v>
      </c>
      <c r="I571" s="13">
        <v>266.47300000000001</v>
      </c>
    </row>
    <row r="572" spans="1:9" x14ac:dyDescent="0.25">
      <c r="A572" s="2" t="str">
        <f>Esterhazy!A572</f>
        <v xml:space="preserve">  2024-02-24 14:00:00</v>
      </c>
      <c r="B572" s="13">
        <v>0.32800000000000001</v>
      </c>
      <c r="C572" s="13">
        <v>7.5999999999999998E-2</v>
      </c>
      <c r="D572" s="13">
        <v>5.5250000000000004</v>
      </c>
      <c r="E572" s="13">
        <v>0</v>
      </c>
      <c r="F572" s="13">
        <v>4.3470000000000004</v>
      </c>
      <c r="G572" s="13">
        <v>58.155000000000001</v>
      </c>
      <c r="H572" s="13">
        <v>4.6509999999999998</v>
      </c>
      <c r="I572" s="13">
        <v>304.22300000000001</v>
      </c>
    </row>
    <row r="573" spans="1:9" x14ac:dyDescent="0.25">
      <c r="A573" s="2" t="str">
        <f>Esterhazy!A573</f>
        <v xml:space="preserve">  2024-02-24 15:00:00</v>
      </c>
      <c r="B573" s="13">
        <v>5.6000000000000001E-2</v>
      </c>
      <c r="C573" s="13">
        <v>0.308</v>
      </c>
      <c r="D573" s="13">
        <v>8.3420000000000005</v>
      </c>
      <c r="E573" s="13">
        <v>0</v>
      </c>
      <c r="F573" s="13">
        <v>3.4319999999999999</v>
      </c>
      <c r="G573" s="13">
        <v>61.329000000000001</v>
      </c>
      <c r="H573" s="13">
        <v>6.5460000000000003</v>
      </c>
      <c r="I573" s="13">
        <v>321.36399999999998</v>
      </c>
    </row>
    <row r="574" spans="1:9" x14ac:dyDescent="0.25">
      <c r="A574" s="2" t="str">
        <f>Esterhazy!A574</f>
        <v xml:space="preserve">  2024-02-24 16:00:00</v>
      </c>
      <c r="B574" s="13">
        <v>7.0000000000000007E-2</v>
      </c>
      <c r="C574" s="13">
        <v>2.5000000000000001E-2</v>
      </c>
      <c r="D574" s="13">
        <v>9.218</v>
      </c>
      <c r="E574" s="13">
        <v>0</v>
      </c>
      <c r="F574" s="13">
        <v>1.6719999999999999</v>
      </c>
      <c r="G574" s="13">
        <v>71.424999999999997</v>
      </c>
      <c r="H574" s="13">
        <v>5.2880000000000003</v>
      </c>
      <c r="I574" s="13">
        <v>316.61700000000002</v>
      </c>
    </row>
    <row r="575" spans="1:9" x14ac:dyDescent="0.25">
      <c r="A575" s="2" t="str">
        <f>Esterhazy!A575</f>
        <v xml:space="preserve">  2024-02-24 17:00:00</v>
      </c>
      <c r="B575" s="13">
        <v>1E-3</v>
      </c>
      <c r="C575" s="13">
        <v>1.6E-2</v>
      </c>
      <c r="D575" s="13">
        <v>8.2349999999999994</v>
      </c>
      <c r="E575" s="13">
        <v>0</v>
      </c>
      <c r="F575" s="13">
        <v>1.016</v>
      </c>
      <c r="G575" s="13">
        <v>67.317999999999998</v>
      </c>
      <c r="H575" s="13">
        <v>4.6219999999999999</v>
      </c>
      <c r="I575" s="13">
        <v>310.375</v>
      </c>
    </row>
    <row r="576" spans="1:9" x14ac:dyDescent="0.25">
      <c r="A576" s="2" t="str">
        <f>Esterhazy!A576</f>
        <v xml:space="preserve">  2024-02-24 18:00:00</v>
      </c>
      <c r="B576" s="13">
        <v>8.5999999999999993E-2</v>
      </c>
      <c r="C576" s="13">
        <v>2.4E-2</v>
      </c>
      <c r="D576" s="13">
        <v>7.0359999999999996</v>
      </c>
      <c r="E576" s="13">
        <v>0</v>
      </c>
      <c r="F576" s="13">
        <v>0.67200000000000004</v>
      </c>
      <c r="G576" s="13">
        <v>69.134</v>
      </c>
      <c r="H576" s="13">
        <v>4.3470000000000004</v>
      </c>
      <c r="I576" s="13">
        <v>267.15199999999999</v>
      </c>
    </row>
    <row r="577" spans="1:9" x14ac:dyDescent="0.25">
      <c r="A577" s="2" t="str">
        <f>Esterhazy!A577</f>
        <v xml:space="preserve">  2024-02-24 19:00:00</v>
      </c>
      <c r="B577" s="13">
        <v>-4.0000000000000001E-3</v>
      </c>
      <c r="C577" s="13">
        <v>-3.3000000000000002E-2</v>
      </c>
      <c r="D577" s="13">
        <v>5.5209999999999999</v>
      </c>
      <c r="E577" s="13">
        <v>0</v>
      </c>
      <c r="F577" s="13">
        <v>7.5999999999999998E-2</v>
      </c>
      <c r="G577" s="13">
        <v>72.509</v>
      </c>
      <c r="H577" s="13">
        <v>5.867</v>
      </c>
      <c r="I577" s="13">
        <v>283.70100000000002</v>
      </c>
    </row>
    <row r="578" spans="1:9" x14ac:dyDescent="0.25">
      <c r="A578" s="2" t="str">
        <f>Esterhazy!A578</f>
        <v xml:space="preserve">  2024-02-24 20:00:00</v>
      </c>
      <c r="B578" s="13" t="s">
        <v>27</v>
      </c>
      <c r="C578" s="13" t="s">
        <v>27</v>
      </c>
      <c r="D578" s="13">
        <v>4.3650000000000002</v>
      </c>
      <c r="E578" s="13">
        <v>0</v>
      </c>
      <c r="F578" s="13">
        <v>-0.42599999999999999</v>
      </c>
      <c r="G578" s="13">
        <v>69.025999999999996</v>
      </c>
      <c r="H578" s="13">
        <v>4.6719999999999997</v>
      </c>
      <c r="I578" s="13">
        <v>282.74799999999999</v>
      </c>
    </row>
    <row r="579" spans="1:9" x14ac:dyDescent="0.25">
      <c r="A579" s="2" t="str">
        <f>Esterhazy!A579</f>
        <v xml:space="preserve">  2024-02-24 21:00:00</v>
      </c>
      <c r="B579" s="13">
        <v>-7.3999999999999996E-2</v>
      </c>
      <c r="C579" s="13">
        <v>6.9000000000000006E-2</v>
      </c>
      <c r="D579" s="13">
        <v>3.593</v>
      </c>
      <c r="E579" s="13">
        <v>0</v>
      </c>
      <c r="F579" s="13">
        <v>-1.27</v>
      </c>
      <c r="G579" s="13">
        <v>72.623999999999995</v>
      </c>
      <c r="H579" s="13">
        <v>4.3150000000000004</v>
      </c>
      <c r="I579" s="13">
        <v>282.17899999999997</v>
      </c>
    </row>
    <row r="580" spans="1:9" x14ac:dyDescent="0.25">
      <c r="A580" s="2" t="str">
        <f>Esterhazy!A580</f>
        <v xml:space="preserve">  2024-02-24 22:00:00</v>
      </c>
      <c r="B580" s="13">
        <v>-0.11799999999999999</v>
      </c>
      <c r="C580" s="13">
        <v>0.112</v>
      </c>
      <c r="D580" s="13">
        <v>2.9729999999999999</v>
      </c>
      <c r="E580" s="13">
        <v>0</v>
      </c>
      <c r="F580" s="13">
        <v>-1.4790000000000001</v>
      </c>
      <c r="G580" s="13">
        <v>70.625</v>
      </c>
      <c r="H580" s="13">
        <v>4.4550000000000001</v>
      </c>
      <c r="I580" s="13">
        <v>290.11599999999999</v>
      </c>
    </row>
    <row r="581" spans="1:9" x14ac:dyDescent="0.25">
      <c r="A581" s="2" t="str">
        <f>Esterhazy!A581</f>
        <v xml:space="preserve">  2024-02-24 23:00:00</v>
      </c>
      <c r="B581" s="13">
        <v>-9.5000000000000001E-2</v>
      </c>
      <c r="C581" s="13">
        <v>8.0000000000000002E-3</v>
      </c>
      <c r="D581" s="13">
        <v>3.6379999999999999</v>
      </c>
      <c r="E581" s="13">
        <v>0</v>
      </c>
      <c r="F581" s="13">
        <v>-2.323</v>
      </c>
      <c r="G581" s="13">
        <v>73.234999999999999</v>
      </c>
      <c r="H581" s="13">
        <v>3.319</v>
      </c>
      <c r="I581" s="13">
        <v>289.52199999999999</v>
      </c>
    </row>
    <row r="582" spans="1:9" x14ac:dyDescent="0.25">
      <c r="A582" s="2" t="str">
        <f>Esterhazy!A582</f>
        <v xml:space="preserve">  2024-02-25 00:00:00</v>
      </c>
      <c r="B582" s="13">
        <v>-0.109</v>
      </c>
      <c r="C582" s="13">
        <v>4.0000000000000001E-3</v>
      </c>
      <c r="D582" s="13">
        <v>4.0279999999999996</v>
      </c>
      <c r="E582" s="13">
        <v>0</v>
      </c>
      <c r="F582" s="13">
        <v>-2.863</v>
      </c>
      <c r="G582" s="13">
        <v>74.087999999999994</v>
      </c>
      <c r="H582" s="13">
        <v>2.7450000000000001</v>
      </c>
      <c r="I582" s="13">
        <v>285.13900000000001</v>
      </c>
    </row>
    <row r="583" spans="1:9" x14ac:dyDescent="0.25">
      <c r="A583" s="2" t="str">
        <f>Esterhazy!A583</f>
        <v xml:space="preserve">  2024-02-25 01:00:00</v>
      </c>
      <c r="B583" s="13">
        <v>-0.11</v>
      </c>
      <c r="C583" s="13">
        <v>5.8999999999999997E-2</v>
      </c>
      <c r="D583" s="13">
        <v>3.875</v>
      </c>
      <c r="E583" s="13">
        <v>0</v>
      </c>
      <c r="F583" s="13">
        <v>-3.48</v>
      </c>
      <c r="G583" s="13">
        <v>76.984999999999999</v>
      </c>
      <c r="H583" s="13">
        <v>2.5590000000000002</v>
      </c>
      <c r="I583" s="13">
        <v>277.89600000000002</v>
      </c>
    </row>
    <row r="584" spans="1:9" x14ac:dyDescent="0.25">
      <c r="A584" s="2" t="str">
        <f>Esterhazy!A584</f>
        <v xml:space="preserve">  2024-02-25 02:00:00</v>
      </c>
      <c r="B584" s="13">
        <v>-0.14599999999999999</v>
      </c>
      <c r="C584" s="13">
        <v>2.4E-2</v>
      </c>
      <c r="D584" s="13">
        <v>3.1120000000000001</v>
      </c>
      <c r="E584" s="13">
        <v>0</v>
      </c>
      <c r="F584" s="13">
        <v>-3.1640000000000001</v>
      </c>
      <c r="G584" s="13">
        <v>73.322000000000003</v>
      </c>
      <c r="H584" s="13">
        <v>2.9590000000000001</v>
      </c>
      <c r="I584" s="13">
        <v>310.791</v>
      </c>
    </row>
    <row r="585" spans="1:9" x14ac:dyDescent="0.25">
      <c r="A585" s="2" t="str">
        <f>Esterhazy!A585</f>
        <v xml:space="preserve">  2024-02-25 03:00:00</v>
      </c>
      <c r="B585" s="13">
        <v>-0.124</v>
      </c>
      <c r="C585" s="13">
        <v>5.2999999999999999E-2</v>
      </c>
      <c r="D585" s="13">
        <v>2.4609999999999999</v>
      </c>
      <c r="E585" s="13">
        <v>0</v>
      </c>
      <c r="F585" s="13">
        <v>-3.7450000000000001</v>
      </c>
      <c r="G585" s="13">
        <v>72.454999999999998</v>
      </c>
      <c r="H585" s="13">
        <v>3.242</v>
      </c>
      <c r="I585" s="13">
        <v>339.43599999999998</v>
      </c>
    </row>
    <row r="586" spans="1:9" x14ac:dyDescent="0.25">
      <c r="A586" s="2" t="str">
        <f>Esterhazy!A586</f>
        <v xml:space="preserve">  2024-02-25 04:00:00</v>
      </c>
      <c r="B586" s="13">
        <v>-0.184</v>
      </c>
      <c r="C586" s="13">
        <v>0.10299999999999999</v>
      </c>
      <c r="D586" s="13">
        <v>1.8779999999999999</v>
      </c>
      <c r="E586" s="13">
        <v>0</v>
      </c>
      <c r="F586" s="13">
        <v>-5.2370000000000001</v>
      </c>
      <c r="G586" s="13">
        <v>72.290000000000006</v>
      </c>
      <c r="H586" s="13">
        <v>2.972</v>
      </c>
      <c r="I586" s="13">
        <v>350.536</v>
      </c>
    </row>
    <row r="587" spans="1:9" x14ac:dyDescent="0.25">
      <c r="A587" s="2" t="str">
        <f>Esterhazy!A587</f>
        <v xml:space="preserve">  2024-02-25 05:00:00</v>
      </c>
      <c r="B587" s="13">
        <v>-0.22500000000000001</v>
      </c>
      <c r="C587" s="13">
        <v>-0.01</v>
      </c>
      <c r="D587" s="13">
        <v>1.411</v>
      </c>
      <c r="E587" s="13">
        <v>0</v>
      </c>
      <c r="F587" s="13">
        <v>-6.766</v>
      </c>
      <c r="G587" s="13">
        <v>70.754999999999995</v>
      </c>
      <c r="H587" s="13">
        <v>1.306</v>
      </c>
      <c r="I587" s="13">
        <v>339.61799999999999</v>
      </c>
    </row>
    <row r="588" spans="1:9" x14ac:dyDescent="0.25">
      <c r="A588" s="2" t="str">
        <f>Esterhazy!A588</f>
        <v xml:space="preserve">  2024-02-25 06:00:00</v>
      </c>
      <c r="B588" s="13">
        <v>-0.185</v>
      </c>
      <c r="C588" s="13">
        <v>3.1E-2</v>
      </c>
      <c r="D588" s="13">
        <v>1.1930000000000001</v>
      </c>
      <c r="E588" s="13">
        <v>0</v>
      </c>
      <c r="F588" s="13">
        <v>-7.8280000000000003</v>
      </c>
      <c r="G588" s="13">
        <v>71.006</v>
      </c>
      <c r="H588" s="13">
        <v>0.99199999999999999</v>
      </c>
      <c r="I588" s="13">
        <v>355.71199999999999</v>
      </c>
    </row>
    <row r="589" spans="1:9" x14ac:dyDescent="0.25">
      <c r="A589" s="2" t="str">
        <f>Esterhazy!A589</f>
        <v xml:space="preserve">  2024-02-25 07:00:00</v>
      </c>
      <c r="B589" s="13">
        <v>-0.11</v>
      </c>
      <c r="C589" s="13">
        <v>-4.1000000000000002E-2</v>
      </c>
      <c r="D589" s="13">
        <v>0.98499999999999999</v>
      </c>
      <c r="E589" s="13">
        <v>0</v>
      </c>
      <c r="F589" s="13">
        <v>-8.9689999999999994</v>
      </c>
      <c r="G589" s="13">
        <v>73.256</v>
      </c>
      <c r="H589" s="13">
        <v>1.4810000000000001</v>
      </c>
      <c r="I589" s="13">
        <v>3.2189999999999999</v>
      </c>
    </row>
    <row r="590" spans="1:9" x14ac:dyDescent="0.25">
      <c r="A590" s="2" t="str">
        <f>Esterhazy!A590</f>
        <v xml:space="preserve">  2024-02-25 08:00:00</v>
      </c>
      <c r="B590" s="13">
        <v>-7.9000000000000001E-2</v>
      </c>
      <c r="C590" s="13">
        <v>2.9000000000000001E-2</v>
      </c>
      <c r="D590" s="13">
        <v>0.93300000000000005</v>
      </c>
      <c r="E590" s="13">
        <v>0</v>
      </c>
      <c r="F590" s="13">
        <v>-7.806</v>
      </c>
      <c r="G590" s="13">
        <v>69.076999999999998</v>
      </c>
      <c r="H590" s="13">
        <v>0.20699999999999999</v>
      </c>
      <c r="I590" s="13">
        <v>148.376</v>
      </c>
    </row>
    <row r="591" spans="1:9" x14ac:dyDescent="0.25">
      <c r="A591" s="2" t="str">
        <f>Esterhazy!A591</f>
        <v xml:space="preserve">  2024-02-25 09:00:00</v>
      </c>
      <c r="B591" s="13">
        <v>0.49299999999999999</v>
      </c>
      <c r="C591" s="13">
        <v>0.10100000000000001</v>
      </c>
      <c r="D591" s="13">
        <v>1.0409999999999999</v>
      </c>
      <c r="E591" s="13">
        <v>0</v>
      </c>
      <c r="F591" s="13">
        <v>-5.5010000000000003</v>
      </c>
      <c r="G591" s="13">
        <v>63.44</v>
      </c>
      <c r="H591" s="13">
        <v>0.501</v>
      </c>
      <c r="I591" s="13">
        <v>243.477</v>
      </c>
    </row>
    <row r="592" spans="1:9" x14ac:dyDescent="0.25">
      <c r="A592" s="2" t="str">
        <f>Esterhazy!A592</f>
        <v xml:space="preserve">  2024-02-25 10:00:00</v>
      </c>
      <c r="B592" s="13">
        <v>0.44900000000000001</v>
      </c>
      <c r="C592" s="13">
        <v>0.19</v>
      </c>
      <c r="D592" s="13">
        <v>1.08</v>
      </c>
      <c r="E592" s="13">
        <v>0</v>
      </c>
      <c r="F592" s="13">
        <v>-3.964</v>
      </c>
      <c r="G592" s="13">
        <v>56.402999999999999</v>
      </c>
      <c r="H592" s="13">
        <v>0.55900000000000005</v>
      </c>
      <c r="I592" s="13">
        <v>173.94</v>
      </c>
    </row>
    <row r="593" spans="1:9" x14ac:dyDescent="0.25">
      <c r="A593" s="2" t="str">
        <f>Esterhazy!A593</f>
        <v xml:space="preserve">  2024-02-25 11:00:00</v>
      </c>
      <c r="B593" s="13">
        <v>7.9000000000000001E-2</v>
      </c>
      <c r="C593" s="13">
        <v>0.08</v>
      </c>
      <c r="D593" s="13">
        <v>1.502</v>
      </c>
      <c r="E593" s="13">
        <v>0</v>
      </c>
      <c r="F593" s="13">
        <v>-2.5840000000000001</v>
      </c>
      <c r="G593" s="13">
        <v>51.107999999999997</v>
      </c>
      <c r="H593" s="13">
        <v>1.5149999999999999</v>
      </c>
      <c r="I593" s="13">
        <v>161.30099999999999</v>
      </c>
    </row>
    <row r="594" spans="1:9" x14ac:dyDescent="0.25">
      <c r="A594" s="2" t="str">
        <f>Esterhazy!A594</f>
        <v xml:space="preserve">  2024-02-25 12:00:00</v>
      </c>
      <c r="B594" s="13">
        <v>6.7000000000000004E-2</v>
      </c>
      <c r="C594" s="13">
        <v>6.9000000000000006E-2</v>
      </c>
      <c r="D594" s="13">
        <v>2.0430000000000001</v>
      </c>
      <c r="E594" s="13">
        <v>0</v>
      </c>
      <c r="F594" s="13">
        <v>-1.889</v>
      </c>
      <c r="G594" s="13">
        <v>49.813000000000002</v>
      </c>
      <c r="H594" s="13">
        <v>2.6640000000000001</v>
      </c>
      <c r="I594" s="13">
        <v>151.511</v>
      </c>
    </row>
    <row r="595" spans="1:9" x14ac:dyDescent="0.25">
      <c r="A595" s="2" t="str">
        <f>Esterhazy!A595</f>
        <v xml:space="preserve">  2024-02-25 13:00:00</v>
      </c>
      <c r="B595" s="13">
        <v>0.93799999999999994</v>
      </c>
      <c r="C595" s="13">
        <v>5.0000000000000001E-3</v>
      </c>
      <c r="D595" s="13">
        <v>2.5840000000000001</v>
      </c>
      <c r="E595" s="13">
        <v>0</v>
      </c>
      <c r="F595" s="13">
        <v>-1.165</v>
      </c>
      <c r="G595" s="13">
        <v>50.911999999999999</v>
      </c>
      <c r="H595" s="13">
        <v>2.85</v>
      </c>
      <c r="I595" s="13">
        <v>157.41200000000001</v>
      </c>
    </row>
    <row r="596" spans="1:9" x14ac:dyDescent="0.25">
      <c r="A596" s="2" t="str">
        <f>Esterhazy!A596</f>
        <v xml:space="preserve">  2024-02-25 14:00:00</v>
      </c>
      <c r="B596" s="13">
        <v>0.14899999999999999</v>
      </c>
      <c r="C596" s="13">
        <v>7.3999999999999996E-2</v>
      </c>
      <c r="D596" s="13">
        <v>4.1050000000000004</v>
      </c>
      <c r="E596" s="13">
        <v>0</v>
      </c>
      <c r="F596" s="13">
        <v>-1.0409999999999999</v>
      </c>
      <c r="G596" s="13">
        <v>55.18</v>
      </c>
      <c r="H596" s="13">
        <v>3.238</v>
      </c>
      <c r="I596" s="13">
        <v>160.702</v>
      </c>
    </row>
    <row r="597" spans="1:9" x14ac:dyDescent="0.25">
      <c r="A597" s="2" t="str">
        <f>Esterhazy!A597</f>
        <v xml:space="preserve">  2024-02-25 15:00:00</v>
      </c>
      <c r="B597" s="13">
        <v>7.4999999999999997E-2</v>
      </c>
      <c r="C597" s="13">
        <v>7.8E-2</v>
      </c>
      <c r="D597" s="13">
        <v>5.5010000000000003</v>
      </c>
      <c r="E597" s="13">
        <v>0</v>
      </c>
      <c r="F597" s="13">
        <v>-0.84799999999999998</v>
      </c>
      <c r="G597" s="13">
        <v>58.18</v>
      </c>
      <c r="H597" s="13">
        <v>3.2080000000000002</v>
      </c>
      <c r="I597" s="13">
        <v>156.15799999999999</v>
      </c>
    </row>
    <row r="598" spans="1:9" x14ac:dyDescent="0.25">
      <c r="A598" s="2" t="str">
        <f>Esterhazy!A598</f>
        <v xml:space="preserve">  2024-02-25 16:00:00</v>
      </c>
      <c r="B598" s="13">
        <v>7.0000000000000007E-2</v>
      </c>
      <c r="C598" s="13">
        <v>0.188</v>
      </c>
      <c r="D598" s="13">
        <v>6.843</v>
      </c>
      <c r="E598" s="13">
        <v>0</v>
      </c>
      <c r="F598" s="13">
        <v>-1.0429999999999999</v>
      </c>
      <c r="G598" s="13">
        <v>62.421999999999997</v>
      </c>
      <c r="H598" s="13">
        <v>3.4369999999999998</v>
      </c>
      <c r="I598" s="13">
        <v>154.614</v>
      </c>
    </row>
    <row r="599" spans="1:9" x14ac:dyDescent="0.25">
      <c r="A599" s="2" t="str">
        <f>Esterhazy!A599</f>
        <v xml:space="preserve">  2024-02-25 17:00:00</v>
      </c>
      <c r="B599" s="13">
        <v>0.13900000000000001</v>
      </c>
      <c r="C599" s="13">
        <v>8.9999999999999993E-3</v>
      </c>
      <c r="D599" s="13">
        <v>7.569</v>
      </c>
      <c r="E599" s="13">
        <v>0</v>
      </c>
      <c r="F599" s="13">
        <v>-1.23</v>
      </c>
      <c r="G599" s="13">
        <v>66.903000000000006</v>
      </c>
      <c r="H599" s="13">
        <v>3.2160000000000002</v>
      </c>
      <c r="I599" s="13">
        <v>152.66800000000001</v>
      </c>
    </row>
    <row r="600" spans="1:9" x14ac:dyDescent="0.25">
      <c r="A600" s="2" t="str">
        <f>Esterhazy!A600</f>
        <v xml:space="preserve">  2024-02-25 18:00:00</v>
      </c>
      <c r="B600" s="13">
        <v>-0.06</v>
      </c>
      <c r="C600" s="13">
        <v>0.14099999999999999</v>
      </c>
      <c r="D600" s="13">
        <v>7.2949999999999999</v>
      </c>
      <c r="E600" s="13">
        <v>0</v>
      </c>
      <c r="F600" s="13">
        <v>-1.2370000000000001</v>
      </c>
      <c r="G600" s="13">
        <v>70.492999999999995</v>
      </c>
      <c r="H600" s="13">
        <v>3.1970000000000001</v>
      </c>
      <c r="I600" s="13">
        <v>152.69499999999999</v>
      </c>
    </row>
    <row r="601" spans="1:9" x14ac:dyDescent="0.25">
      <c r="A601" s="2" t="str">
        <f>Esterhazy!A601</f>
        <v xml:space="preserve">  2024-02-25 19:00:00</v>
      </c>
      <c r="B601" s="13">
        <v>1.073</v>
      </c>
      <c r="C601" s="13">
        <v>8.3000000000000004E-2</v>
      </c>
      <c r="D601" s="13">
        <v>7.1550000000000002</v>
      </c>
      <c r="E601" s="13">
        <v>0</v>
      </c>
      <c r="F601" s="13">
        <v>-1.046</v>
      </c>
      <c r="G601" s="13">
        <v>73.66</v>
      </c>
      <c r="H601" s="13">
        <v>3.2440000000000002</v>
      </c>
      <c r="I601" s="13">
        <v>151.596</v>
      </c>
    </row>
    <row r="602" spans="1:9" x14ac:dyDescent="0.25">
      <c r="A602" s="2" t="str">
        <f>Esterhazy!A602</f>
        <v xml:space="preserve">  2024-02-25 20:00:00</v>
      </c>
      <c r="B602" s="13" t="s">
        <v>27</v>
      </c>
      <c r="C602" s="13" t="s">
        <v>27</v>
      </c>
      <c r="D602" s="13">
        <v>6.6950000000000003</v>
      </c>
      <c r="E602" s="13">
        <v>0</v>
      </c>
      <c r="F602" s="13">
        <v>-0.871</v>
      </c>
      <c r="G602" s="13">
        <v>75.259</v>
      </c>
      <c r="H602" s="13">
        <v>3.8940000000000001</v>
      </c>
      <c r="I602" s="13">
        <v>149.279</v>
      </c>
    </row>
    <row r="603" spans="1:9" x14ac:dyDescent="0.25">
      <c r="A603" s="2" t="str">
        <f>Esterhazy!A603</f>
        <v xml:space="preserve">  2024-02-25 21:00:00</v>
      </c>
      <c r="B603" s="13">
        <v>0.38300000000000001</v>
      </c>
      <c r="C603" s="13">
        <v>0.17799999999999999</v>
      </c>
      <c r="D603" s="13">
        <v>5.2380000000000004</v>
      </c>
      <c r="E603" s="13">
        <v>0</v>
      </c>
      <c r="F603" s="13">
        <v>-0.69199999999999995</v>
      </c>
      <c r="G603" s="13">
        <v>75.786000000000001</v>
      </c>
      <c r="H603" s="13">
        <v>4.5830000000000002</v>
      </c>
      <c r="I603" s="13">
        <v>149.369</v>
      </c>
    </row>
    <row r="604" spans="1:9" x14ac:dyDescent="0.25">
      <c r="A604" s="2" t="str">
        <f>Esterhazy!A604</f>
        <v xml:space="preserve">  2024-02-25 22:00:00</v>
      </c>
      <c r="B604" s="13">
        <v>0.38</v>
      </c>
      <c r="C604" s="13">
        <v>0.112</v>
      </c>
      <c r="D604" s="13">
        <v>4.8979999999999997</v>
      </c>
      <c r="E604" s="13">
        <v>0</v>
      </c>
      <c r="F604" s="13">
        <v>-0.69699999999999995</v>
      </c>
      <c r="G604" s="13">
        <v>78.242999999999995</v>
      </c>
      <c r="H604" s="13">
        <v>4.9969999999999999</v>
      </c>
      <c r="I604" s="13">
        <v>151.886</v>
      </c>
    </row>
    <row r="605" spans="1:9" x14ac:dyDescent="0.25">
      <c r="A605" s="2" t="str">
        <f>Esterhazy!A605</f>
        <v xml:space="preserve">  2024-02-25 23:00:00</v>
      </c>
      <c r="B605" s="13">
        <v>0.14099999999999999</v>
      </c>
      <c r="C605" s="13">
        <v>0.20399999999999999</v>
      </c>
      <c r="D605" s="13">
        <v>7.8419999999999996</v>
      </c>
      <c r="E605" s="13">
        <v>0.14000000000000001</v>
      </c>
      <c r="F605" s="13">
        <v>-0.93200000000000005</v>
      </c>
      <c r="G605" s="13">
        <v>84.679000000000002</v>
      </c>
      <c r="H605" s="13">
        <v>5.0979999999999999</v>
      </c>
      <c r="I605" s="13">
        <v>151.35</v>
      </c>
    </row>
    <row r="606" spans="1:9" x14ac:dyDescent="0.25">
      <c r="A606" s="2" t="str">
        <f>Esterhazy!A606</f>
        <v xml:space="preserve">  2024-02-26 00:00:00</v>
      </c>
      <c r="B606" s="13">
        <v>0.26500000000000001</v>
      </c>
      <c r="C606" s="13">
        <v>0.20200000000000001</v>
      </c>
      <c r="D606" s="13">
        <v>7.0469999999999997</v>
      </c>
      <c r="E606" s="13">
        <v>0.35</v>
      </c>
      <c r="F606" s="13">
        <v>-0.753</v>
      </c>
      <c r="G606" s="13">
        <v>85.423000000000002</v>
      </c>
      <c r="H606" s="13">
        <v>5.742</v>
      </c>
      <c r="I606" s="13">
        <v>150.608</v>
      </c>
    </row>
    <row r="607" spans="1:9" x14ac:dyDescent="0.25">
      <c r="A607" s="2" t="str">
        <f>Esterhazy!A607</f>
        <v xml:space="preserve">  2024-02-26 01:00:00</v>
      </c>
      <c r="B607" s="13">
        <v>2E-3</v>
      </c>
      <c r="C607" s="13">
        <v>0.19900000000000001</v>
      </c>
      <c r="D607" s="13">
        <v>4.6669999999999998</v>
      </c>
      <c r="E607" s="13">
        <v>0.11</v>
      </c>
      <c r="F607" s="13">
        <v>-0.184</v>
      </c>
      <c r="G607" s="13">
        <v>86.078000000000003</v>
      </c>
      <c r="H607" s="13">
        <v>5.375</v>
      </c>
      <c r="I607" s="13">
        <v>152.68600000000001</v>
      </c>
    </row>
    <row r="608" spans="1:9" x14ac:dyDescent="0.25">
      <c r="A608" s="2" t="str">
        <f>Esterhazy!A608</f>
        <v xml:space="preserve">  2024-02-26 02:00:00</v>
      </c>
      <c r="B608" s="13">
        <v>6.3E-2</v>
      </c>
      <c r="C608" s="13">
        <v>0.11700000000000001</v>
      </c>
      <c r="D608" s="13">
        <v>4.4260000000000002</v>
      </c>
      <c r="E608" s="13">
        <v>0.41</v>
      </c>
      <c r="F608" s="13">
        <v>0.11899999999999999</v>
      </c>
      <c r="G608" s="13">
        <v>86.75</v>
      </c>
      <c r="H608" s="13">
        <v>4.0490000000000004</v>
      </c>
      <c r="I608" s="13">
        <v>159.21899999999999</v>
      </c>
    </row>
    <row r="609" spans="1:9" x14ac:dyDescent="0.25">
      <c r="A609" s="2" t="str">
        <f>Esterhazy!A609</f>
        <v xml:space="preserve">  2024-02-26 03:00:00</v>
      </c>
      <c r="B609" s="13">
        <v>0.123</v>
      </c>
      <c r="C609" s="13">
        <v>0.14599999999999999</v>
      </c>
      <c r="D609" s="13">
        <v>4.7130000000000001</v>
      </c>
      <c r="E609" s="13">
        <v>0</v>
      </c>
      <c r="F609" s="13">
        <v>0.41399999999999998</v>
      </c>
      <c r="G609" s="13">
        <v>87.340999999999994</v>
      </c>
      <c r="H609" s="13">
        <v>3.3109999999999999</v>
      </c>
      <c r="I609" s="13">
        <v>163.292</v>
      </c>
    </row>
    <row r="610" spans="1:9" x14ac:dyDescent="0.25">
      <c r="A610" s="2" t="str">
        <f>Esterhazy!A610</f>
        <v xml:space="preserve">  2024-02-26 04:00:00</v>
      </c>
      <c r="B610" s="13">
        <v>0.129</v>
      </c>
      <c r="C610" s="13">
        <v>0.193</v>
      </c>
      <c r="D610" s="13">
        <v>5.8170000000000002</v>
      </c>
      <c r="E610" s="13">
        <v>0</v>
      </c>
      <c r="F610" s="13">
        <v>-0.29199999999999998</v>
      </c>
      <c r="G610" s="13">
        <v>86.373000000000005</v>
      </c>
      <c r="H610" s="13">
        <v>0.87</v>
      </c>
      <c r="I610" s="13">
        <v>169.68899999999999</v>
      </c>
    </row>
    <row r="611" spans="1:9" x14ac:dyDescent="0.25">
      <c r="A611" s="2" t="str">
        <f>Esterhazy!A611</f>
        <v xml:space="preserve">  2024-02-26 05:00:00</v>
      </c>
      <c r="B611" s="13">
        <v>0.108</v>
      </c>
      <c r="C611" s="13">
        <v>0.19</v>
      </c>
      <c r="D611" s="13">
        <v>3.0880000000000001</v>
      </c>
      <c r="E611" s="13">
        <v>0</v>
      </c>
      <c r="F611" s="13">
        <v>-2.8370000000000002</v>
      </c>
      <c r="G611" s="13">
        <v>85.429000000000002</v>
      </c>
      <c r="H611" s="13">
        <v>0.75600000000000001</v>
      </c>
      <c r="I611" s="13">
        <v>169.92699999999999</v>
      </c>
    </row>
    <row r="612" spans="1:9" x14ac:dyDescent="0.25">
      <c r="A612" s="2" t="str">
        <f>Esterhazy!A612</f>
        <v xml:space="preserve">  2024-02-26 06:00:00</v>
      </c>
      <c r="B612" s="13">
        <v>0.248</v>
      </c>
      <c r="C612" s="13">
        <v>0.27400000000000002</v>
      </c>
      <c r="D612" s="13">
        <v>4.782</v>
      </c>
      <c r="E612" s="13">
        <v>0</v>
      </c>
      <c r="F612" s="13">
        <v>-2.1840000000000002</v>
      </c>
      <c r="G612" s="13">
        <v>85.849000000000004</v>
      </c>
      <c r="H612" s="13">
        <v>1.3560000000000001</v>
      </c>
      <c r="I612" s="13">
        <v>224.38200000000001</v>
      </c>
    </row>
    <row r="613" spans="1:9" x14ac:dyDescent="0.25">
      <c r="A613" s="2" t="str">
        <f>Esterhazy!A613</f>
        <v xml:space="preserve">  2024-02-26 07:00:00</v>
      </c>
      <c r="B613" s="13">
        <v>0.24199999999999999</v>
      </c>
      <c r="C613" s="13">
        <v>0.86599999999999999</v>
      </c>
      <c r="D613" s="13">
        <v>4.1779999999999999</v>
      </c>
      <c r="E613" s="13">
        <v>0</v>
      </c>
      <c r="F613" s="13">
        <v>-4.07</v>
      </c>
      <c r="G613" s="13">
        <v>84.646000000000001</v>
      </c>
      <c r="H613" s="13">
        <v>1.885</v>
      </c>
      <c r="I613" s="13">
        <v>249.33500000000001</v>
      </c>
    </row>
    <row r="614" spans="1:9" x14ac:dyDescent="0.25">
      <c r="A614" s="2" t="str">
        <f>Esterhazy!A614</f>
        <v xml:space="preserve">  2024-02-26 08:00:00</v>
      </c>
      <c r="B614" s="13">
        <v>0.214</v>
      </c>
      <c r="C614" s="13">
        <v>0.34899999999999998</v>
      </c>
      <c r="D614" s="13">
        <v>4.0739999999999998</v>
      </c>
      <c r="E614" s="13">
        <v>0</v>
      </c>
      <c r="F614" s="13">
        <v>-1.944</v>
      </c>
      <c r="G614" s="13">
        <v>85.765000000000001</v>
      </c>
      <c r="H614" s="13">
        <v>3.1280000000000001</v>
      </c>
      <c r="I614" s="13">
        <v>274.25299999999999</v>
      </c>
    </row>
    <row r="615" spans="1:9" x14ac:dyDescent="0.25">
      <c r="A615" s="2" t="str">
        <f>Esterhazy!A615</f>
        <v xml:space="preserve">  2024-02-26 09:00:00</v>
      </c>
      <c r="B615" s="13">
        <v>0.39500000000000002</v>
      </c>
      <c r="C615" s="13">
        <v>0.23799999999999999</v>
      </c>
      <c r="D615" s="13">
        <v>2.1859999999999999</v>
      </c>
      <c r="E615" s="13">
        <v>0</v>
      </c>
      <c r="F615" s="13">
        <v>7.5999999999999998E-2</v>
      </c>
      <c r="G615" s="13">
        <v>82.177999999999997</v>
      </c>
      <c r="H615" s="13">
        <v>3.335</v>
      </c>
      <c r="I615" s="13">
        <v>300.01</v>
      </c>
    </row>
    <row r="616" spans="1:9" x14ac:dyDescent="0.25">
      <c r="A616" s="2" t="str">
        <f>Esterhazy!A616</f>
        <v xml:space="preserve">  2024-02-26 10:00:00</v>
      </c>
      <c r="B616" s="13">
        <v>0.46400000000000002</v>
      </c>
      <c r="C616" s="13">
        <v>0.26700000000000002</v>
      </c>
      <c r="D616" s="13">
        <v>2.2669999999999999</v>
      </c>
      <c r="E616" s="13">
        <v>0</v>
      </c>
      <c r="F616" s="13">
        <v>1.1319999999999999</v>
      </c>
      <c r="G616" s="13">
        <v>80.944000000000003</v>
      </c>
      <c r="H616" s="13">
        <v>5.6429999999999998</v>
      </c>
      <c r="I616" s="13">
        <v>2.8969999999999998</v>
      </c>
    </row>
    <row r="617" spans="1:9" x14ac:dyDescent="0.25">
      <c r="A617" s="2" t="str">
        <f>Esterhazy!A617</f>
        <v xml:space="preserve">  2024-02-26 11:00:00</v>
      </c>
      <c r="B617" s="13">
        <v>0.437</v>
      </c>
      <c r="C617" s="13">
        <v>0.35499999999999998</v>
      </c>
      <c r="D617" s="13">
        <v>3.9209999999999998</v>
      </c>
      <c r="E617" s="13">
        <v>0</v>
      </c>
      <c r="F617" s="13">
        <v>-2.2909999999999999</v>
      </c>
      <c r="G617" s="13">
        <v>85.284000000000006</v>
      </c>
      <c r="H617" s="13">
        <v>7.4429999999999996</v>
      </c>
      <c r="I617" s="13">
        <v>32.32</v>
      </c>
    </row>
    <row r="618" spans="1:9" x14ac:dyDescent="0.25">
      <c r="A618" s="2" t="str">
        <f>Esterhazy!A618</f>
        <v xml:space="preserve">  2024-02-26 12:00:00</v>
      </c>
      <c r="B618" s="13">
        <v>0.371</v>
      </c>
      <c r="C618" s="13">
        <v>0.223</v>
      </c>
      <c r="D618" s="13">
        <v>3.5720000000000001</v>
      </c>
      <c r="E618" s="13">
        <v>0</v>
      </c>
      <c r="F618" s="13">
        <v>-4.2859999999999996</v>
      </c>
      <c r="G618" s="13">
        <v>84.427000000000007</v>
      </c>
      <c r="H618" s="13">
        <v>7.0789999999999997</v>
      </c>
      <c r="I618" s="13">
        <v>42.37</v>
      </c>
    </row>
    <row r="619" spans="1:9" x14ac:dyDescent="0.25">
      <c r="A619" s="2" t="str">
        <f>Esterhazy!A619</f>
        <v xml:space="preserve">  2024-02-26 13:00:00</v>
      </c>
      <c r="B619" s="13">
        <v>0.38</v>
      </c>
      <c r="C619" s="13">
        <v>0.156</v>
      </c>
      <c r="D619" s="13">
        <v>2.726</v>
      </c>
      <c r="E619" s="13">
        <v>0</v>
      </c>
      <c r="F619" s="13">
        <v>-5.8479999999999999</v>
      </c>
      <c r="G619" s="13">
        <v>83.448999999999998</v>
      </c>
      <c r="H619" s="13">
        <v>6.6630000000000003</v>
      </c>
      <c r="I619" s="13">
        <v>39.866</v>
      </c>
    </row>
    <row r="620" spans="1:9" x14ac:dyDescent="0.25">
      <c r="A620" s="2" t="str">
        <f>Esterhazy!A620</f>
        <v xml:space="preserve">  2024-02-26 14:00:00</v>
      </c>
      <c r="B620" s="13">
        <v>0.376</v>
      </c>
      <c r="C620" s="13">
        <v>0.185</v>
      </c>
      <c r="D620" s="13">
        <v>2.1429999999999998</v>
      </c>
      <c r="E620" s="13">
        <v>0</v>
      </c>
      <c r="F620" s="13">
        <v>-7.7750000000000004</v>
      </c>
      <c r="G620" s="13">
        <v>82.12</v>
      </c>
      <c r="H620" s="13">
        <v>6.8849999999999998</v>
      </c>
      <c r="I620" s="13">
        <v>44.253999999999998</v>
      </c>
    </row>
    <row r="621" spans="1:9" x14ac:dyDescent="0.25">
      <c r="A621" s="2" t="str">
        <f>Esterhazy!A621</f>
        <v xml:space="preserve">  2024-02-26 15:00:00</v>
      </c>
      <c r="B621" s="13">
        <v>0.246</v>
      </c>
      <c r="C621" s="13">
        <v>0.184</v>
      </c>
      <c r="D621" s="13">
        <v>1.282</v>
      </c>
      <c r="E621" s="13">
        <v>0</v>
      </c>
      <c r="F621" s="13">
        <v>-9.593</v>
      </c>
      <c r="G621" s="13">
        <v>81.191999999999993</v>
      </c>
      <c r="H621" s="13">
        <v>7.5880000000000001</v>
      </c>
      <c r="I621" s="13">
        <v>28.035</v>
      </c>
    </row>
    <row r="622" spans="1:9" x14ac:dyDescent="0.25">
      <c r="A622" s="2" t="str">
        <f>Esterhazy!A622</f>
        <v xml:space="preserve">  2024-02-26 16:00:00</v>
      </c>
      <c r="B622" s="13">
        <v>0.28799999999999998</v>
      </c>
      <c r="C622" s="13">
        <v>0.17799999999999999</v>
      </c>
      <c r="D622" s="13">
        <v>0.749</v>
      </c>
      <c r="E622" s="13">
        <v>0</v>
      </c>
      <c r="F622" s="13">
        <v>-12.993</v>
      </c>
      <c r="G622" s="13">
        <v>79.468999999999994</v>
      </c>
      <c r="H622" s="13">
        <v>9.1850000000000005</v>
      </c>
      <c r="I622" s="13">
        <v>19.202000000000002</v>
      </c>
    </row>
    <row r="623" spans="1:9" x14ac:dyDescent="0.25">
      <c r="A623" s="2" t="str">
        <f>Esterhazy!A623</f>
        <v xml:space="preserve">  2024-02-26 17:00:00</v>
      </c>
      <c r="B623" s="13">
        <v>0.23400000000000001</v>
      </c>
      <c r="C623" s="13">
        <v>0.108</v>
      </c>
      <c r="D623" s="13">
        <v>0.65100000000000002</v>
      </c>
      <c r="E623" s="13">
        <v>0</v>
      </c>
      <c r="F623" s="13">
        <v>-14.342000000000001</v>
      </c>
      <c r="G623" s="13">
        <v>78.462999999999994</v>
      </c>
      <c r="H623" s="13">
        <v>8.7149999999999999</v>
      </c>
      <c r="I623" s="13">
        <v>17.106999999999999</v>
      </c>
    </row>
    <row r="624" spans="1:9" x14ac:dyDescent="0.25">
      <c r="A624" s="2" t="str">
        <f>Esterhazy!A624</f>
        <v xml:space="preserve">  2024-02-26 18:00:00</v>
      </c>
      <c r="B624" s="13">
        <v>0.24</v>
      </c>
      <c r="C624" s="13">
        <v>7.3999999999999996E-2</v>
      </c>
      <c r="D624" s="13">
        <v>0.35099999999999998</v>
      </c>
      <c r="E624" s="13">
        <v>0</v>
      </c>
      <c r="F624" s="13">
        <v>-15.308</v>
      </c>
      <c r="G624" s="13">
        <v>78.234999999999999</v>
      </c>
      <c r="H624" s="13">
        <v>7.8659999999999997</v>
      </c>
      <c r="I624" s="13">
        <v>16.975999999999999</v>
      </c>
    </row>
    <row r="625" spans="1:9" x14ac:dyDescent="0.25">
      <c r="A625" s="2" t="str">
        <f>Esterhazy!A625</f>
        <v xml:space="preserve">  2024-02-26 19:00:00</v>
      </c>
      <c r="B625" s="13">
        <v>0.245</v>
      </c>
      <c r="C625" s="13">
        <v>0.11</v>
      </c>
      <c r="D625" s="13">
        <v>0.14000000000000001</v>
      </c>
      <c r="E625" s="13">
        <v>0</v>
      </c>
      <c r="F625" s="13">
        <v>-16.059999999999999</v>
      </c>
      <c r="G625" s="13">
        <v>76.465999999999994</v>
      </c>
      <c r="H625" s="13">
        <v>7.375</v>
      </c>
      <c r="I625" s="13">
        <v>16.236000000000001</v>
      </c>
    </row>
    <row r="626" spans="1:9" x14ac:dyDescent="0.25">
      <c r="A626" s="2" t="str">
        <f>Esterhazy!A626</f>
        <v xml:space="preserve">  2024-02-26 20:00:00</v>
      </c>
      <c r="B626" s="13" t="s">
        <v>27</v>
      </c>
      <c r="C626" s="13" t="s">
        <v>27</v>
      </c>
      <c r="D626" s="13">
        <v>0.191</v>
      </c>
      <c r="E626" s="13">
        <v>0</v>
      </c>
      <c r="F626" s="13">
        <v>-16.530999999999999</v>
      </c>
      <c r="G626" s="13">
        <v>74.686999999999998</v>
      </c>
      <c r="H626" s="13">
        <v>7.2789999999999999</v>
      </c>
      <c r="I626" s="13">
        <v>14.016999999999999</v>
      </c>
    </row>
    <row r="627" spans="1:9" x14ac:dyDescent="0.25">
      <c r="A627" s="2" t="str">
        <f>Esterhazy!A627</f>
        <v xml:space="preserve">  2024-02-26 21:00:00</v>
      </c>
      <c r="B627" s="13">
        <v>0.189</v>
      </c>
      <c r="C627" s="13">
        <v>-1.7999999999999999E-2</v>
      </c>
      <c r="D627" s="13">
        <v>0.13400000000000001</v>
      </c>
      <c r="E627" s="13">
        <v>0</v>
      </c>
      <c r="F627" s="13">
        <v>-17.239000000000001</v>
      </c>
      <c r="G627" s="13">
        <v>73.387</v>
      </c>
      <c r="H627" s="13">
        <v>7.5019999999999998</v>
      </c>
      <c r="I627" s="13">
        <v>6.3979999999999997</v>
      </c>
    </row>
    <row r="628" spans="1:9" x14ac:dyDescent="0.25">
      <c r="A628" s="2" t="str">
        <f>Esterhazy!A628</f>
        <v xml:space="preserve">  2024-02-26 22:00:00</v>
      </c>
      <c r="B628" s="13">
        <v>0.34300000000000003</v>
      </c>
      <c r="C628" s="13">
        <v>0.01</v>
      </c>
      <c r="D628" s="13">
        <v>0.05</v>
      </c>
      <c r="E628" s="13">
        <v>0</v>
      </c>
      <c r="F628" s="13">
        <v>-17.829999999999998</v>
      </c>
      <c r="G628" s="13">
        <v>71.918999999999997</v>
      </c>
      <c r="H628" s="13">
        <v>7.117</v>
      </c>
      <c r="I628" s="13">
        <v>3.9990000000000001</v>
      </c>
    </row>
    <row r="629" spans="1:9" x14ac:dyDescent="0.25">
      <c r="A629" s="2" t="str">
        <f>Esterhazy!A629</f>
        <v xml:space="preserve">  2024-02-26 23:00:00</v>
      </c>
      <c r="B629" s="13">
        <v>0.26200000000000001</v>
      </c>
      <c r="C629" s="13">
        <v>5.5E-2</v>
      </c>
      <c r="D629" s="13">
        <v>-0.107</v>
      </c>
      <c r="E629" s="13">
        <v>0</v>
      </c>
      <c r="F629" s="13">
        <v>-18.538</v>
      </c>
      <c r="G629" s="13">
        <v>70.616</v>
      </c>
      <c r="H629" s="13">
        <v>7.89</v>
      </c>
      <c r="I629" s="13">
        <v>5.4550000000000001</v>
      </c>
    </row>
    <row r="630" spans="1:9" x14ac:dyDescent="0.25">
      <c r="A630" s="2" t="str">
        <f>Esterhazy!A630</f>
        <v xml:space="preserve">  2024-02-27 00:00:00</v>
      </c>
      <c r="B630" s="13">
        <v>0.39</v>
      </c>
      <c r="C630" s="13">
        <v>-1.9E-2</v>
      </c>
      <c r="D630" s="13">
        <v>-3.7999999999999999E-2</v>
      </c>
      <c r="E630" s="13">
        <v>0</v>
      </c>
      <c r="F630" s="13">
        <v>-18.625</v>
      </c>
      <c r="G630" s="13">
        <v>69.647000000000006</v>
      </c>
      <c r="H630" s="13">
        <v>8.7349999999999994</v>
      </c>
      <c r="I630" s="13">
        <v>2.391</v>
      </c>
    </row>
    <row r="631" spans="1:9" x14ac:dyDescent="0.25">
      <c r="A631" s="2" t="str">
        <f>Esterhazy!A631</f>
        <v xml:space="preserve">  2024-02-27 01:00:00</v>
      </c>
      <c r="B631" s="13">
        <v>0.28399999999999997</v>
      </c>
      <c r="C631" s="13">
        <v>7.0000000000000001E-3</v>
      </c>
      <c r="D631" s="13">
        <v>-4.9000000000000002E-2</v>
      </c>
      <c r="E631" s="13">
        <v>0</v>
      </c>
      <c r="F631" s="13">
        <v>-18.779</v>
      </c>
      <c r="G631" s="13">
        <v>68.747</v>
      </c>
      <c r="H631" s="13">
        <v>8.1609999999999996</v>
      </c>
      <c r="I631" s="13">
        <v>5.9139999999999997</v>
      </c>
    </row>
    <row r="632" spans="1:9" x14ac:dyDescent="0.25">
      <c r="A632" s="2" t="str">
        <f>Esterhazy!A632</f>
        <v xml:space="preserve">  2024-02-27 02:00:00</v>
      </c>
      <c r="B632" s="13">
        <v>0.17899999999999999</v>
      </c>
      <c r="C632" s="13">
        <v>3.7999999999999999E-2</v>
      </c>
      <c r="D632" s="13">
        <v>-1.0999999999999999E-2</v>
      </c>
      <c r="E632" s="13">
        <v>0</v>
      </c>
      <c r="F632" s="13">
        <v>-18.949000000000002</v>
      </c>
      <c r="G632" s="13">
        <v>68.290000000000006</v>
      </c>
      <c r="H632" s="13">
        <v>8.09</v>
      </c>
      <c r="I632" s="13">
        <v>9.4640000000000004</v>
      </c>
    </row>
    <row r="633" spans="1:9" x14ac:dyDescent="0.25">
      <c r="A633" s="2" t="str">
        <f>Esterhazy!A633</f>
        <v xml:space="preserve">  2024-02-27 03:00:00</v>
      </c>
      <c r="B633" s="13">
        <v>0.254</v>
      </c>
      <c r="C633" s="13">
        <v>7.6999999999999999E-2</v>
      </c>
      <c r="D633" s="13">
        <v>-0.09</v>
      </c>
      <c r="E633" s="13">
        <v>0</v>
      </c>
      <c r="F633" s="13">
        <v>-19.170000000000002</v>
      </c>
      <c r="G633" s="13">
        <v>67.701999999999998</v>
      </c>
      <c r="H633" s="13">
        <v>8.76</v>
      </c>
      <c r="I633" s="13">
        <v>4.8959999999999999</v>
      </c>
    </row>
    <row r="634" spans="1:9" x14ac:dyDescent="0.25">
      <c r="A634" s="2" t="str">
        <f>Esterhazy!A634</f>
        <v xml:space="preserve">  2024-02-27 04:00:00</v>
      </c>
      <c r="B634" s="13">
        <v>0.252</v>
      </c>
      <c r="C634" s="13">
        <v>8.5000000000000006E-2</v>
      </c>
      <c r="D634" s="13">
        <v>-2.3E-2</v>
      </c>
      <c r="E634" s="13">
        <v>0</v>
      </c>
      <c r="F634" s="13">
        <v>-19.443000000000001</v>
      </c>
      <c r="G634" s="13">
        <v>68.167000000000002</v>
      </c>
      <c r="H634" s="13">
        <v>8.5139999999999993</v>
      </c>
      <c r="I634" s="13">
        <v>1.3859999999999999</v>
      </c>
    </row>
    <row r="635" spans="1:9" x14ac:dyDescent="0.25">
      <c r="A635" s="2" t="str">
        <f>Esterhazy!A635</f>
        <v xml:space="preserve">  2024-02-27 05:00:00</v>
      </c>
      <c r="B635" s="13">
        <v>0.23699999999999999</v>
      </c>
      <c r="C635" s="13">
        <v>1.7000000000000001E-2</v>
      </c>
      <c r="D635" s="13">
        <v>0.05</v>
      </c>
      <c r="E635" s="13">
        <v>0</v>
      </c>
      <c r="F635" s="13">
        <v>-19.699000000000002</v>
      </c>
      <c r="G635" s="13">
        <v>68.391000000000005</v>
      </c>
      <c r="H635" s="13">
        <v>8.4239999999999995</v>
      </c>
      <c r="I635" s="13">
        <v>5.3179999999999996</v>
      </c>
    </row>
    <row r="636" spans="1:9" x14ac:dyDescent="0.25">
      <c r="A636" s="2" t="str">
        <f>Esterhazy!A636</f>
        <v xml:space="preserve">  2024-02-27 06:00:00</v>
      </c>
      <c r="B636" s="13">
        <v>0.157</v>
      </c>
      <c r="C636" s="13">
        <v>-3.5000000000000003E-2</v>
      </c>
      <c r="D636" s="13">
        <v>4.0000000000000001E-3</v>
      </c>
      <c r="E636" s="13">
        <v>0</v>
      </c>
      <c r="F636" s="13">
        <v>-20.623000000000001</v>
      </c>
      <c r="G636" s="13">
        <v>68.370999999999995</v>
      </c>
      <c r="H636" s="13">
        <v>8.4250000000000007</v>
      </c>
      <c r="I636" s="13">
        <v>359.27499999999998</v>
      </c>
    </row>
    <row r="637" spans="1:9" x14ac:dyDescent="0.25">
      <c r="A637" s="2" t="str">
        <f>Esterhazy!A637</f>
        <v xml:space="preserve">  2024-02-27 07:00:00</v>
      </c>
      <c r="B637" s="13">
        <v>0.158</v>
      </c>
      <c r="C637" s="13">
        <v>-2.3E-2</v>
      </c>
      <c r="D637" s="13">
        <v>4.7E-2</v>
      </c>
      <c r="E637" s="13">
        <v>0</v>
      </c>
      <c r="F637" s="13">
        <v>-21.779</v>
      </c>
      <c r="G637" s="13">
        <v>69.09</v>
      </c>
      <c r="H637" s="13">
        <v>7.8630000000000004</v>
      </c>
      <c r="I637" s="13">
        <v>355.51</v>
      </c>
    </row>
    <row r="638" spans="1:9" x14ac:dyDescent="0.25">
      <c r="A638" s="2" t="str">
        <f>Esterhazy!A638</f>
        <v xml:space="preserve">  2024-02-27 08:00:00</v>
      </c>
      <c r="B638" s="13">
        <v>0.28000000000000003</v>
      </c>
      <c r="C638" s="13">
        <v>2.8000000000000001E-2</v>
      </c>
      <c r="D638" s="13">
        <v>6.4000000000000001E-2</v>
      </c>
      <c r="E638" s="13">
        <v>0</v>
      </c>
      <c r="F638" s="13">
        <v>-21.876999999999999</v>
      </c>
      <c r="G638" s="13">
        <v>68.436999999999998</v>
      </c>
      <c r="H638" s="13">
        <v>6.6210000000000004</v>
      </c>
      <c r="I638" s="13">
        <v>354.17099999999999</v>
      </c>
    </row>
    <row r="639" spans="1:9" x14ac:dyDescent="0.25">
      <c r="A639" s="2" t="str">
        <f>Esterhazy!A639</f>
        <v xml:space="preserve">  2024-02-27 09:00:00</v>
      </c>
      <c r="B639" s="13">
        <v>0.22700000000000001</v>
      </c>
      <c r="C639" s="13">
        <v>0.03</v>
      </c>
      <c r="D639" s="13">
        <v>7.6999999999999999E-2</v>
      </c>
      <c r="E639" s="13">
        <v>0</v>
      </c>
      <c r="F639" s="13">
        <v>-21.323</v>
      </c>
      <c r="G639" s="13">
        <v>65.655000000000001</v>
      </c>
      <c r="H639" s="13">
        <v>6.609</v>
      </c>
      <c r="I639" s="13">
        <v>349.43400000000003</v>
      </c>
    </row>
    <row r="640" spans="1:9" x14ac:dyDescent="0.25">
      <c r="A640" s="2" t="str">
        <f>Esterhazy!A640</f>
        <v xml:space="preserve">  2024-02-27 10:00:00</v>
      </c>
      <c r="B640" s="13">
        <v>0.38100000000000001</v>
      </c>
      <c r="C640" s="13">
        <v>8.8999999999999996E-2</v>
      </c>
      <c r="D640" s="13">
        <v>7.0999999999999994E-2</v>
      </c>
      <c r="E640" s="13">
        <v>0</v>
      </c>
      <c r="F640" s="13">
        <v>-20.898</v>
      </c>
      <c r="G640" s="13">
        <v>63.085000000000001</v>
      </c>
      <c r="H640" s="13">
        <v>6.3209999999999997</v>
      </c>
      <c r="I640" s="13">
        <v>350.57600000000002</v>
      </c>
    </row>
    <row r="641" spans="1:9" x14ac:dyDescent="0.25">
      <c r="A641" s="2" t="str">
        <f>Esterhazy!A641</f>
        <v xml:space="preserve">  2024-02-27 11:00:00</v>
      </c>
      <c r="B641" s="13">
        <v>0.22900000000000001</v>
      </c>
      <c r="C641" s="13">
        <v>1.9E-2</v>
      </c>
      <c r="D641" s="13">
        <v>0.08</v>
      </c>
      <c r="E641" s="13">
        <v>0</v>
      </c>
      <c r="F641" s="13">
        <v>-20.497</v>
      </c>
      <c r="G641" s="13">
        <v>62.069000000000003</v>
      </c>
      <c r="H641" s="13">
        <v>5.7830000000000004</v>
      </c>
      <c r="I641" s="13">
        <v>348.04599999999999</v>
      </c>
    </row>
    <row r="642" spans="1:9" x14ac:dyDescent="0.25">
      <c r="A642" s="2" t="str">
        <f>Esterhazy!A642</f>
        <v xml:space="preserve">  2024-02-27 12:00:00</v>
      </c>
      <c r="B642" s="13">
        <v>0.22800000000000001</v>
      </c>
      <c r="C642" s="13">
        <v>0.157</v>
      </c>
      <c r="D642" s="13">
        <v>5.0999999999999997E-2</v>
      </c>
      <c r="E642" s="13">
        <v>0</v>
      </c>
      <c r="F642" s="13">
        <v>-19.995000000000001</v>
      </c>
      <c r="G642" s="13">
        <v>60.017000000000003</v>
      </c>
      <c r="H642" s="13">
        <v>5.766</v>
      </c>
      <c r="I642" s="13">
        <v>339.72500000000002</v>
      </c>
    </row>
    <row r="643" spans="1:9" x14ac:dyDescent="0.25">
      <c r="A643" s="2" t="str">
        <f>Esterhazy!A643</f>
        <v xml:space="preserve">  2024-02-27 13:00:00</v>
      </c>
      <c r="B643" s="13">
        <v>0.30399999999999999</v>
      </c>
      <c r="C643" s="13">
        <v>0.121</v>
      </c>
      <c r="D643" s="13">
        <v>0.11600000000000001</v>
      </c>
      <c r="E643" s="13">
        <v>0</v>
      </c>
      <c r="F643" s="13">
        <v>-19.492999999999999</v>
      </c>
      <c r="G643" s="13">
        <v>56.298999999999999</v>
      </c>
      <c r="H643" s="13">
        <v>5.7549999999999999</v>
      </c>
      <c r="I643" s="13">
        <v>342.31700000000001</v>
      </c>
    </row>
    <row r="644" spans="1:9" x14ac:dyDescent="0.25">
      <c r="A644" s="2" t="str">
        <f>Esterhazy!A644</f>
        <v xml:space="preserve">  2024-02-27 14:00:00</v>
      </c>
      <c r="B644" s="13">
        <v>0.20200000000000001</v>
      </c>
      <c r="C644" s="13">
        <v>6.0999999999999999E-2</v>
      </c>
      <c r="D644" s="13">
        <v>0.12</v>
      </c>
      <c r="E644" s="13">
        <v>0</v>
      </c>
      <c r="F644" s="13">
        <v>-19.042000000000002</v>
      </c>
      <c r="G644" s="13">
        <v>54.930999999999997</v>
      </c>
      <c r="H644" s="13">
        <v>5.6470000000000002</v>
      </c>
      <c r="I644" s="13">
        <v>347.10599999999999</v>
      </c>
    </row>
    <row r="645" spans="1:9" x14ac:dyDescent="0.25">
      <c r="A645" s="2" t="str">
        <f>Esterhazy!A645</f>
        <v xml:space="preserve">  2024-02-27 15:00:00</v>
      </c>
      <c r="B645" s="13">
        <v>0.22500000000000001</v>
      </c>
      <c r="C645" s="13">
        <v>9.2999999999999999E-2</v>
      </c>
      <c r="D645" s="13">
        <v>8.6999999999999994E-2</v>
      </c>
      <c r="E645" s="13">
        <v>0</v>
      </c>
      <c r="F645" s="13">
        <v>-18.797999999999998</v>
      </c>
      <c r="G645" s="13">
        <v>55.518999999999998</v>
      </c>
      <c r="H645" s="13">
        <v>6.0140000000000002</v>
      </c>
      <c r="I645" s="13">
        <v>339.01799999999997</v>
      </c>
    </row>
    <row r="646" spans="1:9" x14ac:dyDescent="0.25">
      <c r="A646" s="2" t="str">
        <f>Esterhazy!A646</f>
        <v xml:space="preserve">  2024-02-27 16:00:00</v>
      </c>
      <c r="B646" s="13">
        <v>0.29299999999999998</v>
      </c>
      <c r="C646" s="13">
        <v>2.3E-2</v>
      </c>
      <c r="D646" s="13">
        <v>7.1999999999999995E-2</v>
      </c>
      <c r="E646" s="13">
        <v>0</v>
      </c>
      <c r="F646" s="13">
        <v>-19.001000000000001</v>
      </c>
      <c r="G646" s="13">
        <v>55.692999999999998</v>
      </c>
      <c r="H646" s="13">
        <v>6.008</v>
      </c>
      <c r="I646" s="13">
        <v>338.67700000000002</v>
      </c>
    </row>
    <row r="647" spans="1:9" x14ac:dyDescent="0.25">
      <c r="A647" s="2" t="str">
        <f>Esterhazy!A647</f>
        <v xml:space="preserve">  2024-02-27 17:00:00</v>
      </c>
      <c r="B647" s="13">
        <v>0.22800000000000001</v>
      </c>
      <c r="C647" s="13">
        <v>0.2</v>
      </c>
      <c r="D647" s="13">
        <v>7.2999999999999995E-2</v>
      </c>
      <c r="E647" s="13">
        <v>0</v>
      </c>
      <c r="F647" s="13">
        <v>-19.623999999999999</v>
      </c>
      <c r="G647" s="13">
        <v>56.03</v>
      </c>
      <c r="H647" s="13">
        <v>4.9029999999999996</v>
      </c>
      <c r="I647" s="13">
        <v>343.91</v>
      </c>
    </row>
    <row r="648" spans="1:9" x14ac:dyDescent="0.25">
      <c r="A648" s="2" t="str">
        <f>Esterhazy!A648</f>
        <v xml:space="preserve">  2024-02-27 18:00:00</v>
      </c>
      <c r="B648" s="13">
        <v>0.28100000000000003</v>
      </c>
      <c r="C648" s="13">
        <v>0.112</v>
      </c>
      <c r="D648" s="13">
        <v>0.04</v>
      </c>
      <c r="E648" s="13">
        <v>0</v>
      </c>
      <c r="F648" s="13">
        <v>-20.602</v>
      </c>
      <c r="G648" s="13">
        <v>57.356000000000002</v>
      </c>
      <c r="H648" s="13">
        <v>3.782</v>
      </c>
      <c r="I648" s="13">
        <v>343.93400000000003</v>
      </c>
    </row>
    <row r="649" spans="1:9" x14ac:dyDescent="0.25">
      <c r="A649" s="2" t="str">
        <f>Esterhazy!A649</f>
        <v xml:space="preserve">  2024-02-27 19:00:00</v>
      </c>
      <c r="B649" s="13">
        <v>0.20300000000000001</v>
      </c>
      <c r="C649" s="13">
        <v>9.5000000000000001E-2</v>
      </c>
      <c r="D649" s="13">
        <v>2.4E-2</v>
      </c>
      <c r="E649" s="13">
        <v>0</v>
      </c>
      <c r="F649" s="13">
        <v>-21.911000000000001</v>
      </c>
      <c r="G649" s="13">
        <v>59.527000000000001</v>
      </c>
      <c r="H649" s="13">
        <v>2.74</v>
      </c>
      <c r="I649" s="13">
        <v>341.26600000000002</v>
      </c>
    </row>
    <row r="650" spans="1:9" x14ac:dyDescent="0.25">
      <c r="A650" s="2" t="str">
        <f>Esterhazy!A650</f>
        <v xml:space="preserve">  2024-02-27 20:00:00</v>
      </c>
      <c r="B650" s="13" t="s">
        <v>27</v>
      </c>
      <c r="C650" s="13" t="s">
        <v>27</v>
      </c>
      <c r="D650" s="13">
        <v>0.09</v>
      </c>
      <c r="E650" s="13">
        <v>0</v>
      </c>
      <c r="F650" s="13">
        <v>-22.763000000000002</v>
      </c>
      <c r="G650" s="13">
        <v>61.451999999999998</v>
      </c>
      <c r="H650" s="13">
        <v>1.5109999999999999</v>
      </c>
      <c r="I650" s="13">
        <v>297.90300000000002</v>
      </c>
    </row>
    <row r="651" spans="1:9" x14ac:dyDescent="0.25">
      <c r="A651" s="2" t="str">
        <f>Esterhazy!A651</f>
        <v xml:space="preserve">  2024-02-27 21:00:00</v>
      </c>
      <c r="B651" s="13">
        <v>0.32</v>
      </c>
      <c r="C651" s="13">
        <v>-3.9E-2</v>
      </c>
      <c r="D651" s="13">
        <v>0.11600000000000001</v>
      </c>
      <c r="E651" s="13">
        <v>0</v>
      </c>
      <c r="F651" s="13">
        <v>-22.452999999999999</v>
      </c>
      <c r="G651" s="13">
        <v>62.118000000000002</v>
      </c>
      <c r="H651" s="13">
        <v>1.607</v>
      </c>
      <c r="I651" s="13">
        <v>275.774</v>
      </c>
    </row>
    <row r="652" spans="1:9" x14ac:dyDescent="0.25">
      <c r="A652" s="2" t="str">
        <f>Esterhazy!A652</f>
        <v xml:space="preserve">  2024-02-27 22:00:00</v>
      </c>
      <c r="B652" s="13">
        <v>0.252</v>
      </c>
      <c r="C652" s="13">
        <v>0.112</v>
      </c>
      <c r="D652" s="13">
        <v>9.2999999999999999E-2</v>
      </c>
      <c r="E652" s="13">
        <v>0</v>
      </c>
      <c r="F652" s="13">
        <v>-21.768999999999998</v>
      </c>
      <c r="G652" s="13">
        <v>61.344999999999999</v>
      </c>
      <c r="H652" s="13">
        <v>2.4249999999999998</v>
      </c>
      <c r="I652" s="13">
        <v>270.58300000000003</v>
      </c>
    </row>
    <row r="653" spans="1:9" x14ac:dyDescent="0.25">
      <c r="A653" s="2" t="str">
        <f>Esterhazy!A653</f>
        <v xml:space="preserve">  2024-02-27 23:00:00</v>
      </c>
      <c r="B653" s="13">
        <v>0.25700000000000001</v>
      </c>
      <c r="C653" s="13">
        <v>6.7000000000000004E-2</v>
      </c>
      <c r="D653" s="13">
        <v>0.123</v>
      </c>
      <c r="E653" s="13">
        <v>0</v>
      </c>
      <c r="F653" s="13">
        <v>-21.684000000000001</v>
      </c>
      <c r="G653" s="13">
        <v>63.030999999999999</v>
      </c>
      <c r="H653" s="13">
        <v>3.1760000000000002</v>
      </c>
      <c r="I653" s="13">
        <v>270.613</v>
      </c>
    </row>
    <row r="654" spans="1:9" x14ac:dyDescent="0.25">
      <c r="A654" s="2" t="str">
        <f>Esterhazy!A654</f>
        <v xml:space="preserve">  2024-02-28 00:00:00</v>
      </c>
      <c r="B654" s="13">
        <v>0.218</v>
      </c>
      <c r="C654" s="13">
        <v>9.4E-2</v>
      </c>
      <c r="D654" s="13">
        <v>9.1999999999999998E-2</v>
      </c>
      <c r="E654" s="13">
        <v>0</v>
      </c>
      <c r="F654" s="13">
        <v>-21.367999999999999</v>
      </c>
      <c r="G654" s="13">
        <v>64.427000000000007</v>
      </c>
      <c r="H654" s="13">
        <v>2.8730000000000002</v>
      </c>
      <c r="I654" s="13">
        <v>281.49299999999999</v>
      </c>
    </row>
    <row r="655" spans="1:9" x14ac:dyDescent="0.25">
      <c r="A655" s="2" t="str">
        <f>Esterhazy!A655</f>
        <v xml:space="preserve">  2024-02-28 01:00:00</v>
      </c>
      <c r="B655" s="13">
        <v>0.16300000000000001</v>
      </c>
      <c r="C655" s="13">
        <v>-2.5999999999999999E-2</v>
      </c>
      <c r="D655" s="13">
        <v>0.128</v>
      </c>
      <c r="E655" s="13">
        <v>0</v>
      </c>
      <c r="F655" s="13">
        <v>-21.747</v>
      </c>
      <c r="G655" s="13">
        <v>67.694000000000003</v>
      </c>
      <c r="H655" s="13">
        <v>2.5329999999999999</v>
      </c>
      <c r="I655" s="13">
        <v>282.28199999999998</v>
      </c>
    </row>
    <row r="656" spans="1:9" x14ac:dyDescent="0.25">
      <c r="A656" s="2" t="str">
        <f>Esterhazy!A656</f>
        <v xml:space="preserve">  2024-02-28 02:00:00</v>
      </c>
      <c r="B656" s="13">
        <v>0.25</v>
      </c>
      <c r="C656" s="13">
        <v>6.9000000000000006E-2</v>
      </c>
      <c r="D656" s="13">
        <v>0.14699999999999999</v>
      </c>
      <c r="E656" s="13">
        <v>0</v>
      </c>
      <c r="F656" s="13">
        <v>-22.690999999999999</v>
      </c>
      <c r="G656" s="13">
        <v>68.596000000000004</v>
      </c>
      <c r="H656" s="13">
        <v>1.4530000000000001</v>
      </c>
      <c r="I656" s="13">
        <v>284.05500000000001</v>
      </c>
    </row>
    <row r="657" spans="1:9" x14ac:dyDescent="0.25">
      <c r="A657" s="2" t="str">
        <f>Esterhazy!A657</f>
        <v xml:space="preserve">  2024-02-28 03:00:00</v>
      </c>
      <c r="B657" s="13">
        <v>0.16700000000000001</v>
      </c>
      <c r="C657" s="13">
        <v>5.0000000000000001E-3</v>
      </c>
      <c r="D657" s="13">
        <v>0.122</v>
      </c>
      <c r="E657" s="13">
        <v>0</v>
      </c>
      <c r="F657" s="13">
        <v>-24.001000000000001</v>
      </c>
      <c r="G657" s="13">
        <v>68.391999999999996</v>
      </c>
      <c r="H657" s="13">
        <v>1.163</v>
      </c>
      <c r="I657" s="13">
        <v>248.66399999999999</v>
      </c>
    </row>
    <row r="658" spans="1:9" x14ac:dyDescent="0.25">
      <c r="A658" s="2" t="str">
        <f>Esterhazy!A658</f>
        <v xml:space="preserve">  2024-02-28 04:00:00</v>
      </c>
      <c r="B658" s="13">
        <v>1.4E-2</v>
      </c>
      <c r="C658" s="13">
        <v>-3.5000000000000003E-2</v>
      </c>
      <c r="D658" s="13">
        <v>9.7000000000000003E-2</v>
      </c>
      <c r="E658" s="13">
        <v>0</v>
      </c>
      <c r="F658" s="13">
        <v>-25.375</v>
      </c>
      <c r="G658" s="13">
        <v>69.912000000000006</v>
      </c>
      <c r="H658" s="13">
        <v>1.766</v>
      </c>
      <c r="I658" s="13">
        <v>258.86500000000001</v>
      </c>
    </row>
    <row r="659" spans="1:9" x14ac:dyDescent="0.25">
      <c r="A659" s="2" t="str">
        <f>Esterhazy!A659</f>
        <v xml:space="preserve">  2024-02-28 05:00:00</v>
      </c>
      <c r="B659" s="13">
        <v>3.3000000000000002E-2</v>
      </c>
      <c r="C659" s="13">
        <v>2.3E-2</v>
      </c>
      <c r="D659" s="13">
        <v>9.9000000000000005E-2</v>
      </c>
      <c r="E659" s="13">
        <v>0</v>
      </c>
      <c r="F659" s="13">
        <v>-26.413</v>
      </c>
      <c r="G659" s="13">
        <v>70.804000000000002</v>
      </c>
      <c r="H659" s="13">
        <v>2.419</v>
      </c>
      <c r="I659" s="13">
        <v>266.738</v>
      </c>
    </row>
    <row r="660" spans="1:9" x14ac:dyDescent="0.25">
      <c r="A660" s="2" t="str">
        <f>Esterhazy!A660</f>
        <v xml:space="preserve">  2024-02-28 06:00:00</v>
      </c>
      <c r="B660" s="13">
        <v>4.4999999999999998E-2</v>
      </c>
      <c r="C660" s="13">
        <v>0.16500000000000001</v>
      </c>
      <c r="D660" s="13">
        <v>0.14000000000000001</v>
      </c>
      <c r="E660" s="13">
        <v>0</v>
      </c>
      <c r="F660" s="13">
        <v>-26.657</v>
      </c>
      <c r="G660" s="13">
        <v>70.891000000000005</v>
      </c>
      <c r="H660" s="13">
        <v>1.5860000000000001</v>
      </c>
      <c r="I660" s="13">
        <v>273.11200000000002</v>
      </c>
    </row>
    <row r="661" spans="1:9" x14ac:dyDescent="0.25">
      <c r="A661" s="2" t="str">
        <f>Esterhazy!A661</f>
        <v xml:space="preserve">  2024-02-28 07:00:00</v>
      </c>
      <c r="B661" s="13">
        <v>0.26200000000000001</v>
      </c>
      <c r="C661" s="13">
        <v>6.4000000000000001E-2</v>
      </c>
      <c r="D661" s="13">
        <v>0.313</v>
      </c>
      <c r="E661" s="13">
        <v>0</v>
      </c>
      <c r="F661" s="13">
        <v>-26.288</v>
      </c>
      <c r="G661" s="13">
        <v>67.843999999999994</v>
      </c>
      <c r="H661" s="13">
        <v>0.85699999999999998</v>
      </c>
      <c r="I661" s="13">
        <v>273.65499999999997</v>
      </c>
    </row>
    <row r="662" spans="1:9" x14ac:dyDescent="0.25">
      <c r="A662" s="2" t="str">
        <f>Esterhazy!A662</f>
        <v xml:space="preserve">  2024-02-28 08:00:00</v>
      </c>
      <c r="B662" s="13">
        <v>0.51100000000000001</v>
      </c>
      <c r="C662" s="13">
        <v>0</v>
      </c>
      <c r="D662" s="13">
        <v>0.64300000000000002</v>
      </c>
      <c r="E662" s="13">
        <v>0</v>
      </c>
      <c r="F662" s="13">
        <v>-25.064</v>
      </c>
      <c r="G662" s="13">
        <v>68.475999999999999</v>
      </c>
      <c r="H662" s="13">
        <v>0.24199999999999999</v>
      </c>
      <c r="I662" s="13">
        <v>3.1120000000000001</v>
      </c>
    </row>
    <row r="663" spans="1:9" x14ac:dyDescent="0.25">
      <c r="A663" s="2" t="str">
        <f>Esterhazy!A663</f>
        <v xml:space="preserve">  2024-02-28 09:00:00</v>
      </c>
      <c r="B663" s="13">
        <v>0.33200000000000002</v>
      </c>
      <c r="C663" s="13">
        <v>-6.3E-2</v>
      </c>
      <c r="D663" s="13">
        <v>0.496</v>
      </c>
      <c r="E663" s="13">
        <v>0</v>
      </c>
      <c r="F663" s="13">
        <v>-20.853000000000002</v>
      </c>
      <c r="G663" s="13">
        <v>61.43</v>
      </c>
      <c r="H663" s="13">
        <v>0.34899999999999998</v>
      </c>
      <c r="I663" s="13">
        <v>54.685000000000002</v>
      </c>
    </row>
    <row r="664" spans="1:9" x14ac:dyDescent="0.25">
      <c r="A664" s="2" t="str">
        <f>Esterhazy!A664</f>
        <v xml:space="preserve">  2024-02-28 10:00:00</v>
      </c>
      <c r="B664" s="13">
        <v>0.215</v>
      </c>
      <c r="C664" s="13">
        <v>-0.105</v>
      </c>
      <c r="D664" s="13">
        <v>0.16500000000000001</v>
      </c>
      <c r="E664" s="13">
        <v>0</v>
      </c>
      <c r="F664" s="13">
        <v>-19.114999999999998</v>
      </c>
      <c r="G664" s="13">
        <v>52.125999999999998</v>
      </c>
      <c r="H664" s="13">
        <v>0.95799999999999996</v>
      </c>
      <c r="I664" s="13">
        <v>126.506</v>
      </c>
    </row>
    <row r="665" spans="1:9" x14ac:dyDescent="0.25">
      <c r="A665" s="2" t="str">
        <f>Esterhazy!A665</f>
        <v xml:space="preserve">  2024-02-28 11:00:00</v>
      </c>
      <c r="B665" s="13">
        <v>0.28199999999999997</v>
      </c>
      <c r="C665" s="13">
        <v>-4.1000000000000002E-2</v>
      </c>
      <c r="D665" s="13">
        <v>2.9000000000000001E-2</v>
      </c>
      <c r="E665" s="13">
        <v>0</v>
      </c>
      <c r="F665" s="13">
        <v>-18.268000000000001</v>
      </c>
      <c r="G665" s="13">
        <v>52.097000000000001</v>
      </c>
      <c r="H665" s="13">
        <v>1.4530000000000001</v>
      </c>
      <c r="I665" s="13">
        <v>135.33500000000001</v>
      </c>
    </row>
    <row r="666" spans="1:9" x14ac:dyDescent="0.25">
      <c r="A666" s="2" t="str">
        <f>Esterhazy!A666</f>
        <v xml:space="preserve">  2024-02-28 12:00:00</v>
      </c>
      <c r="B666" s="13">
        <v>0.34499999999999997</v>
      </c>
      <c r="C666" s="13">
        <v>-3.1E-2</v>
      </c>
      <c r="D666" s="13">
        <v>-8.9999999999999993E-3</v>
      </c>
      <c r="E666" s="13">
        <v>0</v>
      </c>
      <c r="F666" s="13">
        <v>-17.018999999999998</v>
      </c>
      <c r="G666" s="13">
        <v>52.454999999999998</v>
      </c>
      <c r="H666" s="13">
        <v>1.8169999999999999</v>
      </c>
      <c r="I666" s="13">
        <v>148.60900000000001</v>
      </c>
    </row>
    <row r="667" spans="1:9" x14ac:dyDescent="0.25">
      <c r="A667" s="2" t="str">
        <f>Esterhazy!A667</f>
        <v xml:space="preserve">  2024-02-28 13:00:00</v>
      </c>
      <c r="B667" s="13">
        <v>4.258</v>
      </c>
      <c r="C667" s="13">
        <v>-5.1999999999999998E-2</v>
      </c>
      <c r="D667" s="13">
        <v>5.1999999999999998E-2</v>
      </c>
      <c r="E667" s="13">
        <v>0</v>
      </c>
      <c r="F667" s="13">
        <v>-16.431000000000001</v>
      </c>
      <c r="G667" s="13">
        <v>55.267000000000003</v>
      </c>
      <c r="H667" s="13">
        <v>2.496</v>
      </c>
      <c r="I667" s="13">
        <v>142.00899999999999</v>
      </c>
    </row>
    <row r="668" spans="1:9" x14ac:dyDescent="0.25">
      <c r="A668" s="2" t="str">
        <f>Esterhazy!A668</f>
        <v xml:space="preserve">  2024-02-28 14:00:00</v>
      </c>
      <c r="B668" s="13">
        <v>1.581</v>
      </c>
      <c r="C668" s="13">
        <v>-0.05</v>
      </c>
      <c r="D668" s="13">
        <v>9.9000000000000005E-2</v>
      </c>
      <c r="E668" s="13">
        <v>0</v>
      </c>
      <c r="F668" s="13">
        <v>-15.789</v>
      </c>
      <c r="G668" s="13">
        <v>56.484999999999999</v>
      </c>
      <c r="H668" s="13">
        <v>2.968</v>
      </c>
      <c r="I668" s="13">
        <v>139.608</v>
      </c>
    </row>
    <row r="669" spans="1:9" x14ac:dyDescent="0.25">
      <c r="A669" s="2" t="str">
        <f>Esterhazy!A669</f>
        <v xml:space="preserve">  2024-02-28 15:00:00</v>
      </c>
      <c r="B669" s="13">
        <v>0.56399999999999995</v>
      </c>
      <c r="C669" s="13">
        <v>-0.108</v>
      </c>
      <c r="D669" s="13">
        <v>5.3999999999999999E-2</v>
      </c>
      <c r="E669" s="13">
        <v>0</v>
      </c>
      <c r="F669" s="13">
        <v>-15.237</v>
      </c>
      <c r="G669" s="13">
        <v>57.354999999999997</v>
      </c>
      <c r="H669" s="13">
        <v>3.22</v>
      </c>
      <c r="I669" s="13">
        <v>139.67699999999999</v>
      </c>
    </row>
    <row r="670" spans="1:9" x14ac:dyDescent="0.25">
      <c r="A670" s="2" t="str">
        <f>Esterhazy!A670</f>
        <v xml:space="preserve">  2024-02-28 16:00:00</v>
      </c>
      <c r="B670" s="13">
        <v>0.495</v>
      </c>
      <c r="C670" s="13">
        <v>-0.14899999999999999</v>
      </c>
      <c r="D670" s="13">
        <v>5.3999999999999999E-2</v>
      </c>
      <c r="E670" s="13">
        <v>0</v>
      </c>
      <c r="F670" s="13">
        <v>-14.618</v>
      </c>
      <c r="G670" s="13">
        <v>58.491999999999997</v>
      </c>
      <c r="H670" s="13">
        <v>2.867</v>
      </c>
      <c r="I670" s="13">
        <v>135.607</v>
      </c>
    </row>
    <row r="671" spans="1:9" x14ac:dyDescent="0.25">
      <c r="A671" s="2" t="str">
        <f>Esterhazy!A671</f>
        <v xml:space="preserve">  2024-02-28 17:00:00</v>
      </c>
      <c r="B671" s="13">
        <v>0.34200000000000003</v>
      </c>
      <c r="C671" s="13">
        <v>-0.11</v>
      </c>
      <c r="D671" s="13">
        <v>0.13800000000000001</v>
      </c>
      <c r="E671" s="13">
        <v>0</v>
      </c>
      <c r="F671" s="13">
        <v>-15.183</v>
      </c>
      <c r="G671" s="13">
        <v>61.073999999999998</v>
      </c>
      <c r="H671" s="13">
        <v>3.0510000000000002</v>
      </c>
      <c r="I671" s="13">
        <v>111.702</v>
      </c>
    </row>
    <row r="672" spans="1:9" x14ac:dyDescent="0.25">
      <c r="A672" s="2" t="str">
        <f>Esterhazy!A672</f>
        <v xml:space="preserve">  2024-02-28 18:00:00</v>
      </c>
      <c r="B672" s="13">
        <v>0.14099999999999999</v>
      </c>
      <c r="C672" s="13">
        <v>-0.15</v>
      </c>
      <c r="D672" s="13">
        <v>7.6999999999999999E-2</v>
      </c>
      <c r="E672" s="13">
        <v>0</v>
      </c>
      <c r="F672" s="13">
        <v>-16.774000000000001</v>
      </c>
      <c r="G672" s="13">
        <v>65.3</v>
      </c>
      <c r="H672" s="13">
        <v>4.1020000000000003</v>
      </c>
      <c r="I672" s="13">
        <v>103.64400000000001</v>
      </c>
    </row>
    <row r="673" spans="1:9" x14ac:dyDescent="0.25">
      <c r="A673" s="2" t="str">
        <f>Esterhazy!A673</f>
        <v xml:space="preserve">  2024-02-28 19:00:00</v>
      </c>
      <c r="B673" s="13">
        <v>4.4999999999999998E-2</v>
      </c>
      <c r="C673" s="13">
        <v>-0.153</v>
      </c>
      <c r="D673" s="13">
        <v>7.3999999999999996E-2</v>
      </c>
      <c r="E673" s="13">
        <v>0</v>
      </c>
      <c r="F673" s="13">
        <v>-18.259</v>
      </c>
      <c r="G673" s="13">
        <v>67.67</v>
      </c>
      <c r="H673" s="13">
        <v>4.2720000000000002</v>
      </c>
      <c r="I673" s="13">
        <v>100.46299999999999</v>
      </c>
    </row>
    <row r="674" spans="1:9" x14ac:dyDescent="0.25">
      <c r="A674" s="2" t="str">
        <f>Esterhazy!A674</f>
        <v xml:space="preserve">  2024-02-28 20:00:00</v>
      </c>
      <c r="B674" s="13" t="s">
        <v>27</v>
      </c>
      <c r="C674" s="13" t="s">
        <v>27</v>
      </c>
      <c r="D674" s="13">
        <v>0.155</v>
      </c>
      <c r="E674" s="13">
        <v>0</v>
      </c>
      <c r="F674" s="13">
        <v>-19.041</v>
      </c>
      <c r="G674" s="13">
        <v>67.424000000000007</v>
      </c>
      <c r="H674" s="13">
        <v>5.1580000000000004</v>
      </c>
      <c r="I674" s="13">
        <v>101.444</v>
      </c>
    </row>
    <row r="675" spans="1:9" x14ac:dyDescent="0.25">
      <c r="A675" s="2" t="str">
        <f>Esterhazy!A675</f>
        <v xml:space="preserve">  2024-02-28 21:00:00</v>
      </c>
      <c r="B675" s="13">
        <v>-0.186</v>
      </c>
      <c r="C675" s="13">
        <v>-0.22700000000000001</v>
      </c>
      <c r="D675" s="13">
        <v>6.5000000000000002E-2</v>
      </c>
      <c r="E675" s="13">
        <v>0</v>
      </c>
      <c r="F675" s="13">
        <v>-18.914999999999999</v>
      </c>
      <c r="G675" s="13">
        <v>69.343999999999994</v>
      </c>
      <c r="H675" s="13">
        <v>5.2610000000000001</v>
      </c>
      <c r="I675" s="13">
        <v>104.27</v>
      </c>
    </row>
    <row r="676" spans="1:9" x14ac:dyDescent="0.25">
      <c r="A676" s="2" t="str">
        <f>Esterhazy!A676</f>
        <v xml:space="preserve">  2024-02-28 22:00:00</v>
      </c>
      <c r="B676" s="13">
        <v>-0.14099999999999999</v>
      </c>
      <c r="C676" s="13">
        <v>-0.161</v>
      </c>
      <c r="D676" s="13">
        <v>0.17899999999999999</v>
      </c>
      <c r="E676" s="13">
        <v>0</v>
      </c>
      <c r="F676" s="13">
        <v>-17.809000000000001</v>
      </c>
      <c r="G676" s="13">
        <v>70.84</v>
      </c>
      <c r="H676" s="13">
        <v>2.585</v>
      </c>
      <c r="I676" s="13">
        <v>116.398</v>
      </c>
    </row>
    <row r="677" spans="1:9" x14ac:dyDescent="0.25">
      <c r="A677" s="2" t="str">
        <f>Esterhazy!A677</f>
        <v xml:space="preserve">  2024-02-28 23:00:00</v>
      </c>
      <c r="B677" s="13">
        <v>-3.5999999999999997E-2</v>
      </c>
      <c r="C677" s="13">
        <v>-0.16900000000000001</v>
      </c>
      <c r="D677" s="13">
        <v>0.44600000000000001</v>
      </c>
      <c r="E677" s="13">
        <v>0</v>
      </c>
      <c r="F677" s="13">
        <v>-15.997999999999999</v>
      </c>
      <c r="G677" s="13">
        <v>71.941999999999993</v>
      </c>
      <c r="H677" s="13">
        <v>2.6760000000000002</v>
      </c>
      <c r="I677" s="13">
        <v>126.33</v>
      </c>
    </row>
    <row r="678" spans="1:9" x14ac:dyDescent="0.25">
      <c r="A678" s="2" t="str">
        <f>Esterhazy!A678</f>
        <v xml:space="preserve">  2024-02-29 00:00:00</v>
      </c>
      <c r="B678" s="13">
        <v>-2.1000000000000001E-2</v>
      </c>
      <c r="C678" s="13">
        <v>-0.16900000000000001</v>
      </c>
      <c r="D678" s="13">
        <v>0.76200000000000001</v>
      </c>
      <c r="E678" s="13">
        <v>0</v>
      </c>
      <c r="F678" s="13">
        <v>-14.664999999999999</v>
      </c>
      <c r="G678" s="13">
        <v>73.027000000000001</v>
      </c>
      <c r="H678" s="13">
        <v>2.972</v>
      </c>
      <c r="I678" s="13">
        <v>118.351</v>
      </c>
    </row>
    <row r="679" spans="1:9" x14ac:dyDescent="0.25">
      <c r="A679" s="2" t="str">
        <f>Esterhazy!A679</f>
        <v xml:space="preserve">  2024-02-29 01:00:00</v>
      </c>
      <c r="B679" s="13">
        <v>-3.0000000000000001E-3</v>
      </c>
      <c r="C679" s="13">
        <v>-0.17100000000000001</v>
      </c>
      <c r="D679" s="13">
        <v>0.81</v>
      </c>
      <c r="E679" s="13">
        <v>0</v>
      </c>
      <c r="F679" s="13">
        <v>-14.262</v>
      </c>
      <c r="G679" s="13">
        <v>74.028999999999996</v>
      </c>
      <c r="H679" s="13">
        <v>3.3519999999999999</v>
      </c>
      <c r="I679" s="13">
        <v>114.361</v>
      </c>
    </row>
    <row r="680" spans="1:9" x14ac:dyDescent="0.25">
      <c r="A680" s="2" t="str">
        <f>Esterhazy!A680</f>
        <v xml:space="preserve">  2024-02-29 02:00:00</v>
      </c>
      <c r="B680" s="13">
        <v>-3.4000000000000002E-2</v>
      </c>
      <c r="C680" s="13">
        <v>-0.155</v>
      </c>
      <c r="D680" s="13">
        <v>0.82099999999999995</v>
      </c>
      <c r="E680" s="13">
        <v>0</v>
      </c>
      <c r="F680" s="13">
        <v>-13.706</v>
      </c>
      <c r="G680" s="13">
        <v>74</v>
      </c>
      <c r="H680" s="13">
        <v>3.3730000000000002</v>
      </c>
      <c r="I680" s="13">
        <v>130.63800000000001</v>
      </c>
    </row>
    <row r="681" spans="1:9" x14ac:dyDescent="0.25">
      <c r="A681" s="2" t="str">
        <f>Esterhazy!A681</f>
        <v xml:space="preserve">  2024-02-29 03:00:00</v>
      </c>
      <c r="B681" s="13">
        <v>2E-3</v>
      </c>
      <c r="C681" s="13">
        <v>-0.19</v>
      </c>
      <c r="D681" s="13">
        <v>0.95399999999999996</v>
      </c>
      <c r="E681" s="13">
        <v>0</v>
      </c>
      <c r="F681" s="13">
        <v>-13.319000000000001</v>
      </c>
      <c r="G681" s="13">
        <v>74.209999999999994</v>
      </c>
      <c r="H681" s="13">
        <v>2.78</v>
      </c>
      <c r="I681" s="13">
        <v>123.86799999999999</v>
      </c>
    </row>
    <row r="682" spans="1:9" x14ac:dyDescent="0.25">
      <c r="A682" s="2" t="str">
        <f>Esterhazy!A682</f>
        <v xml:space="preserve">  2024-02-29 04:00:00</v>
      </c>
      <c r="B682" s="13">
        <v>-0.03</v>
      </c>
      <c r="C682" s="13">
        <v>-7.3999999999999996E-2</v>
      </c>
      <c r="D682" s="13">
        <v>1.125</v>
      </c>
      <c r="E682" s="13">
        <v>0</v>
      </c>
      <c r="F682" s="13">
        <v>-12.744999999999999</v>
      </c>
      <c r="G682" s="13">
        <v>74.745000000000005</v>
      </c>
      <c r="H682" s="13">
        <v>4.0990000000000002</v>
      </c>
      <c r="I682" s="13">
        <v>133.03200000000001</v>
      </c>
    </row>
    <row r="683" spans="1:9" x14ac:dyDescent="0.25">
      <c r="A683" s="2" t="str">
        <f>Esterhazy!A683</f>
        <v xml:space="preserve">  2024-02-29 05:00:00</v>
      </c>
      <c r="B683" s="13">
        <v>-6.9000000000000006E-2</v>
      </c>
      <c r="C683" s="13">
        <v>-0.14799999999999999</v>
      </c>
      <c r="D683" s="13">
        <v>1.1970000000000001</v>
      </c>
      <c r="E683" s="13">
        <v>0</v>
      </c>
      <c r="F683" s="13">
        <v>-12.359</v>
      </c>
      <c r="G683" s="13">
        <v>74.953000000000003</v>
      </c>
      <c r="H683" s="13">
        <v>5.4939999999999998</v>
      </c>
      <c r="I683" s="13">
        <v>136.75</v>
      </c>
    </row>
    <row r="684" spans="1:9" x14ac:dyDescent="0.25">
      <c r="A684" s="2" t="str">
        <f>Esterhazy!A684</f>
        <v xml:space="preserve">  2024-02-29 06:00:00</v>
      </c>
      <c r="B684" s="13">
        <v>2.1000000000000001E-2</v>
      </c>
      <c r="C684" s="13">
        <v>-0.19600000000000001</v>
      </c>
      <c r="D684" s="13">
        <v>1.1319999999999999</v>
      </c>
      <c r="E684" s="13">
        <v>0</v>
      </c>
      <c r="F684" s="13">
        <v>-12.25</v>
      </c>
      <c r="G684" s="13">
        <v>74.912999999999997</v>
      </c>
      <c r="H684" s="13">
        <v>5.4290000000000003</v>
      </c>
      <c r="I684" s="13">
        <v>138.77000000000001</v>
      </c>
    </row>
    <row r="685" spans="1:9" x14ac:dyDescent="0.25">
      <c r="A685" s="2" t="str">
        <f>Esterhazy!A685</f>
        <v xml:space="preserve">  2024-02-29 07:00:00</v>
      </c>
      <c r="B685" s="13">
        <v>-0.15</v>
      </c>
      <c r="C685" s="13">
        <v>-0.13500000000000001</v>
      </c>
      <c r="D685" s="13">
        <v>1.431</v>
      </c>
      <c r="E685" s="13">
        <v>0</v>
      </c>
      <c r="F685" s="13">
        <v>-12.602</v>
      </c>
      <c r="G685" s="13">
        <v>75.12</v>
      </c>
      <c r="H685" s="13">
        <v>4.7539999999999996</v>
      </c>
      <c r="I685" s="13">
        <v>137.959</v>
      </c>
    </row>
    <row r="686" spans="1:9" x14ac:dyDescent="0.25">
      <c r="A686" s="2" t="str">
        <f>Esterhazy!A686</f>
        <v xml:space="preserve">  2024-02-29 08:00:00</v>
      </c>
      <c r="B686" s="13">
        <v>-0.161</v>
      </c>
      <c r="C686" s="13">
        <v>-0.11</v>
      </c>
      <c r="D686" s="13">
        <v>1.581</v>
      </c>
      <c r="E686" s="13">
        <v>0</v>
      </c>
      <c r="F686" s="13">
        <v>-12.602</v>
      </c>
      <c r="G686" s="13">
        <v>74.626000000000005</v>
      </c>
      <c r="H686" s="13">
        <v>4.5549999999999997</v>
      </c>
      <c r="I686" s="13">
        <v>137.44200000000001</v>
      </c>
    </row>
    <row r="687" spans="1:9" x14ac:dyDescent="0.25">
      <c r="A687" s="2" t="str">
        <f>Esterhazy!A687</f>
        <v xml:space="preserve">  2024-02-29 09:00:00</v>
      </c>
      <c r="B687" s="13">
        <v>-0.107</v>
      </c>
      <c r="C687" s="13">
        <v>-0.224</v>
      </c>
      <c r="D687" s="13">
        <v>1.4379999999999999</v>
      </c>
      <c r="E687" s="13">
        <v>0</v>
      </c>
      <c r="F687" s="13">
        <v>-11.67</v>
      </c>
      <c r="G687" s="13">
        <v>72.198999999999998</v>
      </c>
      <c r="H687" s="13">
        <v>5.1559999999999997</v>
      </c>
      <c r="I687" s="13">
        <v>137.96700000000001</v>
      </c>
    </row>
    <row r="688" spans="1:9" x14ac:dyDescent="0.25">
      <c r="A688" s="2" t="str">
        <f>Esterhazy!A688</f>
        <v xml:space="preserve">  2024-02-29 10:00:00</v>
      </c>
      <c r="B688" s="13">
        <v>-0.10299999999999999</v>
      </c>
      <c r="C688" s="13">
        <v>-5.6000000000000001E-2</v>
      </c>
      <c r="D688" s="13">
        <v>1.371</v>
      </c>
      <c r="E688" s="13">
        <v>0</v>
      </c>
      <c r="F688" s="13">
        <v>-10.504</v>
      </c>
      <c r="G688" s="13">
        <v>70.021000000000001</v>
      </c>
      <c r="H688" s="13">
        <v>5.3470000000000004</v>
      </c>
      <c r="I688" s="13">
        <v>138.941</v>
      </c>
    </row>
    <row r="689" spans="1:9" x14ac:dyDescent="0.25">
      <c r="A689" s="2" t="str">
        <f>Esterhazy!A689</f>
        <v xml:space="preserve">  2024-02-29 11:00:00</v>
      </c>
      <c r="B689" s="13">
        <v>-0.09</v>
      </c>
      <c r="C689" s="13">
        <v>-0.13200000000000001</v>
      </c>
      <c r="D689" s="13">
        <v>1.337</v>
      </c>
      <c r="E689" s="13">
        <v>0</v>
      </c>
      <c r="F689" s="13">
        <v>-9.0050000000000008</v>
      </c>
      <c r="G689" s="13">
        <v>68.087000000000003</v>
      </c>
      <c r="H689" s="13">
        <v>4.8680000000000003</v>
      </c>
      <c r="I689" s="13">
        <v>138.08099999999999</v>
      </c>
    </row>
    <row r="690" spans="1:9" x14ac:dyDescent="0.25">
      <c r="A690" s="2" t="str">
        <f>Esterhazy!A690</f>
        <v xml:space="preserve">  2024-02-29 12:00:00</v>
      </c>
      <c r="B690" s="13">
        <v>-0.01</v>
      </c>
      <c r="C690" s="13">
        <v>-0.17399999999999999</v>
      </c>
      <c r="D690" s="13">
        <v>1.784</v>
      </c>
      <c r="E690" s="13">
        <v>0</v>
      </c>
      <c r="F690" s="13">
        <v>-7.2939999999999996</v>
      </c>
      <c r="G690" s="13">
        <v>66.421000000000006</v>
      </c>
      <c r="H690" s="13">
        <v>4.194</v>
      </c>
      <c r="I690" s="13">
        <v>136.24299999999999</v>
      </c>
    </row>
    <row r="691" spans="1:9" x14ac:dyDescent="0.25">
      <c r="A691" s="2" t="str">
        <f>Esterhazy!A691</f>
        <v xml:space="preserve">  2024-02-29 13:00:00</v>
      </c>
      <c r="B691" s="13">
        <v>5.3999999999999999E-2</v>
      </c>
      <c r="C691" s="13">
        <v>-9.0999999999999998E-2</v>
      </c>
      <c r="D691" s="13">
        <v>1.9750000000000001</v>
      </c>
      <c r="E691" s="13">
        <v>0</v>
      </c>
      <c r="F691" s="13">
        <v>-5.9660000000000002</v>
      </c>
      <c r="G691" s="13">
        <v>65.460999999999999</v>
      </c>
      <c r="H691" s="13">
        <v>3.8220000000000001</v>
      </c>
      <c r="I691" s="13">
        <v>129.32</v>
      </c>
    </row>
    <row r="692" spans="1:9" x14ac:dyDescent="0.25">
      <c r="A692" s="2" t="str">
        <f>Esterhazy!A692</f>
        <v xml:space="preserve">  2024-02-29 14:00:00</v>
      </c>
      <c r="B692" s="13">
        <v>7.4999999999999997E-2</v>
      </c>
      <c r="C692" s="13">
        <v>-8.5999999999999993E-2</v>
      </c>
      <c r="D692" s="13">
        <v>2.4910000000000001</v>
      </c>
      <c r="E692" s="13">
        <v>0</v>
      </c>
      <c r="F692" s="13">
        <v>-4.8449999999999998</v>
      </c>
      <c r="G692" s="13">
        <v>65.087000000000003</v>
      </c>
      <c r="H692" s="13">
        <v>3.887</v>
      </c>
      <c r="I692" s="13">
        <v>122.178</v>
      </c>
    </row>
    <row r="693" spans="1:9" x14ac:dyDescent="0.25">
      <c r="A693" s="2" t="str">
        <f>Esterhazy!A693</f>
        <v xml:space="preserve">  2024-02-29 15:00:00</v>
      </c>
      <c r="B693" s="13">
        <v>0.10299999999999999</v>
      </c>
      <c r="C693" s="13">
        <v>-3.6999999999999998E-2</v>
      </c>
      <c r="D693" s="13">
        <v>3.8639999999999999</v>
      </c>
      <c r="E693" s="13">
        <v>0</v>
      </c>
      <c r="F693" s="13">
        <v>-3.6520000000000001</v>
      </c>
      <c r="G693" s="13">
        <v>64.055000000000007</v>
      </c>
      <c r="H693" s="13">
        <v>5.1550000000000002</v>
      </c>
      <c r="I693" s="13">
        <v>135.92500000000001</v>
      </c>
    </row>
    <row r="694" spans="1:9" x14ac:dyDescent="0.25">
      <c r="A694" s="2" t="str">
        <f>Esterhazy!A694</f>
        <v xml:space="preserve">  2024-02-29 16:00:00</v>
      </c>
      <c r="B694" s="13">
        <v>0.113</v>
      </c>
      <c r="C694" s="13">
        <v>3.3000000000000002E-2</v>
      </c>
      <c r="D694" s="13">
        <v>6.1390000000000002</v>
      </c>
      <c r="E694" s="13">
        <v>0</v>
      </c>
      <c r="F694" s="13">
        <v>-3.0529999999999999</v>
      </c>
      <c r="G694" s="13">
        <v>64.506</v>
      </c>
      <c r="H694" s="13">
        <v>3.2559999999999998</v>
      </c>
      <c r="I694" s="13">
        <v>125.96599999999999</v>
      </c>
    </row>
    <row r="695" spans="1:9" x14ac:dyDescent="0.25">
      <c r="A695" s="2" t="str">
        <f>Esterhazy!A695</f>
        <v xml:space="preserve">  2024-02-29 17:00:00</v>
      </c>
      <c r="B695" s="13">
        <v>0.06</v>
      </c>
      <c r="C695" s="13">
        <v>0.16300000000000001</v>
      </c>
      <c r="D695" s="13">
        <v>9.4380000000000006</v>
      </c>
      <c r="E695" s="13">
        <v>0</v>
      </c>
      <c r="F695" s="13">
        <v>-3.9049999999999998</v>
      </c>
      <c r="G695" s="13">
        <v>67.298000000000002</v>
      </c>
      <c r="H695" s="13">
        <v>3.7210000000000001</v>
      </c>
      <c r="I695" s="13">
        <v>105.45699999999999</v>
      </c>
    </row>
    <row r="696" spans="1:9" x14ac:dyDescent="0.25">
      <c r="A696" s="2" t="str">
        <f>Esterhazy!A696</f>
        <v xml:space="preserve">  2024-02-29 18:00:00</v>
      </c>
      <c r="B696" s="13">
        <v>-2.3E-2</v>
      </c>
      <c r="C696" s="13">
        <v>-5.6000000000000001E-2</v>
      </c>
      <c r="D696" s="13">
        <v>9.6769999999999996</v>
      </c>
      <c r="E696" s="13">
        <v>0</v>
      </c>
      <c r="F696" s="13">
        <v>-5.2919999999999998</v>
      </c>
      <c r="G696" s="13">
        <v>72.394000000000005</v>
      </c>
      <c r="H696" s="13">
        <v>3.9609999999999999</v>
      </c>
      <c r="I696" s="13">
        <v>103.771</v>
      </c>
    </row>
    <row r="697" spans="1:9" x14ac:dyDescent="0.25">
      <c r="A697" s="2" t="str">
        <f>Esterhazy!A697</f>
        <v xml:space="preserve">  2024-02-29 19:00:00</v>
      </c>
      <c r="B697" s="13">
        <v>-9.5000000000000001E-2</v>
      </c>
      <c r="C697" s="13">
        <v>8.8999999999999996E-2</v>
      </c>
      <c r="D697" s="13">
        <v>9.468</v>
      </c>
      <c r="E697" s="13">
        <v>0</v>
      </c>
      <c r="F697" s="13">
        <v>-6.2119999999999997</v>
      </c>
      <c r="G697" s="13">
        <v>75.590999999999994</v>
      </c>
      <c r="H697" s="13">
        <v>3.8610000000000002</v>
      </c>
      <c r="I697" s="13">
        <v>101.613</v>
      </c>
    </row>
    <row r="698" spans="1:9" x14ac:dyDescent="0.25">
      <c r="A698" s="2" t="str">
        <f>Esterhazy!A698</f>
        <v xml:space="preserve">  2024-02-29 20:00:00</v>
      </c>
      <c r="B698" s="13" t="s">
        <v>27</v>
      </c>
      <c r="C698" s="13" t="s">
        <v>27</v>
      </c>
      <c r="D698" s="13">
        <v>9.1010000000000009</v>
      </c>
      <c r="E698" s="13">
        <v>0</v>
      </c>
      <c r="F698" s="13">
        <v>-7.49</v>
      </c>
      <c r="G698" s="13">
        <v>77.811000000000007</v>
      </c>
      <c r="H698" s="13">
        <v>2.4990000000000001</v>
      </c>
      <c r="I698" s="13">
        <v>103.566</v>
      </c>
    </row>
    <row r="699" spans="1:9" x14ac:dyDescent="0.25">
      <c r="A699" s="2" t="str">
        <f>Esterhazy!A699</f>
        <v xml:space="preserve">  2024-02-29 21:00:00</v>
      </c>
      <c r="B699" s="13">
        <v>-0.14699999999999999</v>
      </c>
      <c r="C699" s="13">
        <v>4.9000000000000002E-2</v>
      </c>
      <c r="D699" s="13">
        <v>8.5139999999999993</v>
      </c>
      <c r="E699" s="13">
        <v>0</v>
      </c>
      <c r="F699" s="13">
        <v>-7.2309999999999999</v>
      </c>
      <c r="G699" s="13">
        <v>78.361999999999995</v>
      </c>
      <c r="H699" s="13">
        <v>2.1920000000000002</v>
      </c>
      <c r="I699" s="13">
        <v>106.33499999999999</v>
      </c>
    </row>
    <row r="700" spans="1:9" x14ac:dyDescent="0.25">
      <c r="A700" s="2" t="str">
        <f>Esterhazy!A700</f>
        <v xml:space="preserve">  2024-02-29 22:00:00</v>
      </c>
      <c r="B700" s="13">
        <v>-0.10299999999999999</v>
      </c>
      <c r="C700" s="13">
        <v>3.3000000000000002E-2</v>
      </c>
      <c r="D700" s="13">
        <v>8.0280000000000005</v>
      </c>
      <c r="E700" s="13">
        <v>0</v>
      </c>
      <c r="F700" s="13">
        <v>-7.1429999999999998</v>
      </c>
      <c r="G700" s="13">
        <v>79.427000000000007</v>
      </c>
      <c r="H700" s="13">
        <v>1.736</v>
      </c>
      <c r="I700" s="13">
        <v>109.79900000000001</v>
      </c>
    </row>
    <row r="701" spans="1:9" x14ac:dyDescent="0.25">
      <c r="A701" s="2" t="str">
        <f>Esterhazy!A701</f>
        <v xml:space="preserve">  2024-02-29 23:00:00</v>
      </c>
      <c r="B701" s="13">
        <v>-0.1</v>
      </c>
      <c r="C701" s="13">
        <v>4.2999999999999997E-2</v>
      </c>
      <c r="D701" s="13">
        <v>8.173</v>
      </c>
      <c r="E701" s="13">
        <v>0</v>
      </c>
      <c r="F701" s="13">
        <v>-6.4240000000000004</v>
      </c>
      <c r="G701" s="13">
        <v>80.040000000000006</v>
      </c>
      <c r="H701" s="13">
        <v>1.7829999999999999</v>
      </c>
      <c r="I701" s="13">
        <v>127.054</v>
      </c>
    </row>
    <row r="702" spans="1:9" x14ac:dyDescent="0.25">
      <c r="A702" s="2"/>
      <c r="B702" s="13"/>
      <c r="C702" s="13"/>
      <c r="D702" s="13"/>
      <c r="E702" s="13"/>
      <c r="F702" s="13"/>
      <c r="G702" s="13"/>
      <c r="H702" s="13"/>
      <c r="I702" s="13"/>
    </row>
    <row r="703" spans="1:9" x14ac:dyDescent="0.25">
      <c r="A703" s="2"/>
    </row>
    <row r="704" spans="1:9" x14ac:dyDescent="0.25">
      <c r="A704" s="1" t="s">
        <v>19</v>
      </c>
      <c r="B704" s="1">
        <v>8.0000000000000002E-3</v>
      </c>
      <c r="C704" s="1">
        <v>0.21</v>
      </c>
      <c r="D704" s="1">
        <v>9.35</v>
      </c>
      <c r="E704" s="1">
        <v>0</v>
      </c>
      <c r="F704" s="1">
        <v>-3.8580000000000001</v>
      </c>
      <c r="G704" s="1">
        <v>77.789000000000001</v>
      </c>
      <c r="H704" s="1">
        <v>0.71299999999999997</v>
      </c>
      <c r="I704" s="1">
        <v>6.1210000000000004</v>
      </c>
    </row>
    <row r="705" spans="1:9" x14ac:dyDescent="0.25">
      <c r="A705" s="1" t="s">
        <v>20</v>
      </c>
      <c r="B705" s="1" t="str">
        <f t="shared" ref="B705:I705" si="0">INDEX($A6:$A702,MATCH(MIN(B6:B702),B6:B702,0))</f>
        <v xml:space="preserve">  2024-02-23 11:00:00</v>
      </c>
      <c r="C705" s="1" t="str">
        <f t="shared" si="0"/>
        <v xml:space="preserve">  2024-02-20 10:00:00</v>
      </c>
      <c r="D705" s="1" t="str">
        <f t="shared" si="0"/>
        <v xml:space="preserve">  2024-02-16 04:00:00</v>
      </c>
      <c r="E705" s="1" t="str">
        <f t="shared" si="0"/>
        <v xml:space="preserve">  2024-02-01 00:00:00</v>
      </c>
      <c r="F705" s="1" t="str">
        <f t="shared" si="0"/>
        <v xml:space="preserve">  2024-02-28 06:00:00</v>
      </c>
      <c r="G705" s="1" t="str">
        <f t="shared" si="0"/>
        <v xml:space="preserve">  2024-02-14 12:00:00</v>
      </c>
      <c r="H705" s="1" t="str">
        <f t="shared" si="0"/>
        <v xml:space="preserve">  2024-02-05 21:00:00</v>
      </c>
      <c r="I705" s="1" t="str">
        <f t="shared" si="0"/>
        <v xml:space="preserve">  2024-02-27 04:00:00</v>
      </c>
    </row>
    <row r="706" spans="1:9" x14ac:dyDescent="0.25">
      <c r="A706" s="1" t="s">
        <v>21</v>
      </c>
      <c r="B706" s="1">
        <f t="shared" ref="B706:I706" si="1">MAX(B6:B702)</f>
        <v>4.258</v>
      </c>
      <c r="C706" s="1">
        <f t="shared" si="1"/>
        <v>1.871</v>
      </c>
      <c r="D706" s="1">
        <f t="shared" si="1"/>
        <v>26.260999999999999</v>
      </c>
      <c r="E706" s="1">
        <f t="shared" si="1"/>
        <v>0.41</v>
      </c>
      <c r="F706" s="1">
        <f t="shared" si="1"/>
        <v>4.3470000000000004</v>
      </c>
      <c r="G706" s="1">
        <f t="shared" si="1"/>
        <v>88.765000000000001</v>
      </c>
      <c r="H706" s="1">
        <f t="shared" si="1"/>
        <v>11.968</v>
      </c>
      <c r="I706" s="1">
        <f t="shared" si="1"/>
        <v>359.99799999999999</v>
      </c>
    </row>
    <row r="707" spans="1:9" x14ac:dyDescent="0.25">
      <c r="A707" s="1" t="s">
        <v>22</v>
      </c>
      <c r="B707" s="1" t="str">
        <f t="shared" ref="B707:I707" si="2">INDEX($A6:$A702,MATCH(MAX(B6:B702),B6:B702,0))</f>
        <v xml:space="preserve">  2024-02-28 13:00:00</v>
      </c>
      <c r="C707" s="1" t="str">
        <f t="shared" si="2"/>
        <v xml:space="preserve">  2024-02-06 01:00:00</v>
      </c>
      <c r="D707" s="1" t="str">
        <f t="shared" si="2"/>
        <v xml:space="preserve">  2024-02-12 16:00:00</v>
      </c>
      <c r="E707" s="1" t="str">
        <f t="shared" si="2"/>
        <v xml:space="preserve">  2024-02-26 02:00:00</v>
      </c>
      <c r="F707" s="1" t="str">
        <f t="shared" si="2"/>
        <v xml:space="preserve">  2024-02-24 14:00:00</v>
      </c>
      <c r="G707" s="1" t="str">
        <f t="shared" si="2"/>
        <v xml:space="preserve">  2024-02-05 09:00:00</v>
      </c>
      <c r="H707" s="1" t="str">
        <f t="shared" si="2"/>
        <v xml:space="preserve">  2024-02-17 07:00:00</v>
      </c>
      <c r="I707" s="1" t="str">
        <f t="shared" si="2"/>
        <v xml:space="preserve">  2024-02-08 08:00:00</v>
      </c>
    </row>
    <row r="708" spans="1:9" x14ac:dyDescent="0.25">
      <c r="A708" s="1" t="s">
        <v>23</v>
      </c>
      <c r="B708" s="3">
        <f t="shared" ref="B708:I708" si="3">AVERAGE(B6:B702)</f>
        <v>0.14451073619631888</v>
      </c>
      <c r="C708" s="3">
        <f t="shared" si="3"/>
        <v>3.3245398773006092E-2</v>
      </c>
      <c r="D708" s="3">
        <f t="shared" si="3"/>
        <v>4.7652060150376032</v>
      </c>
      <c r="E708" s="3">
        <f t="shared" si="3"/>
        <v>2.5942028985507246E-3</v>
      </c>
      <c r="F708" s="3">
        <f t="shared" si="3"/>
        <v>-6.5824231884058015</v>
      </c>
      <c r="G708" s="3">
        <f t="shared" si="3"/>
        <v>75.186639130434827</v>
      </c>
      <c r="H708" s="3">
        <f t="shared" si="3"/>
        <v>3.6256608695652215</v>
      </c>
      <c r="I708" s="3">
        <f t="shared" si="3"/>
        <v>206.28456666666639</v>
      </c>
    </row>
    <row r="709" spans="1:9" x14ac:dyDescent="0.25">
      <c r="A709" s="1" t="s">
        <v>24</v>
      </c>
      <c r="B709" s="1">
        <f t="shared" ref="B709:I709" si="4">COUNT(B6:B702)</f>
        <v>652</v>
      </c>
      <c r="C709" s="1">
        <f t="shared" si="4"/>
        <v>652</v>
      </c>
      <c r="D709" s="1">
        <f t="shared" si="4"/>
        <v>665</v>
      </c>
      <c r="E709" s="1">
        <f t="shared" si="4"/>
        <v>690</v>
      </c>
      <c r="F709" s="1">
        <f t="shared" si="4"/>
        <v>690</v>
      </c>
      <c r="G709" s="1">
        <f t="shared" si="4"/>
        <v>690</v>
      </c>
      <c r="H709" s="1">
        <f t="shared" si="4"/>
        <v>690</v>
      </c>
      <c r="I709" s="1">
        <f t="shared" si="4"/>
        <v>690</v>
      </c>
    </row>
    <row r="710" spans="1:9" x14ac:dyDescent="0.25">
      <c r="A710" s="1" t="s">
        <v>25</v>
      </c>
      <c r="B710" s="3">
        <f t="shared" ref="B710:I710" si="5">(B709/(COUNTA(B6:B702)))*100</f>
        <v>93.678160919540232</v>
      </c>
      <c r="C710" s="3">
        <f t="shared" si="5"/>
        <v>93.678160919540232</v>
      </c>
      <c r="D710" s="3">
        <f t="shared" si="5"/>
        <v>95.545977011494259</v>
      </c>
      <c r="E710" s="3">
        <f t="shared" si="5"/>
        <v>99.137931034482762</v>
      </c>
      <c r="F710" s="3">
        <f t="shared" si="5"/>
        <v>99.137931034482762</v>
      </c>
      <c r="G710" s="3">
        <f t="shared" si="5"/>
        <v>99.137931034482762</v>
      </c>
      <c r="H710" s="3">
        <f t="shared" si="5"/>
        <v>99.137931034482762</v>
      </c>
      <c r="I710" s="3">
        <f t="shared" si="5"/>
        <v>99.137931034482762</v>
      </c>
    </row>
    <row r="711" spans="1:9" x14ac:dyDescent="0.25">
      <c r="A711" s="1" t="s">
        <v>26</v>
      </c>
      <c r="B711" s="3">
        <f t="shared" ref="B711:I711" si="6">_xlfn.STDEV.P(B6:B702)</f>
        <v>0.36516038774823284</v>
      </c>
      <c r="C711" s="3">
        <f t="shared" si="6"/>
        <v>0.20678505606388495</v>
      </c>
      <c r="D711" s="3">
        <f t="shared" si="6"/>
        <v>5.2202612147323526</v>
      </c>
      <c r="E711" s="3">
        <f t="shared" si="6"/>
        <v>2.7172459864525829E-2</v>
      </c>
      <c r="F711" s="3">
        <f t="shared" si="6"/>
        <v>6.7939171766750439</v>
      </c>
      <c r="G711" s="3">
        <f t="shared" si="6"/>
        <v>9.506949154120985</v>
      </c>
      <c r="H711" s="3">
        <f t="shared" si="6"/>
        <v>2.2671338736238247</v>
      </c>
      <c r="I711" s="3">
        <f t="shared" si="6"/>
        <v>100.37057301190615</v>
      </c>
    </row>
  </sheetData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11"/>
  <sheetViews>
    <sheetView tabSelected="1" zoomScale="81" zoomScaleNormal="81" workbookViewId="0">
      <selection activeCell="R696" sqref="R696"/>
    </sheetView>
  </sheetViews>
  <sheetFormatPr defaultRowHeight="12.5" x14ac:dyDescent="0.25"/>
  <cols>
    <col min="1" max="1" width="21.1796875" customWidth="1"/>
    <col min="2" max="13" width="19.26953125" customWidth="1"/>
  </cols>
  <sheetData>
    <row r="3" spans="1:13" x14ac:dyDescent="0.25">
      <c r="A3" s="17" t="s">
        <v>0</v>
      </c>
      <c r="B3" s="29" t="s">
        <v>38</v>
      </c>
      <c r="C3" s="29" t="s">
        <v>38</v>
      </c>
      <c r="D3" s="29" t="s">
        <v>38</v>
      </c>
      <c r="E3" s="29" t="s">
        <v>38</v>
      </c>
      <c r="F3" s="29" t="s">
        <v>38</v>
      </c>
      <c r="G3" s="29" t="s">
        <v>38</v>
      </c>
      <c r="H3" s="29" t="s">
        <v>38</v>
      </c>
      <c r="I3" s="29" t="s">
        <v>38</v>
      </c>
      <c r="J3" s="29" t="s">
        <v>38</v>
      </c>
      <c r="K3" s="29" t="s">
        <v>38</v>
      </c>
      <c r="L3" s="29" t="s">
        <v>38</v>
      </c>
      <c r="M3" s="30" t="s">
        <v>38</v>
      </c>
    </row>
    <row r="4" spans="1:13" x14ac:dyDescent="0.25">
      <c r="A4" s="17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1" t="s">
        <v>8</v>
      </c>
    </row>
    <row r="5" spans="1:13" x14ac:dyDescent="0.25">
      <c r="A5" s="17"/>
      <c r="B5" s="27" t="s">
        <v>13</v>
      </c>
      <c r="C5" s="25" t="s">
        <v>13</v>
      </c>
      <c r="D5" s="25" t="s">
        <v>13</v>
      </c>
      <c r="E5" s="25" t="s">
        <v>13</v>
      </c>
      <c r="F5" s="25" t="s">
        <v>13</v>
      </c>
      <c r="G5" s="25" t="s">
        <v>13</v>
      </c>
      <c r="H5" s="25" t="s">
        <v>32</v>
      </c>
      <c r="I5" s="25" t="s">
        <v>17</v>
      </c>
      <c r="J5" s="25" t="s">
        <v>14</v>
      </c>
      <c r="K5" s="25" t="s">
        <v>16</v>
      </c>
      <c r="L5" s="25" t="s">
        <v>15</v>
      </c>
      <c r="M5" s="26" t="s">
        <v>18</v>
      </c>
    </row>
    <row r="6" spans="1:13" x14ac:dyDescent="0.25">
      <c r="A6" s="2" t="str">
        <f>Esterhazy!A6</f>
        <v xml:space="preserve">  2024-02-01 00:00:00</v>
      </c>
      <c r="B6" s="6">
        <v>0.74099999999999999</v>
      </c>
      <c r="C6" s="6">
        <v>0.23100000000000001</v>
      </c>
      <c r="D6" s="6">
        <v>2.6440000000000001</v>
      </c>
      <c r="E6" s="6">
        <v>2.8740000000000001</v>
      </c>
      <c r="F6" s="6">
        <v>15.03</v>
      </c>
      <c r="G6" s="6">
        <v>0.69099999999999995</v>
      </c>
      <c r="H6" s="6">
        <v>0.83199999999999996</v>
      </c>
      <c r="I6" s="6">
        <v>0</v>
      </c>
      <c r="J6" s="6">
        <v>0.64500000000000002</v>
      </c>
      <c r="K6" s="6">
        <v>2.0059999999999998</v>
      </c>
      <c r="L6" s="6">
        <v>127.315</v>
      </c>
      <c r="M6" s="6">
        <v>78.198999999999998</v>
      </c>
    </row>
    <row r="7" spans="1:13" x14ac:dyDescent="0.25">
      <c r="A7" s="2" t="str">
        <f>Esterhazy!A7</f>
        <v xml:space="preserve">  2024-02-01 01:00:00</v>
      </c>
      <c r="B7" s="6">
        <v>0.98099999999999998</v>
      </c>
      <c r="C7" s="6">
        <v>0.33600000000000002</v>
      </c>
      <c r="D7" s="6">
        <v>2.2330000000000001</v>
      </c>
      <c r="E7" s="6">
        <v>2.5659999999999998</v>
      </c>
      <c r="F7" s="6">
        <v>15.901999999999999</v>
      </c>
      <c r="G7" s="6">
        <v>0.443</v>
      </c>
      <c r="H7" s="6">
        <v>0.83899999999999997</v>
      </c>
      <c r="I7" s="6">
        <v>0</v>
      </c>
      <c r="J7" s="6">
        <v>0.30099999999999999</v>
      </c>
      <c r="K7" s="6">
        <v>1.6240000000000001</v>
      </c>
      <c r="L7" s="6">
        <v>133.02600000000001</v>
      </c>
      <c r="M7" s="6">
        <v>77.849000000000004</v>
      </c>
    </row>
    <row r="8" spans="1:13" x14ac:dyDescent="0.25">
      <c r="A8" s="2" t="str">
        <f>Esterhazy!A8</f>
        <v xml:space="preserve">  2024-02-01 02:00:00</v>
      </c>
      <c r="B8" s="6">
        <v>1.5369999999999999</v>
      </c>
      <c r="C8" s="6">
        <v>0.48399999999999999</v>
      </c>
      <c r="D8" s="6">
        <v>2.379</v>
      </c>
      <c r="E8" s="6">
        <v>2.8620000000000001</v>
      </c>
      <c r="F8" s="6">
        <v>16.186</v>
      </c>
      <c r="G8" s="6">
        <v>0.41499999999999998</v>
      </c>
      <c r="H8" s="6">
        <v>0.95699999999999996</v>
      </c>
      <c r="I8" s="6">
        <v>0</v>
      </c>
      <c r="J8" s="6">
        <v>1E-3</v>
      </c>
      <c r="K8" s="6">
        <v>1.2869999999999999</v>
      </c>
      <c r="L8" s="6">
        <v>142.63200000000001</v>
      </c>
      <c r="M8" s="6">
        <v>77.007999999999996</v>
      </c>
    </row>
    <row r="9" spans="1:13" x14ac:dyDescent="0.25">
      <c r="A9" s="2" t="str">
        <f>Esterhazy!A9</f>
        <v xml:space="preserve">  2024-02-01 03:00:00</v>
      </c>
      <c r="B9" s="6">
        <v>0.90100000000000002</v>
      </c>
      <c r="C9" s="6">
        <v>0.40500000000000003</v>
      </c>
      <c r="D9" s="6">
        <v>2.544</v>
      </c>
      <c r="E9" s="6">
        <v>2.948</v>
      </c>
      <c r="F9" s="6">
        <v>14.375</v>
      </c>
      <c r="G9" s="6">
        <v>0.52900000000000003</v>
      </c>
      <c r="H9" s="6">
        <v>0.97699999999999998</v>
      </c>
      <c r="I9" s="6">
        <v>0</v>
      </c>
      <c r="J9" s="6">
        <v>-0.60099999999999998</v>
      </c>
      <c r="K9" s="6">
        <v>1.948</v>
      </c>
      <c r="L9" s="6">
        <v>127.92700000000001</v>
      </c>
      <c r="M9" s="6">
        <v>79.537999999999997</v>
      </c>
    </row>
    <row r="10" spans="1:13" x14ac:dyDescent="0.25">
      <c r="A10" s="2" t="str">
        <f>Esterhazy!A10</f>
        <v xml:space="preserve">  2024-02-01 04:00:00</v>
      </c>
      <c r="B10" s="6">
        <v>0.69499999999999995</v>
      </c>
      <c r="C10" s="6">
        <v>0.28699999999999998</v>
      </c>
      <c r="D10" s="6">
        <v>2.8610000000000002</v>
      </c>
      <c r="E10" s="6">
        <v>3.1480000000000001</v>
      </c>
      <c r="F10" s="6">
        <v>13.776999999999999</v>
      </c>
      <c r="G10" s="6">
        <v>0.47199999999999998</v>
      </c>
      <c r="H10" s="6">
        <v>1.55</v>
      </c>
      <c r="I10" s="6">
        <v>0</v>
      </c>
      <c r="J10" s="6">
        <v>-0.28599999999999998</v>
      </c>
      <c r="K10" s="6">
        <v>2.1970000000000001</v>
      </c>
      <c r="L10" s="6">
        <v>127.876</v>
      </c>
      <c r="M10" s="6">
        <v>80.947000000000003</v>
      </c>
    </row>
    <row r="11" spans="1:13" x14ac:dyDescent="0.25">
      <c r="A11" s="2" t="str">
        <f>Esterhazy!A11</f>
        <v xml:space="preserve">  2024-02-01 05:00:00</v>
      </c>
      <c r="B11" s="6">
        <v>1.619</v>
      </c>
      <c r="C11" s="6">
        <v>0.68400000000000005</v>
      </c>
      <c r="D11" s="6">
        <v>3.4209999999999998</v>
      </c>
      <c r="E11" s="6">
        <v>4.1040000000000001</v>
      </c>
      <c r="F11" s="6">
        <v>13.7</v>
      </c>
      <c r="G11" s="6">
        <v>0.60799999999999998</v>
      </c>
      <c r="H11" s="6">
        <v>1.8560000000000001</v>
      </c>
      <c r="I11" s="6">
        <v>0</v>
      </c>
      <c r="J11" s="6">
        <v>-5.0999999999999997E-2</v>
      </c>
      <c r="K11" s="6">
        <v>1.63</v>
      </c>
      <c r="L11" s="6">
        <v>143.89699999999999</v>
      </c>
      <c r="M11" s="6">
        <v>79.650999999999996</v>
      </c>
    </row>
    <row r="12" spans="1:13" x14ac:dyDescent="0.25">
      <c r="A12" s="2" t="str">
        <f>Esterhazy!A12</f>
        <v xml:space="preserve">  2024-02-01 06:00:00</v>
      </c>
      <c r="B12" s="6">
        <v>0.76100000000000001</v>
      </c>
      <c r="C12" s="6">
        <v>0.40699999999999997</v>
      </c>
      <c r="D12" s="6">
        <v>1.7190000000000001</v>
      </c>
      <c r="E12" s="6">
        <v>2.125</v>
      </c>
      <c r="F12" s="6">
        <v>16.47</v>
      </c>
      <c r="G12" s="6">
        <v>0.503</v>
      </c>
      <c r="H12" s="6">
        <v>1.552</v>
      </c>
      <c r="I12" s="6">
        <v>0</v>
      </c>
      <c r="J12" s="6">
        <v>-4.4999999999999998E-2</v>
      </c>
      <c r="K12" s="6">
        <v>1.788</v>
      </c>
      <c r="L12" s="6">
        <v>138.328</v>
      </c>
      <c r="M12" s="6">
        <v>78.534000000000006</v>
      </c>
    </row>
    <row r="13" spans="1:13" x14ac:dyDescent="0.25">
      <c r="A13" s="2" t="str">
        <f>Esterhazy!A13</f>
        <v xml:space="preserve">  2024-02-01 07:00:00</v>
      </c>
      <c r="B13" s="6">
        <v>0.69099999999999995</v>
      </c>
      <c r="C13" s="6">
        <v>0.51</v>
      </c>
      <c r="D13" s="6">
        <v>1.8919999999999999</v>
      </c>
      <c r="E13" s="6">
        <v>2.403</v>
      </c>
      <c r="F13" s="6">
        <v>16.190999999999999</v>
      </c>
      <c r="G13" s="6">
        <v>0.28299999999999997</v>
      </c>
      <c r="H13" s="6">
        <v>1.276</v>
      </c>
      <c r="I13" s="6">
        <v>0</v>
      </c>
      <c r="J13" s="6">
        <v>-0.79400000000000004</v>
      </c>
      <c r="K13" s="6">
        <v>3.2890000000000001</v>
      </c>
      <c r="L13" s="6">
        <v>123.023</v>
      </c>
      <c r="M13" s="6">
        <v>79.929000000000002</v>
      </c>
    </row>
    <row r="14" spans="1:13" x14ac:dyDescent="0.25">
      <c r="A14" s="2" t="str">
        <f>Esterhazy!A14</f>
        <v xml:space="preserve">  2024-02-01 08:00:00</v>
      </c>
      <c r="B14" s="6">
        <v>0.47499999999999998</v>
      </c>
      <c r="C14" s="6">
        <v>0.108</v>
      </c>
      <c r="D14" s="6">
        <v>1.2609999999999999</v>
      </c>
      <c r="E14" s="6">
        <v>1.3680000000000001</v>
      </c>
      <c r="F14" s="6">
        <v>19.047999999999998</v>
      </c>
      <c r="G14" s="6">
        <v>0.41399999999999998</v>
      </c>
      <c r="H14" s="6">
        <v>1.5940000000000001</v>
      </c>
      <c r="I14" s="6">
        <v>0</v>
      </c>
      <c r="J14" s="6">
        <v>-1.0529999999999999</v>
      </c>
      <c r="K14" s="6">
        <v>2.8330000000000002</v>
      </c>
      <c r="L14" s="6">
        <v>126.06699999999999</v>
      </c>
      <c r="M14" s="6">
        <v>78.882000000000005</v>
      </c>
    </row>
    <row r="15" spans="1:13" x14ac:dyDescent="0.25">
      <c r="A15" s="2" t="str">
        <f>Esterhazy!A15</f>
        <v xml:space="preserve">  2024-02-01 09:00:00</v>
      </c>
      <c r="B15" s="6">
        <v>1.0289999999999999</v>
      </c>
      <c r="C15" s="6">
        <v>0.94299999999999995</v>
      </c>
      <c r="D15" s="6">
        <v>1.677</v>
      </c>
      <c r="E15" s="6">
        <v>2.621</v>
      </c>
      <c r="F15" s="6">
        <v>19.870999999999999</v>
      </c>
      <c r="G15" s="6">
        <v>0.48599999999999999</v>
      </c>
      <c r="H15" s="6">
        <v>1.681</v>
      </c>
      <c r="I15" s="6">
        <v>0</v>
      </c>
      <c r="J15" s="6">
        <v>-0.192</v>
      </c>
      <c r="K15" s="6">
        <v>2.8639999999999999</v>
      </c>
      <c r="L15" s="6">
        <v>127.30800000000001</v>
      </c>
      <c r="M15" s="6">
        <v>75.930000000000007</v>
      </c>
    </row>
    <row r="16" spans="1:13" x14ac:dyDescent="0.25">
      <c r="A16" s="2" t="str">
        <f>Esterhazy!A16</f>
        <v xml:space="preserve">  2024-02-01 10:00:00</v>
      </c>
      <c r="B16" s="6">
        <v>2.302</v>
      </c>
      <c r="C16" s="6">
        <v>1.554</v>
      </c>
      <c r="D16" s="6">
        <v>1.7909999999999999</v>
      </c>
      <c r="E16" s="6">
        <v>3.3450000000000002</v>
      </c>
      <c r="F16" s="6">
        <v>19.692</v>
      </c>
      <c r="G16" s="6">
        <v>0.72499999999999998</v>
      </c>
      <c r="H16" s="6">
        <v>1.4990000000000001</v>
      </c>
      <c r="I16" s="6">
        <v>0</v>
      </c>
      <c r="J16" s="6">
        <v>1.7629999999999999</v>
      </c>
      <c r="K16" s="6">
        <v>2.4689999999999999</v>
      </c>
      <c r="L16" s="6">
        <v>134.46100000000001</v>
      </c>
      <c r="M16" s="6">
        <v>72.924999999999997</v>
      </c>
    </row>
    <row r="17" spans="1:13" x14ac:dyDescent="0.25">
      <c r="A17" s="2" t="str">
        <f>Esterhazy!A17</f>
        <v xml:space="preserve">  2024-02-01 11:00:00</v>
      </c>
      <c r="B17" s="6">
        <v>1.98</v>
      </c>
      <c r="C17" s="6">
        <v>2.2440000000000002</v>
      </c>
      <c r="D17" s="6">
        <v>1.536</v>
      </c>
      <c r="E17" s="6">
        <v>3.782</v>
      </c>
      <c r="F17" s="6">
        <v>18.992999999999999</v>
      </c>
      <c r="G17" s="6">
        <v>0.17899999999999999</v>
      </c>
      <c r="H17" s="6">
        <v>1.8160000000000001</v>
      </c>
      <c r="I17" s="6">
        <v>0</v>
      </c>
      <c r="J17" s="6">
        <v>4.0679999999999996</v>
      </c>
      <c r="K17" s="6">
        <v>2.8450000000000002</v>
      </c>
      <c r="L17" s="6">
        <v>135.04900000000001</v>
      </c>
      <c r="M17" s="6">
        <v>72.587000000000003</v>
      </c>
    </row>
    <row r="18" spans="1:13" x14ac:dyDescent="0.25">
      <c r="A18" s="2" t="str">
        <f>Esterhazy!A18</f>
        <v xml:space="preserve">  2024-02-01 12:00:00</v>
      </c>
      <c r="B18" s="6">
        <v>1.508</v>
      </c>
      <c r="C18" s="6">
        <v>2.1859999999999999</v>
      </c>
      <c r="D18" s="6">
        <v>1.829</v>
      </c>
      <c r="E18" s="6">
        <v>4.016</v>
      </c>
      <c r="F18" s="6">
        <v>18.558</v>
      </c>
      <c r="G18" s="6">
        <v>0.25900000000000001</v>
      </c>
      <c r="H18" s="6">
        <v>2.1859999999999999</v>
      </c>
      <c r="I18" s="6">
        <v>0</v>
      </c>
      <c r="J18" s="6">
        <v>5.6520000000000001</v>
      </c>
      <c r="K18" s="6">
        <v>3.7240000000000002</v>
      </c>
      <c r="L18" s="6">
        <v>128.43199999999999</v>
      </c>
      <c r="M18" s="6">
        <v>72.474000000000004</v>
      </c>
    </row>
    <row r="19" spans="1:13" x14ac:dyDescent="0.25">
      <c r="A19" s="2" t="str">
        <f>Esterhazy!A19</f>
        <v xml:space="preserve">  2024-02-01 13:00:00</v>
      </c>
      <c r="B19" s="6">
        <v>1.3149999999999999</v>
      </c>
      <c r="C19" s="6">
        <v>2.1080000000000001</v>
      </c>
      <c r="D19" s="6">
        <v>1.8120000000000001</v>
      </c>
      <c r="E19" s="6">
        <v>3.92</v>
      </c>
      <c r="F19" s="6">
        <v>20.67</v>
      </c>
      <c r="G19" s="6">
        <v>0.17899999999999999</v>
      </c>
      <c r="H19" s="6">
        <v>1.661</v>
      </c>
      <c r="I19" s="6">
        <v>0</v>
      </c>
      <c r="J19" s="6">
        <v>7.1769999999999996</v>
      </c>
      <c r="K19" s="6">
        <v>2.7730000000000001</v>
      </c>
      <c r="L19" s="6">
        <v>148.881</v>
      </c>
      <c r="M19" s="6">
        <v>69.772000000000006</v>
      </c>
    </row>
    <row r="20" spans="1:13" x14ac:dyDescent="0.25">
      <c r="A20" s="2" t="str">
        <f>Esterhazy!A20</f>
        <v xml:space="preserve">  2024-02-01 14:00:00</v>
      </c>
      <c r="B20" s="6">
        <v>2.25</v>
      </c>
      <c r="C20" s="6">
        <v>2.7490000000000001</v>
      </c>
      <c r="D20" s="6">
        <v>2.6960000000000002</v>
      </c>
      <c r="E20" s="6">
        <v>5.4459999999999997</v>
      </c>
      <c r="F20" s="6">
        <v>22</v>
      </c>
      <c r="G20" s="6">
        <v>0.34300000000000003</v>
      </c>
      <c r="H20" s="6">
        <v>0.94099999999999995</v>
      </c>
      <c r="I20" s="6">
        <v>0</v>
      </c>
      <c r="J20" s="6">
        <v>8.0660000000000007</v>
      </c>
      <c r="K20" s="6">
        <v>2.6379999999999999</v>
      </c>
      <c r="L20" s="6">
        <v>139.173</v>
      </c>
      <c r="M20" s="6">
        <v>68.427000000000007</v>
      </c>
    </row>
    <row r="21" spans="1:13" x14ac:dyDescent="0.25">
      <c r="A21" s="2" t="str">
        <f>Esterhazy!A21</f>
        <v xml:space="preserve">  2024-02-01 15:00:00</v>
      </c>
      <c r="B21" s="6">
        <v>2.5910000000000002</v>
      </c>
      <c r="C21" s="6">
        <v>2.145</v>
      </c>
      <c r="D21" s="6">
        <v>2.5590000000000002</v>
      </c>
      <c r="E21" s="6">
        <v>4.7050000000000001</v>
      </c>
      <c r="F21" s="6">
        <v>21.225000000000001</v>
      </c>
      <c r="G21" s="6">
        <v>0.26400000000000001</v>
      </c>
      <c r="H21" s="6">
        <v>0.78</v>
      </c>
      <c r="I21" s="6">
        <v>0</v>
      </c>
      <c r="J21" s="6">
        <v>7.6589999999999998</v>
      </c>
      <c r="K21" s="6">
        <v>3.3849999999999998</v>
      </c>
      <c r="L21" s="6">
        <v>130.999</v>
      </c>
      <c r="M21" s="6">
        <v>70.082999999999998</v>
      </c>
    </row>
    <row r="22" spans="1:13" x14ac:dyDescent="0.25">
      <c r="A22" s="2" t="str">
        <f>Esterhazy!A22</f>
        <v xml:space="preserve">  2024-02-01 16:00:00</v>
      </c>
      <c r="B22" s="6">
        <v>11.635999999999999</v>
      </c>
      <c r="C22" s="6">
        <v>1.6439999999999999</v>
      </c>
      <c r="D22" s="6">
        <v>2.8690000000000002</v>
      </c>
      <c r="E22" s="6">
        <v>4.5140000000000002</v>
      </c>
      <c r="F22" s="6">
        <v>18.782</v>
      </c>
      <c r="G22" s="6">
        <v>0.23400000000000001</v>
      </c>
      <c r="H22" s="6">
        <v>0.72599999999999998</v>
      </c>
      <c r="I22" s="6">
        <v>0</v>
      </c>
      <c r="J22" s="6">
        <v>6.4189999999999996</v>
      </c>
      <c r="K22" s="6">
        <v>4.556</v>
      </c>
      <c r="L22" s="6">
        <v>121.02</v>
      </c>
      <c r="M22" s="6">
        <v>74.555999999999997</v>
      </c>
    </row>
    <row r="23" spans="1:13" x14ac:dyDescent="0.25">
      <c r="A23" s="2" t="str">
        <f>Esterhazy!A23</f>
        <v xml:space="preserve">  2024-02-01 17:00:00</v>
      </c>
      <c r="B23" s="6">
        <v>3.71</v>
      </c>
      <c r="C23" s="6">
        <v>0.89600000000000002</v>
      </c>
      <c r="D23" s="6">
        <v>2.8879999999999999</v>
      </c>
      <c r="E23" s="6">
        <v>3.786</v>
      </c>
      <c r="F23" s="6">
        <v>20.541</v>
      </c>
      <c r="G23" s="6">
        <v>0.14599999999999999</v>
      </c>
      <c r="H23" s="6">
        <v>0.65700000000000003</v>
      </c>
      <c r="I23" s="6">
        <v>0</v>
      </c>
      <c r="J23" s="6">
        <v>4.8179999999999996</v>
      </c>
      <c r="K23" s="6">
        <v>4.556</v>
      </c>
      <c r="L23" s="6">
        <v>121.97</v>
      </c>
      <c r="M23" s="6">
        <v>76.042000000000002</v>
      </c>
    </row>
    <row r="24" spans="1:13" x14ac:dyDescent="0.25">
      <c r="A24" s="2" t="str">
        <f>Esterhazy!A24</f>
        <v xml:space="preserve">  2024-02-01 18:00:00</v>
      </c>
      <c r="B24" s="6">
        <v>1.544</v>
      </c>
      <c r="C24" s="6">
        <v>0.53900000000000003</v>
      </c>
      <c r="D24" s="6">
        <v>2.3679999999999999</v>
      </c>
      <c r="E24" s="6">
        <v>2.907</v>
      </c>
      <c r="F24" s="6">
        <v>17.306999999999999</v>
      </c>
      <c r="G24" s="6">
        <v>0.23699999999999999</v>
      </c>
      <c r="H24" s="6">
        <v>0.68899999999999995</v>
      </c>
      <c r="I24" s="6">
        <v>0</v>
      </c>
      <c r="J24" s="6">
        <v>2.1339999999999999</v>
      </c>
      <c r="K24" s="6">
        <v>3.121</v>
      </c>
      <c r="L24" s="6">
        <v>120.578</v>
      </c>
      <c r="M24" s="6">
        <v>80.566000000000003</v>
      </c>
    </row>
    <row r="25" spans="1:13" x14ac:dyDescent="0.25">
      <c r="A25" s="2" t="str">
        <f>Esterhazy!A25</f>
        <v xml:space="preserve">  2024-02-01 19:00:00</v>
      </c>
      <c r="B25" s="6">
        <v>1.6739999999999999</v>
      </c>
      <c r="C25" s="6">
        <v>0.25900000000000001</v>
      </c>
      <c r="D25" s="6">
        <v>2.4510000000000001</v>
      </c>
      <c r="E25" s="6">
        <v>2.714</v>
      </c>
      <c r="F25" s="6">
        <v>17.149999999999999</v>
      </c>
      <c r="G25" s="6">
        <v>0.34499999999999997</v>
      </c>
      <c r="H25" s="6">
        <v>1.0309999999999999</v>
      </c>
      <c r="I25" s="6">
        <v>0</v>
      </c>
      <c r="J25" s="6">
        <v>1.5569999999999999</v>
      </c>
      <c r="K25" s="6">
        <v>2.3119999999999998</v>
      </c>
      <c r="L25" s="6">
        <v>130.136</v>
      </c>
      <c r="M25" s="6">
        <v>81.034000000000006</v>
      </c>
    </row>
    <row r="26" spans="1:13" x14ac:dyDescent="0.25">
      <c r="A26" s="2" t="str">
        <f>Esterhazy!A26</f>
        <v xml:space="preserve">  2024-02-01 20:00:00</v>
      </c>
      <c r="B26" s="6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1.06</v>
      </c>
      <c r="I26" s="6">
        <v>0</v>
      </c>
      <c r="J26" s="6">
        <v>1.8089999999999999</v>
      </c>
      <c r="K26" s="6">
        <v>2.0129999999999999</v>
      </c>
      <c r="L26" s="6">
        <v>142.518</v>
      </c>
      <c r="M26" s="6">
        <v>79.460999999999999</v>
      </c>
    </row>
    <row r="27" spans="1:13" x14ac:dyDescent="0.25">
      <c r="A27" s="2" t="str">
        <f>Esterhazy!A27</f>
        <v xml:space="preserve">  2024-02-01 21:00:00</v>
      </c>
      <c r="B27" s="6">
        <v>0.58299999999999996</v>
      </c>
      <c r="C27" s="6">
        <v>0.51800000000000002</v>
      </c>
      <c r="D27" s="6">
        <v>2.984</v>
      </c>
      <c r="E27" s="6">
        <v>3.504</v>
      </c>
      <c r="F27" s="6">
        <v>17.693999999999999</v>
      </c>
      <c r="G27" s="6">
        <v>0.1</v>
      </c>
      <c r="H27" s="6">
        <v>1.2470000000000001</v>
      </c>
      <c r="I27" s="6">
        <v>0</v>
      </c>
      <c r="J27" s="6">
        <v>1.6220000000000001</v>
      </c>
      <c r="K27" s="6">
        <v>1.835</v>
      </c>
      <c r="L27" s="6">
        <v>145.941</v>
      </c>
      <c r="M27" s="6">
        <v>79.968000000000004</v>
      </c>
    </row>
    <row r="28" spans="1:13" x14ac:dyDescent="0.25">
      <c r="A28" s="2" t="str">
        <f>Esterhazy!A28</f>
        <v xml:space="preserve">  2024-02-01 22:00:00</v>
      </c>
      <c r="B28" s="6">
        <v>0.157</v>
      </c>
      <c r="C28" s="6">
        <v>0.40300000000000002</v>
      </c>
      <c r="D28" s="6">
        <v>1.9430000000000001</v>
      </c>
      <c r="E28" s="6">
        <v>2.347</v>
      </c>
      <c r="F28" s="6">
        <v>16.879000000000001</v>
      </c>
      <c r="G28" s="6">
        <v>-5.3999999999999999E-2</v>
      </c>
      <c r="H28" s="6">
        <v>1.0680000000000001</v>
      </c>
      <c r="I28" s="6">
        <v>0</v>
      </c>
      <c r="J28" s="6">
        <v>0.97799999999999998</v>
      </c>
      <c r="K28" s="6">
        <v>2.508</v>
      </c>
      <c r="L28" s="6">
        <v>129.196</v>
      </c>
      <c r="M28" s="6">
        <v>81.334999999999994</v>
      </c>
    </row>
    <row r="29" spans="1:13" x14ac:dyDescent="0.25">
      <c r="A29" s="2" t="str">
        <f>Esterhazy!A29</f>
        <v xml:space="preserve">  2024-02-01 23:00:00</v>
      </c>
      <c r="B29" s="6">
        <v>6.8000000000000005E-2</v>
      </c>
      <c r="C29" s="6">
        <v>0.57699999999999996</v>
      </c>
      <c r="D29" s="6">
        <v>1.1870000000000001</v>
      </c>
      <c r="E29" s="6">
        <v>1.766</v>
      </c>
      <c r="F29" s="6">
        <v>17.992000000000001</v>
      </c>
      <c r="G29" s="6">
        <v>-0.251</v>
      </c>
      <c r="H29" s="6">
        <v>1.143</v>
      </c>
      <c r="I29" s="6">
        <v>0</v>
      </c>
      <c r="J29" s="6">
        <v>0.81699999999999995</v>
      </c>
      <c r="K29" s="6">
        <v>3.18</v>
      </c>
      <c r="L29" s="6">
        <v>125.185</v>
      </c>
      <c r="M29" s="6">
        <v>81.28</v>
      </c>
    </row>
    <row r="30" spans="1:13" x14ac:dyDescent="0.25">
      <c r="A30" s="2" t="str">
        <f>Esterhazy!A30</f>
        <v xml:space="preserve">  2024-02-02 00:00:00</v>
      </c>
      <c r="B30" s="6">
        <v>0.159</v>
      </c>
      <c r="C30" s="6">
        <v>0.217</v>
      </c>
      <c r="D30" s="6">
        <v>1.159</v>
      </c>
      <c r="E30" s="6">
        <v>1.379</v>
      </c>
      <c r="F30" s="6">
        <v>20.199000000000002</v>
      </c>
      <c r="G30" s="6">
        <v>-0.109</v>
      </c>
      <c r="H30" s="6">
        <v>1.179</v>
      </c>
      <c r="I30" s="6">
        <v>0</v>
      </c>
      <c r="J30" s="6">
        <v>0.95299999999999996</v>
      </c>
      <c r="K30" s="6">
        <v>2.7410000000000001</v>
      </c>
      <c r="L30" s="6">
        <v>130.26400000000001</v>
      </c>
      <c r="M30" s="6">
        <v>79.418000000000006</v>
      </c>
    </row>
    <row r="31" spans="1:13" x14ac:dyDescent="0.25">
      <c r="A31" s="2" t="str">
        <f>Esterhazy!A31</f>
        <v xml:space="preserve">  2024-02-02 01:00:00</v>
      </c>
      <c r="B31" s="6">
        <v>0.55100000000000005</v>
      </c>
      <c r="C31" s="6">
        <v>0.35399999999999998</v>
      </c>
      <c r="D31" s="6">
        <v>1.444</v>
      </c>
      <c r="E31" s="6">
        <v>1.8</v>
      </c>
      <c r="F31" s="6">
        <v>20.664999999999999</v>
      </c>
      <c r="G31" s="6">
        <v>-9.5000000000000001E-2</v>
      </c>
      <c r="H31" s="6">
        <v>1.014</v>
      </c>
      <c r="I31" s="6">
        <v>0</v>
      </c>
      <c r="J31" s="6">
        <v>0.70099999999999996</v>
      </c>
      <c r="K31" s="6">
        <v>3.4369999999999998</v>
      </c>
      <c r="L31" s="6">
        <v>125.13200000000001</v>
      </c>
      <c r="M31" s="6">
        <v>80.283000000000001</v>
      </c>
    </row>
    <row r="32" spans="1:13" x14ac:dyDescent="0.25">
      <c r="A32" s="2" t="str">
        <f>Esterhazy!A32</f>
        <v xml:space="preserve">  2024-02-02 02:00:00</v>
      </c>
      <c r="B32" s="6">
        <v>2.1080000000000001</v>
      </c>
      <c r="C32" s="6">
        <v>0.255</v>
      </c>
      <c r="D32" s="6">
        <v>2.1480000000000001</v>
      </c>
      <c r="E32" s="6">
        <v>2.403</v>
      </c>
      <c r="F32" s="6">
        <v>19.95</v>
      </c>
      <c r="G32" s="6">
        <v>4.4999999999999998E-2</v>
      </c>
      <c r="H32" s="6">
        <v>0.90400000000000003</v>
      </c>
      <c r="I32" s="6">
        <v>0</v>
      </c>
      <c r="J32" s="6">
        <v>0.33200000000000002</v>
      </c>
      <c r="K32" s="6">
        <v>3.4529999999999998</v>
      </c>
      <c r="L32" s="6">
        <v>122.747</v>
      </c>
      <c r="M32" s="6">
        <v>81.034999999999997</v>
      </c>
    </row>
    <row r="33" spans="1:13" x14ac:dyDescent="0.25">
      <c r="A33" s="2" t="str">
        <f>Esterhazy!A33</f>
        <v xml:space="preserve">  2024-02-02 03:00:00</v>
      </c>
      <c r="B33" s="6">
        <v>1.671</v>
      </c>
      <c r="C33" s="6">
        <v>0.26500000000000001</v>
      </c>
      <c r="D33" s="6">
        <v>0.96599999999999997</v>
      </c>
      <c r="E33" s="6">
        <v>1.2330000000000001</v>
      </c>
      <c r="F33" s="6">
        <v>20.774999999999999</v>
      </c>
      <c r="G33" s="6">
        <v>0</v>
      </c>
      <c r="H33" s="6">
        <v>0.997</v>
      </c>
      <c r="I33" s="6">
        <v>0</v>
      </c>
      <c r="J33" s="6">
        <v>0.128</v>
      </c>
      <c r="K33" s="6">
        <v>4.1760000000000002</v>
      </c>
      <c r="L33" s="6">
        <v>122.81100000000001</v>
      </c>
      <c r="M33" s="6">
        <v>81.760000000000005</v>
      </c>
    </row>
    <row r="34" spans="1:13" x14ac:dyDescent="0.25">
      <c r="A34" s="2" t="str">
        <f>Esterhazy!A34</f>
        <v xml:space="preserve">  2024-02-02 04:00:00</v>
      </c>
      <c r="B34" s="6">
        <v>0.55200000000000005</v>
      </c>
      <c r="C34" s="6">
        <v>0.24299999999999999</v>
      </c>
      <c r="D34" s="6">
        <v>0.92700000000000005</v>
      </c>
      <c r="E34" s="6">
        <v>1.1719999999999999</v>
      </c>
      <c r="F34" s="6">
        <v>20.629000000000001</v>
      </c>
      <c r="G34" s="6">
        <v>-0.158</v>
      </c>
      <c r="H34" s="6">
        <v>1.276</v>
      </c>
      <c r="I34" s="6">
        <v>0</v>
      </c>
      <c r="J34" s="6">
        <v>5.0000000000000001E-3</v>
      </c>
      <c r="K34" s="6">
        <v>3.9790000000000001</v>
      </c>
      <c r="L34" s="6">
        <v>124.09</v>
      </c>
      <c r="M34" s="6">
        <v>81.933000000000007</v>
      </c>
    </row>
    <row r="35" spans="1:13" x14ac:dyDescent="0.25">
      <c r="A35" s="2" t="str">
        <f>Esterhazy!A35</f>
        <v xml:space="preserve">  2024-02-02 05:00:00</v>
      </c>
      <c r="B35" s="6">
        <v>2.552</v>
      </c>
      <c r="C35" s="6">
        <v>0.26</v>
      </c>
      <c r="D35" s="6">
        <v>1.163</v>
      </c>
      <c r="E35" s="6">
        <v>1.425</v>
      </c>
      <c r="F35" s="6">
        <v>19.443000000000001</v>
      </c>
      <c r="G35" s="6">
        <v>-2.5000000000000001E-2</v>
      </c>
      <c r="H35" s="6">
        <v>1.4810000000000001</v>
      </c>
      <c r="I35" s="6">
        <v>0</v>
      </c>
      <c r="J35" s="6">
        <v>-0.40899999999999997</v>
      </c>
      <c r="K35" s="6">
        <v>4.4029999999999996</v>
      </c>
      <c r="L35" s="6">
        <v>123.235</v>
      </c>
      <c r="M35" s="6">
        <v>82.739000000000004</v>
      </c>
    </row>
    <row r="36" spans="1:13" x14ac:dyDescent="0.25">
      <c r="A36" s="2" t="str">
        <f>Esterhazy!A36</f>
        <v xml:space="preserve">  2024-02-02 06:00:00</v>
      </c>
      <c r="B36" s="6">
        <v>5.3959999999999999</v>
      </c>
      <c r="C36" s="6">
        <v>0.254</v>
      </c>
      <c r="D36" s="6">
        <v>0.94099999999999995</v>
      </c>
      <c r="E36" s="6">
        <v>1.196</v>
      </c>
      <c r="F36" s="6">
        <v>17.736000000000001</v>
      </c>
      <c r="G36" s="6">
        <v>-0.10199999999999999</v>
      </c>
      <c r="H36" s="6">
        <v>1.4159999999999999</v>
      </c>
      <c r="I36" s="6">
        <v>0</v>
      </c>
      <c r="J36" s="6">
        <v>-1.194</v>
      </c>
      <c r="K36" s="6">
        <v>3.7709999999999999</v>
      </c>
      <c r="L36" s="6">
        <v>123.11199999999999</v>
      </c>
      <c r="M36" s="6">
        <v>84.009</v>
      </c>
    </row>
    <row r="37" spans="1:13" x14ac:dyDescent="0.25">
      <c r="A37" s="2" t="str">
        <f>Esterhazy!A37</f>
        <v xml:space="preserve">  2024-02-02 07:00:00</v>
      </c>
      <c r="B37" s="6">
        <v>1.181</v>
      </c>
      <c r="C37" s="6">
        <v>0.28699999999999998</v>
      </c>
      <c r="D37" s="6">
        <v>0.86599999999999999</v>
      </c>
      <c r="E37" s="6">
        <v>1.155</v>
      </c>
      <c r="F37" s="6">
        <v>16.760000000000002</v>
      </c>
      <c r="G37" s="6">
        <v>-4.4999999999999998E-2</v>
      </c>
      <c r="H37" s="6">
        <v>1.4219999999999999</v>
      </c>
      <c r="I37" s="6">
        <v>0</v>
      </c>
      <c r="J37" s="6">
        <v>-1.6020000000000001</v>
      </c>
      <c r="K37" s="6">
        <v>3.5150000000000001</v>
      </c>
      <c r="L37" s="6">
        <v>124.078</v>
      </c>
      <c r="M37" s="6">
        <v>84.497</v>
      </c>
    </row>
    <row r="38" spans="1:13" x14ac:dyDescent="0.25">
      <c r="A38" s="2" t="str">
        <f>Esterhazy!A38</f>
        <v xml:space="preserve">  2024-02-02 08:00:00</v>
      </c>
      <c r="B38" s="6">
        <v>-0.115</v>
      </c>
      <c r="C38" s="6">
        <v>0.13800000000000001</v>
      </c>
      <c r="D38" s="6">
        <v>1.2749999999999999</v>
      </c>
      <c r="E38" s="6">
        <v>1.415</v>
      </c>
      <c r="F38" s="6">
        <v>16.565999999999999</v>
      </c>
      <c r="G38" s="6">
        <v>-0.13700000000000001</v>
      </c>
      <c r="H38" s="6">
        <v>1.603</v>
      </c>
      <c r="I38" s="6">
        <v>0</v>
      </c>
      <c r="J38" s="6">
        <v>-1.659</v>
      </c>
      <c r="K38" s="6">
        <v>2.2970000000000002</v>
      </c>
      <c r="L38" s="6">
        <v>129.99799999999999</v>
      </c>
      <c r="M38" s="6">
        <v>84.432000000000002</v>
      </c>
    </row>
    <row r="39" spans="1:13" x14ac:dyDescent="0.25">
      <c r="A39" s="2" t="str">
        <f>Esterhazy!A39</f>
        <v xml:space="preserve">  2024-02-02 09:00:00</v>
      </c>
      <c r="B39" s="6">
        <v>-0.122</v>
      </c>
      <c r="C39" s="6">
        <v>0.252</v>
      </c>
      <c r="D39" s="6">
        <v>1.829</v>
      </c>
      <c r="E39" s="6">
        <v>2.0819999999999999</v>
      </c>
      <c r="F39" s="6">
        <v>15.747</v>
      </c>
      <c r="G39" s="6">
        <v>-2.8000000000000001E-2</v>
      </c>
      <c r="H39" s="6">
        <v>3.13</v>
      </c>
      <c r="I39" s="6">
        <v>0</v>
      </c>
      <c r="J39" s="6">
        <v>-0.876</v>
      </c>
      <c r="K39" s="6">
        <v>2.8159999999999998</v>
      </c>
      <c r="L39" s="6">
        <v>136.494</v>
      </c>
      <c r="M39" s="6">
        <v>84.878</v>
      </c>
    </row>
    <row r="40" spans="1:13" x14ac:dyDescent="0.25">
      <c r="A40" s="2" t="str">
        <f>Esterhazy!A40</f>
        <v xml:space="preserve">  2024-02-02 10:00:00</v>
      </c>
      <c r="B40" s="6">
        <v>1.2999999999999999E-2</v>
      </c>
      <c r="C40" s="6">
        <v>0.47799999999999998</v>
      </c>
      <c r="D40" s="6">
        <v>1.927</v>
      </c>
      <c r="E40" s="6">
        <v>2.407</v>
      </c>
      <c r="F40" s="6">
        <v>17.943000000000001</v>
      </c>
      <c r="G40" s="6">
        <v>-0.188</v>
      </c>
      <c r="H40" s="6">
        <v>4.25</v>
      </c>
      <c r="I40" s="6">
        <v>0</v>
      </c>
      <c r="J40" s="6">
        <v>0.124</v>
      </c>
      <c r="K40" s="6">
        <v>2.9340000000000002</v>
      </c>
      <c r="L40" s="6">
        <v>149.00800000000001</v>
      </c>
      <c r="M40" s="6">
        <v>85.62</v>
      </c>
    </row>
    <row r="41" spans="1:13" x14ac:dyDescent="0.25">
      <c r="A41" s="2" t="str">
        <f>Esterhazy!A41</f>
        <v xml:space="preserve">  2024-02-02 11:00:00</v>
      </c>
      <c r="B41" s="6">
        <v>-0.32200000000000001</v>
      </c>
      <c r="C41" s="6">
        <v>0.11899999999999999</v>
      </c>
      <c r="D41" s="6">
        <v>0.70699999999999996</v>
      </c>
      <c r="E41" s="6">
        <v>0.82799999999999996</v>
      </c>
      <c r="F41" s="6">
        <v>22.690999999999999</v>
      </c>
      <c r="G41" s="6">
        <v>-7.1999999999999995E-2</v>
      </c>
      <c r="H41" s="6">
        <v>3.5059999999999998</v>
      </c>
      <c r="I41" s="6">
        <v>0</v>
      </c>
      <c r="J41" s="6">
        <v>0.78300000000000003</v>
      </c>
      <c r="K41" s="6">
        <v>2.8010000000000002</v>
      </c>
      <c r="L41" s="6">
        <v>150.785</v>
      </c>
      <c r="M41" s="6">
        <v>85.555000000000007</v>
      </c>
    </row>
    <row r="42" spans="1:13" x14ac:dyDescent="0.25">
      <c r="A42" s="2" t="str">
        <f>Esterhazy!A42</f>
        <v xml:space="preserve">  2024-02-02 12:00:00</v>
      </c>
      <c r="B42" s="6">
        <v>-0.26800000000000002</v>
      </c>
      <c r="C42" s="6">
        <v>0.14199999999999999</v>
      </c>
      <c r="D42" s="6">
        <v>0.60699999999999998</v>
      </c>
      <c r="E42" s="6">
        <v>0.751</v>
      </c>
      <c r="F42" s="6">
        <v>23.608000000000001</v>
      </c>
      <c r="G42" s="6">
        <v>-8.5000000000000006E-2</v>
      </c>
      <c r="H42" s="6">
        <v>3.27</v>
      </c>
      <c r="I42" s="6">
        <v>0</v>
      </c>
      <c r="J42" s="6">
        <v>1.631</v>
      </c>
      <c r="K42" s="6">
        <v>2.5059999999999998</v>
      </c>
      <c r="L42" s="6">
        <v>150.995</v>
      </c>
      <c r="M42" s="6">
        <v>84.119</v>
      </c>
    </row>
    <row r="43" spans="1:13" x14ac:dyDescent="0.25">
      <c r="A43" s="2" t="str">
        <f>Esterhazy!A43</f>
        <v xml:space="preserve">  2024-02-02 13:00:00</v>
      </c>
      <c r="B43" s="6">
        <v>-0.26300000000000001</v>
      </c>
      <c r="C43" s="6">
        <v>0.20100000000000001</v>
      </c>
      <c r="D43" s="6">
        <v>0.39500000000000002</v>
      </c>
      <c r="E43" s="6">
        <v>0.59799999999999998</v>
      </c>
      <c r="F43" s="6">
        <v>24.63</v>
      </c>
      <c r="G43" s="6">
        <v>0.217</v>
      </c>
      <c r="H43" s="6">
        <v>2.544</v>
      </c>
      <c r="I43" s="6">
        <v>0</v>
      </c>
      <c r="J43" s="6">
        <v>2.863</v>
      </c>
      <c r="K43" s="6">
        <v>2.6259999999999999</v>
      </c>
      <c r="L43" s="6">
        <v>153.89599999999999</v>
      </c>
      <c r="M43" s="6">
        <v>81.887</v>
      </c>
    </row>
    <row r="44" spans="1:13" x14ac:dyDescent="0.25">
      <c r="A44" s="2" t="str">
        <f>Esterhazy!A44</f>
        <v xml:space="preserve">  2024-02-02 14:00:00</v>
      </c>
      <c r="B44" s="6">
        <v>-0.224</v>
      </c>
      <c r="C44" s="6">
        <v>0.16400000000000001</v>
      </c>
      <c r="D44" s="6">
        <v>0.93300000000000005</v>
      </c>
      <c r="E44" s="6">
        <v>1.099</v>
      </c>
      <c r="F44" s="6">
        <v>22.744</v>
      </c>
      <c r="G44" s="6">
        <v>0.10100000000000001</v>
      </c>
      <c r="H44" s="6">
        <v>3.78</v>
      </c>
      <c r="I44" s="6">
        <v>0</v>
      </c>
      <c r="J44" s="6">
        <v>3.3809999999999998</v>
      </c>
      <c r="K44" s="6">
        <v>2.105</v>
      </c>
      <c r="L44" s="6">
        <v>147.86600000000001</v>
      </c>
      <c r="M44" s="6">
        <v>80.602000000000004</v>
      </c>
    </row>
    <row r="45" spans="1:13" x14ac:dyDescent="0.25">
      <c r="A45" s="2" t="str">
        <f>Esterhazy!A45</f>
        <v xml:space="preserve">  2024-02-02 15:00:00</v>
      </c>
      <c r="B45" s="6">
        <v>-0.55200000000000005</v>
      </c>
      <c r="C45" s="6">
        <v>0.48099999999999998</v>
      </c>
      <c r="D45" s="6">
        <v>2.1219999999999999</v>
      </c>
      <c r="E45" s="6">
        <v>2.605</v>
      </c>
      <c r="F45" s="6">
        <v>20.94</v>
      </c>
      <c r="G45" s="6">
        <v>-0.14799999999999999</v>
      </c>
      <c r="H45" s="6">
        <v>6.8609999999999998</v>
      </c>
      <c r="I45" s="6">
        <v>0</v>
      </c>
      <c r="J45" s="6">
        <v>3.282</v>
      </c>
      <c r="K45" s="6">
        <v>2.7240000000000002</v>
      </c>
      <c r="L45" s="6">
        <v>145.67099999999999</v>
      </c>
      <c r="M45" s="6">
        <v>80.623999999999995</v>
      </c>
    </row>
    <row r="46" spans="1:13" x14ac:dyDescent="0.25">
      <c r="A46" s="2" t="str">
        <f>Esterhazy!A46</f>
        <v xml:space="preserve">  2024-02-02 16:00:00</v>
      </c>
      <c r="B46" s="6">
        <v>-0.28899999999999998</v>
      </c>
      <c r="C46" s="6">
        <v>0.13500000000000001</v>
      </c>
      <c r="D46" s="6">
        <v>2.7530000000000001</v>
      </c>
      <c r="E46" s="6">
        <v>2.891</v>
      </c>
      <c r="F46" s="6">
        <v>19.957000000000001</v>
      </c>
      <c r="G46" s="6">
        <v>-7.4999999999999997E-2</v>
      </c>
      <c r="H46" s="6">
        <v>8.0920000000000005</v>
      </c>
      <c r="I46" s="6">
        <v>0</v>
      </c>
      <c r="J46" s="6">
        <v>2.9039999999999999</v>
      </c>
      <c r="K46" s="6">
        <v>4.0860000000000003</v>
      </c>
      <c r="L46" s="6">
        <v>126.376</v>
      </c>
      <c r="M46" s="6">
        <v>82.271000000000001</v>
      </c>
    </row>
    <row r="47" spans="1:13" x14ac:dyDescent="0.25">
      <c r="A47" s="2" t="str">
        <f>Esterhazy!A47</f>
        <v xml:space="preserve">  2024-02-02 17:00:00</v>
      </c>
      <c r="B47" s="6">
        <v>0.34100000000000003</v>
      </c>
      <c r="C47" s="6">
        <v>0.126</v>
      </c>
      <c r="D47" s="6">
        <v>3.3820000000000001</v>
      </c>
      <c r="E47" s="6">
        <v>3.51</v>
      </c>
      <c r="F47" s="6">
        <v>18.308</v>
      </c>
      <c r="G47" s="6">
        <v>-1.2999999999999999E-2</v>
      </c>
      <c r="H47" s="6">
        <v>8.7989999999999995</v>
      </c>
      <c r="I47" s="6">
        <v>0</v>
      </c>
      <c r="J47" s="6">
        <v>2.56</v>
      </c>
      <c r="K47" s="6">
        <v>3.09</v>
      </c>
      <c r="L47" s="6">
        <v>131.57900000000001</v>
      </c>
      <c r="M47" s="6">
        <v>84.11</v>
      </c>
    </row>
    <row r="48" spans="1:13" x14ac:dyDescent="0.25">
      <c r="A48" s="2" t="str">
        <f>Esterhazy!A48</f>
        <v xml:space="preserve">  2024-02-02 18:00:00</v>
      </c>
      <c r="B48" s="6">
        <v>-1.7999999999999999E-2</v>
      </c>
      <c r="C48" s="6">
        <v>1.4999999999999999E-2</v>
      </c>
      <c r="D48" s="6">
        <v>2.5499999999999998</v>
      </c>
      <c r="E48" s="6">
        <v>2.5670000000000002</v>
      </c>
      <c r="F48" s="6">
        <v>19.489999999999998</v>
      </c>
      <c r="G48" s="6">
        <v>2.1999999999999999E-2</v>
      </c>
      <c r="H48" s="6">
        <v>5.7050000000000001</v>
      </c>
      <c r="I48" s="6">
        <v>0</v>
      </c>
      <c r="J48" s="6">
        <v>2.5409999999999999</v>
      </c>
      <c r="K48" s="6">
        <v>3.47</v>
      </c>
      <c r="L48" s="6">
        <v>133.32599999999999</v>
      </c>
      <c r="M48" s="6">
        <v>85.460999999999999</v>
      </c>
    </row>
    <row r="49" spans="1:13" x14ac:dyDescent="0.25">
      <c r="A49" s="2" t="str">
        <f>Esterhazy!A49</f>
        <v xml:space="preserve">  2024-02-02 19:00:00</v>
      </c>
      <c r="B49" s="6">
        <v>-0.30599999999999999</v>
      </c>
      <c r="C49" s="6">
        <v>-2.3E-2</v>
      </c>
      <c r="D49" s="6">
        <v>2.8679999999999999</v>
      </c>
      <c r="E49" s="6">
        <v>2.847</v>
      </c>
      <c r="F49" s="6">
        <v>17.681000000000001</v>
      </c>
      <c r="G49" s="6">
        <v>5.5E-2</v>
      </c>
      <c r="H49" s="6">
        <v>4.484</v>
      </c>
      <c r="I49" s="6">
        <v>0</v>
      </c>
      <c r="J49" s="6">
        <v>2.3650000000000002</v>
      </c>
      <c r="K49" s="6">
        <v>2.9809999999999999</v>
      </c>
      <c r="L49" s="6">
        <v>136.05500000000001</v>
      </c>
      <c r="M49" s="6">
        <v>86.265000000000001</v>
      </c>
    </row>
    <row r="50" spans="1:13" x14ac:dyDescent="0.25">
      <c r="A50" s="2" t="str">
        <f>Esterhazy!A50</f>
        <v xml:space="preserve">  2024-02-02 20:00:00</v>
      </c>
      <c r="B50" s="6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3.3660000000000001</v>
      </c>
      <c r="I50" s="6">
        <v>0</v>
      </c>
      <c r="J50" s="6">
        <v>2.339</v>
      </c>
      <c r="K50" s="6">
        <v>3.55</v>
      </c>
      <c r="L50" s="6">
        <v>132.333</v>
      </c>
      <c r="M50" s="6">
        <v>86.766999999999996</v>
      </c>
    </row>
    <row r="51" spans="1:13" x14ac:dyDescent="0.25">
      <c r="A51" s="2" t="str">
        <f>Esterhazy!A51</f>
        <v xml:space="preserve">  2024-02-02 21:00:00</v>
      </c>
      <c r="B51" s="6">
        <v>-0.25800000000000001</v>
      </c>
      <c r="C51" s="6">
        <v>-0.22600000000000001</v>
      </c>
      <c r="D51" s="6">
        <v>3.9769999999999999</v>
      </c>
      <c r="E51" s="6">
        <v>3.7549999999999999</v>
      </c>
      <c r="F51" s="6">
        <v>15.851000000000001</v>
      </c>
      <c r="G51" s="6">
        <v>0.159</v>
      </c>
      <c r="H51" s="6">
        <v>2.9180000000000001</v>
      </c>
      <c r="I51" s="6">
        <v>0</v>
      </c>
      <c r="J51" s="6">
        <v>2.08</v>
      </c>
      <c r="K51" s="6">
        <v>3.1789999999999998</v>
      </c>
      <c r="L51" s="6">
        <v>132.577</v>
      </c>
      <c r="M51" s="6">
        <v>86.965000000000003</v>
      </c>
    </row>
    <row r="52" spans="1:13" x14ac:dyDescent="0.25">
      <c r="A52" s="2" t="str">
        <f>Esterhazy!A52</f>
        <v xml:space="preserve">  2024-02-02 22:00:00</v>
      </c>
      <c r="B52" s="6">
        <v>-0.251</v>
      </c>
      <c r="C52" s="6">
        <v>-6.0999999999999999E-2</v>
      </c>
      <c r="D52" s="6">
        <v>3.3010000000000002</v>
      </c>
      <c r="E52" s="6">
        <v>3.242</v>
      </c>
      <c r="F52" s="6">
        <v>16.632000000000001</v>
      </c>
      <c r="G52" s="6">
        <v>0.11899999999999999</v>
      </c>
      <c r="H52" s="6">
        <v>2.6179999999999999</v>
      </c>
      <c r="I52" s="6">
        <v>0</v>
      </c>
      <c r="J52" s="6">
        <v>1.879</v>
      </c>
      <c r="K52" s="6">
        <v>2.5569999999999999</v>
      </c>
      <c r="L52" s="6">
        <v>136.245</v>
      </c>
      <c r="M52" s="6">
        <v>87.084999999999994</v>
      </c>
    </row>
    <row r="53" spans="1:13" x14ac:dyDescent="0.25">
      <c r="A53" s="2" t="str">
        <f>Esterhazy!A53</f>
        <v xml:space="preserve">  2024-02-02 23:00:00</v>
      </c>
      <c r="B53" s="6">
        <v>-0.436</v>
      </c>
      <c r="C53" s="6">
        <v>3.0000000000000001E-3</v>
      </c>
      <c r="D53" s="6">
        <v>2.1949999999999998</v>
      </c>
      <c r="E53" s="6">
        <v>2.1989999999999998</v>
      </c>
      <c r="F53" s="6">
        <v>17.565999999999999</v>
      </c>
      <c r="G53" s="6">
        <v>-5.7000000000000002E-2</v>
      </c>
      <c r="H53" s="6">
        <v>2.3759999999999999</v>
      </c>
      <c r="I53" s="6">
        <v>0</v>
      </c>
      <c r="J53" s="6">
        <v>1.772</v>
      </c>
      <c r="K53" s="6">
        <v>2.4220000000000002</v>
      </c>
      <c r="L53" s="6">
        <v>141.55699999999999</v>
      </c>
      <c r="M53" s="6">
        <v>87.197999999999993</v>
      </c>
    </row>
    <row r="54" spans="1:13" x14ac:dyDescent="0.25">
      <c r="A54" s="2" t="str">
        <f>Esterhazy!A54</f>
        <v xml:space="preserve">  2024-02-03 00:00:00</v>
      </c>
      <c r="B54" s="6">
        <v>-0.54500000000000004</v>
      </c>
      <c r="C54" s="6">
        <v>-0.21299999999999999</v>
      </c>
      <c r="D54" s="6">
        <v>1.627</v>
      </c>
      <c r="E54" s="6">
        <v>1.4139999999999999</v>
      </c>
      <c r="F54" s="6">
        <v>17.449000000000002</v>
      </c>
      <c r="G54" s="6">
        <v>0.193</v>
      </c>
      <c r="H54" s="6">
        <v>2.121</v>
      </c>
      <c r="I54" s="6">
        <v>0</v>
      </c>
      <c r="J54" s="6">
        <v>1.601</v>
      </c>
      <c r="K54" s="6">
        <v>2.4700000000000002</v>
      </c>
      <c r="L54" s="6">
        <v>142.34899999999999</v>
      </c>
      <c r="M54" s="6">
        <v>87.2</v>
      </c>
    </row>
    <row r="55" spans="1:13" x14ac:dyDescent="0.25">
      <c r="A55" s="2" t="str">
        <f>Esterhazy!A55</f>
        <v xml:space="preserve">  2024-02-03 01:00:00</v>
      </c>
      <c r="B55" s="6">
        <v>-0.93200000000000005</v>
      </c>
      <c r="C55" s="6">
        <v>2E-3</v>
      </c>
      <c r="D55" s="6">
        <v>2.4900000000000002</v>
      </c>
      <c r="E55" s="6">
        <v>2.4929999999999999</v>
      </c>
      <c r="F55" s="6">
        <v>14.173999999999999</v>
      </c>
      <c r="G55" s="6">
        <v>-6.9000000000000006E-2</v>
      </c>
      <c r="H55" s="6">
        <v>2.282</v>
      </c>
      <c r="I55" s="6">
        <v>0</v>
      </c>
      <c r="J55" s="6">
        <v>1.27</v>
      </c>
      <c r="K55" s="6">
        <v>2.7789999999999999</v>
      </c>
      <c r="L55" s="6">
        <v>134.386</v>
      </c>
      <c r="M55" s="6">
        <v>87.2</v>
      </c>
    </row>
    <row r="56" spans="1:13" x14ac:dyDescent="0.25">
      <c r="A56" s="2" t="str">
        <f>Esterhazy!A56</f>
        <v xml:space="preserve">  2024-02-03 02:00:00</v>
      </c>
      <c r="B56" s="6">
        <v>-0.92</v>
      </c>
      <c r="C56" s="6">
        <v>-0.01</v>
      </c>
      <c r="D56" s="6">
        <v>2.1179999999999999</v>
      </c>
      <c r="E56" s="6">
        <v>2.11</v>
      </c>
      <c r="F56" s="6">
        <v>14.416</v>
      </c>
      <c r="G56" s="6">
        <v>-3.2000000000000001E-2</v>
      </c>
      <c r="H56" s="6">
        <v>2.3130000000000002</v>
      </c>
      <c r="I56" s="6">
        <v>0</v>
      </c>
      <c r="J56" s="6">
        <v>1.117</v>
      </c>
      <c r="K56" s="6">
        <v>2.1190000000000002</v>
      </c>
      <c r="L56" s="6">
        <v>150.14699999999999</v>
      </c>
      <c r="M56" s="6">
        <v>87.204999999999998</v>
      </c>
    </row>
    <row r="57" spans="1:13" x14ac:dyDescent="0.25">
      <c r="A57" s="2" t="str">
        <f>Esterhazy!A57</f>
        <v xml:space="preserve">  2024-02-03 03:00:00</v>
      </c>
      <c r="B57" s="6">
        <v>-0.92900000000000005</v>
      </c>
      <c r="C57" s="6">
        <v>-6.4000000000000001E-2</v>
      </c>
      <c r="D57" s="6">
        <v>1.665</v>
      </c>
      <c r="E57" s="6">
        <v>1.601</v>
      </c>
      <c r="F57" s="6">
        <v>15.000999999999999</v>
      </c>
      <c r="G57" s="6">
        <v>2.8000000000000001E-2</v>
      </c>
      <c r="H57" s="6">
        <v>2.1259999999999999</v>
      </c>
      <c r="I57" s="6">
        <v>0</v>
      </c>
      <c r="J57" s="6">
        <v>0.96199999999999997</v>
      </c>
      <c r="K57" s="6">
        <v>2.0950000000000002</v>
      </c>
      <c r="L57" s="6">
        <v>166.732</v>
      </c>
      <c r="M57" s="6">
        <v>87.18</v>
      </c>
    </row>
    <row r="58" spans="1:13" x14ac:dyDescent="0.25">
      <c r="A58" s="2" t="str">
        <f>Esterhazy!A58</f>
        <v xml:space="preserve">  2024-02-03 04:00:00</v>
      </c>
      <c r="B58" s="6">
        <v>-0.77800000000000002</v>
      </c>
      <c r="C58" s="6">
        <v>-3.0000000000000001E-3</v>
      </c>
      <c r="D58" s="6">
        <v>0.90700000000000003</v>
      </c>
      <c r="E58" s="6">
        <v>0.90600000000000003</v>
      </c>
      <c r="F58" s="6">
        <v>16.728000000000002</v>
      </c>
      <c r="G58" s="6">
        <v>0.13800000000000001</v>
      </c>
      <c r="H58" s="6">
        <v>1.8029999999999999</v>
      </c>
      <c r="I58" s="6">
        <v>0</v>
      </c>
      <c r="J58" s="6">
        <v>0.97399999999999998</v>
      </c>
      <c r="K58" s="6">
        <v>2.661</v>
      </c>
      <c r="L58" s="6">
        <v>167.50200000000001</v>
      </c>
      <c r="M58" s="6">
        <v>87.135999999999996</v>
      </c>
    </row>
    <row r="59" spans="1:13" x14ac:dyDescent="0.25">
      <c r="A59" s="2" t="str">
        <f>Esterhazy!A59</f>
        <v xml:space="preserve">  2024-02-03 05:00:00</v>
      </c>
      <c r="B59" s="6">
        <v>0.28899999999999998</v>
      </c>
      <c r="C59" s="6">
        <v>-2.5000000000000001E-2</v>
      </c>
      <c r="D59" s="6">
        <v>0.78700000000000003</v>
      </c>
      <c r="E59" s="6">
        <v>0.76200000000000001</v>
      </c>
      <c r="F59" s="6">
        <v>17.686</v>
      </c>
      <c r="G59" s="6">
        <v>0.224</v>
      </c>
      <c r="H59" s="6">
        <v>1.7689999999999999</v>
      </c>
      <c r="I59" s="6">
        <v>0</v>
      </c>
      <c r="J59" s="6">
        <v>0.85899999999999999</v>
      </c>
      <c r="K59" s="6">
        <v>2.629</v>
      </c>
      <c r="L59" s="6">
        <v>167.25700000000001</v>
      </c>
      <c r="M59" s="6">
        <v>87.15</v>
      </c>
    </row>
    <row r="60" spans="1:13" x14ac:dyDescent="0.25">
      <c r="A60" s="2" t="str">
        <f>Esterhazy!A60</f>
        <v xml:space="preserve">  2024-02-03 06:00:00</v>
      </c>
      <c r="B60" s="6">
        <v>9.4E-2</v>
      </c>
      <c r="C60" s="6">
        <v>-4.2999999999999997E-2</v>
      </c>
      <c r="D60" s="6">
        <v>0.99399999999999999</v>
      </c>
      <c r="E60" s="6">
        <v>0.95199999999999996</v>
      </c>
      <c r="F60" s="6">
        <v>17.367000000000001</v>
      </c>
      <c r="G60" s="6">
        <v>0.20300000000000001</v>
      </c>
      <c r="H60" s="6">
        <v>1.5940000000000001</v>
      </c>
      <c r="I60" s="6">
        <v>0</v>
      </c>
      <c r="J60" s="6">
        <v>0.69099999999999995</v>
      </c>
      <c r="K60" s="6">
        <v>1.8069999999999999</v>
      </c>
      <c r="L60" s="6">
        <v>175.93100000000001</v>
      </c>
      <c r="M60" s="6">
        <v>87.051000000000002</v>
      </c>
    </row>
    <row r="61" spans="1:13" x14ac:dyDescent="0.25">
      <c r="A61" s="2" t="str">
        <f>Esterhazy!A61</f>
        <v xml:space="preserve">  2024-02-03 07:00:00</v>
      </c>
      <c r="B61" s="6">
        <v>-0.88400000000000001</v>
      </c>
      <c r="C61" s="6">
        <v>5.2999999999999999E-2</v>
      </c>
      <c r="D61" s="6">
        <v>0.93600000000000005</v>
      </c>
      <c r="E61" s="6">
        <v>0.98899999999999999</v>
      </c>
      <c r="F61" s="6">
        <v>16.073</v>
      </c>
      <c r="G61" s="6">
        <v>0.13800000000000001</v>
      </c>
      <c r="H61" s="6">
        <v>1.577</v>
      </c>
      <c r="I61" s="6">
        <v>0</v>
      </c>
      <c r="J61" s="6">
        <v>0.53900000000000003</v>
      </c>
      <c r="K61" s="6">
        <v>1.716</v>
      </c>
      <c r="L61" s="6">
        <v>186.75399999999999</v>
      </c>
      <c r="M61" s="6">
        <v>86.581000000000003</v>
      </c>
    </row>
    <row r="62" spans="1:13" x14ac:dyDescent="0.25">
      <c r="A62" s="2" t="str">
        <f>Esterhazy!A62</f>
        <v xml:space="preserve">  2024-02-03 08:00:00</v>
      </c>
      <c r="B62" s="6">
        <v>-0.83099999999999996</v>
      </c>
      <c r="C62" s="6">
        <v>-0.125</v>
      </c>
      <c r="D62" s="6">
        <v>0.69599999999999995</v>
      </c>
      <c r="E62" s="6">
        <v>0.56999999999999995</v>
      </c>
      <c r="F62" s="6">
        <v>15.86</v>
      </c>
      <c r="G62" s="6">
        <v>0.215</v>
      </c>
      <c r="H62" s="6">
        <v>1.7110000000000001</v>
      </c>
      <c r="I62" s="6">
        <v>0</v>
      </c>
      <c r="J62" s="6">
        <v>0.505</v>
      </c>
      <c r="K62" s="6">
        <v>1.474</v>
      </c>
      <c r="L62" s="6">
        <v>181.346</v>
      </c>
      <c r="M62" s="6">
        <v>85.91</v>
      </c>
    </row>
    <row r="63" spans="1:13" x14ac:dyDescent="0.25">
      <c r="A63" s="2" t="str">
        <f>Esterhazy!A63</f>
        <v xml:space="preserve">  2024-02-03 09:00:00</v>
      </c>
      <c r="B63" s="6">
        <v>-0.89200000000000002</v>
      </c>
      <c r="C63" s="6">
        <v>0.182</v>
      </c>
      <c r="D63" s="6">
        <v>0.55200000000000005</v>
      </c>
      <c r="E63" s="6">
        <v>0.73499999999999999</v>
      </c>
      <c r="F63" s="6">
        <v>15.747</v>
      </c>
      <c r="G63" s="6">
        <v>0.252</v>
      </c>
      <c r="H63" s="6">
        <v>1.5489999999999999</v>
      </c>
      <c r="I63" s="6">
        <v>0</v>
      </c>
      <c r="J63" s="6">
        <v>0.622</v>
      </c>
      <c r="K63" s="6">
        <v>1.4770000000000001</v>
      </c>
      <c r="L63" s="6">
        <v>182.42400000000001</v>
      </c>
      <c r="M63" s="6">
        <v>85.12</v>
      </c>
    </row>
    <row r="64" spans="1:13" x14ac:dyDescent="0.25">
      <c r="A64" s="2" t="str">
        <f>Esterhazy!A64</f>
        <v xml:space="preserve">  2024-02-03 10:00:00</v>
      </c>
      <c r="B64" s="6">
        <v>-0.86699999999999999</v>
      </c>
      <c r="C64" s="6">
        <v>0.186</v>
      </c>
      <c r="D64" s="6">
        <v>0.52900000000000003</v>
      </c>
      <c r="E64" s="6">
        <v>0.71599999999999997</v>
      </c>
      <c r="F64" s="6">
        <v>16.655000000000001</v>
      </c>
      <c r="G64" s="6">
        <v>0.3</v>
      </c>
      <c r="H64" s="6">
        <v>1.8620000000000001</v>
      </c>
      <c r="I64" s="6">
        <v>0</v>
      </c>
      <c r="J64" s="6">
        <v>0.78800000000000003</v>
      </c>
      <c r="K64" s="6">
        <v>1.8819999999999999</v>
      </c>
      <c r="L64" s="6">
        <v>186.328</v>
      </c>
      <c r="M64" s="6">
        <v>84.89</v>
      </c>
    </row>
    <row r="65" spans="1:13" x14ac:dyDescent="0.25">
      <c r="A65" s="2" t="str">
        <f>Esterhazy!A65</f>
        <v xml:space="preserve">  2024-02-03 11:00:00</v>
      </c>
      <c r="B65" s="6">
        <v>-0.96899999999999997</v>
      </c>
      <c r="C65" s="6">
        <v>0.22500000000000001</v>
      </c>
      <c r="D65" s="6">
        <v>0.501</v>
      </c>
      <c r="E65" s="6">
        <v>0.72599999999999998</v>
      </c>
      <c r="F65" s="6">
        <v>16.116</v>
      </c>
      <c r="G65" s="6">
        <v>0.379</v>
      </c>
      <c r="H65" s="6">
        <v>2.81</v>
      </c>
      <c r="I65" s="6">
        <v>0</v>
      </c>
      <c r="J65" s="6">
        <v>1.0549999999999999</v>
      </c>
      <c r="K65" s="6">
        <v>1.774</v>
      </c>
      <c r="L65" s="6">
        <v>186.61600000000001</v>
      </c>
      <c r="M65" s="6">
        <v>84.385999999999996</v>
      </c>
    </row>
    <row r="66" spans="1:13" x14ac:dyDescent="0.25">
      <c r="A66" s="2" t="str">
        <f>Esterhazy!A66</f>
        <v xml:space="preserve">  2024-02-03 12:00:00</v>
      </c>
      <c r="B66" s="6">
        <v>-1.0640000000000001</v>
      </c>
      <c r="C66" s="6">
        <v>0.39400000000000002</v>
      </c>
      <c r="D66" s="6">
        <v>0.66400000000000003</v>
      </c>
      <c r="E66" s="6">
        <v>1.0569999999999999</v>
      </c>
      <c r="F66" s="6">
        <v>15.532999999999999</v>
      </c>
      <c r="G66" s="6">
        <v>0.29399999999999998</v>
      </c>
      <c r="H66" s="6">
        <v>2.7589999999999999</v>
      </c>
      <c r="I66" s="6">
        <v>0</v>
      </c>
      <c r="J66" s="6">
        <v>1.2250000000000001</v>
      </c>
      <c r="K66" s="6">
        <v>2.1560000000000001</v>
      </c>
      <c r="L66" s="6">
        <v>194.148</v>
      </c>
      <c r="M66" s="6">
        <v>84.212000000000003</v>
      </c>
    </row>
    <row r="67" spans="1:13" x14ac:dyDescent="0.25">
      <c r="A67" s="2" t="str">
        <f>Esterhazy!A67</f>
        <v xml:space="preserve">  2024-02-03 13:00:00</v>
      </c>
      <c r="B67" s="6">
        <v>-1.052</v>
      </c>
      <c r="C67" s="6">
        <v>0.16700000000000001</v>
      </c>
      <c r="D67" s="6">
        <v>0.85</v>
      </c>
      <c r="E67" s="6">
        <v>1.0169999999999999</v>
      </c>
      <c r="F67" s="6">
        <v>15.118</v>
      </c>
      <c r="G67" s="6">
        <v>0.221</v>
      </c>
      <c r="H67" s="6">
        <v>2.9119999999999999</v>
      </c>
      <c r="I67" s="6">
        <v>0</v>
      </c>
      <c r="J67" s="6">
        <v>1.6419999999999999</v>
      </c>
      <c r="K67" s="6">
        <v>2.1339999999999999</v>
      </c>
      <c r="L67" s="6">
        <v>193.09</v>
      </c>
      <c r="M67" s="6">
        <v>84.292000000000002</v>
      </c>
    </row>
    <row r="68" spans="1:13" x14ac:dyDescent="0.25">
      <c r="A68" s="2" t="str">
        <f>Esterhazy!A68</f>
        <v xml:space="preserve">  2024-02-03 14:00:00</v>
      </c>
      <c r="B68" s="6">
        <v>-1.0940000000000001</v>
      </c>
      <c r="C68" s="6">
        <v>0.191</v>
      </c>
      <c r="D68" s="6">
        <v>1.288</v>
      </c>
      <c r="E68" s="6">
        <v>1.4790000000000001</v>
      </c>
      <c r="F68" s="6">
        <v>14.923</v>
      </c>
      <c r="G68" s="6">
        <v>0.14399999999999999</v>
      </c>
      <c r="H68" s="6">
        <v>2.923</v>
      </c>
      <c r="I68" s="6">
        <v>0</v>
      </c>
      <c r="J68" s="6">
        <v>1.829</v>
      </c>
      <c r="K68" s="6">
        <v>1.7030000000000001</v>
      </c>
      <c r="L68" s="6">
        <v>189.72300000000001</v>
      </c>
      <c r="M68" s="6">
        <v>84.4</v>
      </c>
    </row>
    <row r="69" spans="1:13" x14ac:dyDescent="0.25">
      <c r="A69" s="2" t="str">
        <f>Esterhazy!A69</f>
        <v xml:space="preserve">  2024-02-03 15:00:00</v>
      </c>
      <c r="B69" s="6">
        <v>-1.1160000000000001</v>
      </c>
      <c r="C69" s="6">
        <v>0.23599999999999999</v>
      </c>
      <c r="D69" s="6">
        <v>1.1879999999999999</v>
      </c>
      <c r="E69" s="6">
        <v>1.423</v>
      </c>
      <c r="F69" s="6">
        <v>14.589</v>
      </c>
      <c r="G69" s="6">
        <v>0.33</v>
      </c>
      <c r="H69" s="6">
        <v>3.2639999999999998</v>
      </c>
      <c r="I69" s="6">
        <v>0</v>
      </c>
      <c r="J69" s="6">
        <v>2.1589999999999998</v>
      </c>
      <c r="K69" s="6">
        <v>1.645</v>
      </c>
      <c r="L69" s="6">
        <v>193.25399999999999</v>
      </c>
      <c r="M69" s="6">
        <v>84.248000000000005</v>
      </c>
    </row>
    <row r="70" spans="1:13" x14ac:dyDescent="0.25">
      <c r="A70" s="2" t="str">
        <f>Esterhazy!A70</f>
        <v xml:space="preserve">  2024-02-03 16:00:00</v>
      </c>
      <c r="B70" s="6">
        <v>-1.2210000000000001</v>
      </c>
      <c r="C70" s="6">
        <v>0.46200000000000002</v>
      </c>
      <c r="D70" s="6">
        <v>1.08</v>
      </c>
      <c r="E70" s="6">
        <v>1.5409999999999999</v>
      </c>
      <c r="F70" s="6">
        <v>14.44</v>
      </c>
      <c r="G70" s="6">
        <v>0.17199999999999999</v>
      </c>
      <c r="H70" s="6">
        <v>3.226</v>
      </c>
      <c r="I70" s="6">
        <v>0</v>
      </c>
      <c r="J70" s="6">
        <v>2.27</v>
      </c>
      <c r="K70" s="6">
        <v>1.772</v>
      </c>
      <c r="L70" s="6">
        <v>196.00399999999999</v>
      </c>
      <c r="M70" s="6">
        <v>83.906999999999996</v>
      </c>
    </row>
    <row r="71" spans="1:13" x14ac:dyDescent="0.25">
      <c r="A71" s="2" t="str">
        <f>Esterhazy!A71</f>
        <v xml:space="preserve">  2024-02-03 17:00:00</v>
      </c>
      <c r="B71" s="6">
        <v>-1.1519999999999999</v>
      </c>
      <c r="C71" s="6">
        <v>0.38700000000000001</v>
      </c>
      <c r="D71" s="6">
        <v>0.49199999999999999</v>
      </c>
      <c r="E71" s="6">
        <v>0.879</v>
      </c>
      <c r="F71" s="6">
        <v>14.535</v>
      </c>
      <c r="G71" s="6">
        <v>0.48899999999999999</v>
      </c>
      <c r="H71" s="6">
        <v>3.4870000000000001</v>
      </c>
      <c r="I71" s="6">
        <v>0</v>
      </c>
      <c r="J71" s="6">
        <v>2.1469999999999998</v>
      </c>
      <c r="K71" s="6">
        <v>1.2949999999999999</v>
      </c>
      <c r="L71" s="6">
        <v>190.81399999999999</v>
      </c>
      <c r="M71" s="6">
        <v>83.528000000000006</v>
      </c>
    </row>
    <row r="72" spans="1:13" x14ac:dyDescent="0.25">
      <c r="A72" s="2" t="str">
        <f>Esterhazy!A72</f>
        <v xml:space="preserve">  2024-02-03 18:00:00</v>
      </c>
      <c r="B72" s="6">
        <v>-1</v>
      </c>
      <c r="C72" s="6">
        <v>0.249</v>
      </c>
      <c r="D72" s="6">
        <v>0.61599999999999999</v>
      </c>
      <c r="E72" s="6">
        <v>0.86399999999999999</v>
      </c>
      <c r="F72" s="6">
        <v>13.193</v>
      </c>
      <c r="G72" s="6">
        <v>0.59699999999999998</v>
      </c>
      <c r="H72" s="6">
        <v>3.101</v>
      </c>
      <c r="I72" s="6">
        <v>0</v>
      </c>
      <c r="J72" s="6">
        <v>1.9550000000000001</v>
      </c>
      <c r="K72" s="6">
        <v>0.68</v>
      </c>
      <c r="L72" s="6">
        <v>159.78100000000001</v>
      </c>
      <c r="M72" s="6">
        <v>83.801000000000002</v>
      </c>
    </row>
    <row r="73" spans="1:13" x14ac:dyDescent="0.25">
      <c r="A73" s="2" t="str">
        <f>Esterhazy!A73</f>
        <v xml:space="preserve">  2024-02-03 19:00:00</v>
      </c>
      <c r="B73" s="6">
        <v>0.30599999999999999</v>
      </c>
      <c r="C73" s="6">
        <v>0.34799999999999998</v>
      </c>
      <c r="D73" s="6">
        <v>0.83899999999999997</v>
      </c>
      <c r="E73" s="6">
        <v>1.1850000000000001</v>
      </c>
      <c r="F73" s="6">
        <v>11.13</v>
      </c>
      <c r="G73" s="6">
        <v>0.73599999999999999</v>
      </c>
      <c r="H73" s="6">
        <v>2.7909999999999999</v>
      </c>
      <c r="I73" s="6">
        <v>0</v>
      </c>
      <c r="J73" s="6">
        <v>1.772</v>
      </c>
      <c r="K73" s="6">
        <v>0.61299999999999999</v>
      </c>
      <c r="L73" s="6">
        <v>161.64400000000001</v>
      </c>
      <c r="M73" s="6">
        <v>84.338999999999999</v>
      </c>
    </row>
    <row r="74" spans="1:13" x14ac:dyDescent="0.25">
      <c r="A74" s="2" t="str">
        <f>Esterhazy!A74</f>
        <v xml:space="preserve">  2024-02-03 20:00:00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2.8889999999999998</v>
      </c>
      <c r="I74" s="6">
        <v>0</v>
      </c>
      <c r="J74" s="6">
        <v>1.8879999999999999</v>
      </c>
      <c r="K74" s="6">
        <v>0.39700000000000002</v>
      </c>
      <c r="L74" s="6">
        <v>157.43</v>
      </c>
      <c r="M74" s="6">
        <v>84.734999999999999</v>
      </c>
    </row>
    <row r="75" spans="1:13" x14ac:dyDescent="0.25">
      <c r="A75" s="2" t="str">
        <f>Esterhazy!A75</f>
        <v xml:space="preserve">  2024-02-03 21:00:00</v>
      </c>
      <c r="B75" s="6">
        <v>-0.129</v>
      </c>
      <c r="C75" s="6">
        <v>0.223</v>
      </c>
      <c r="D75" s="6">
        <v>1.357</v>
      </c>
      <c r="E75" s="6">
        <v>1.58</v>
      </c>
      <c r="F75" s="6">
        <v>8.5210000000000008</v>
      </c>
      <c r="G75" s="6">
        <v>0.33400000000000002</v>
      </c>
      <c r="H75" s="6">
        <v>1.6759999999999999</v>
      </c>
      <c r="I75" s="6">
        <v>0</v>
      </c>
      <c r="J75" s="6">
        <v>1.304</v>
      </c>
      <c r="K75" s="6">
        <v>0.97799999999999998</v>
      </c>
      <c r="L75" s="6">
        <v>24.306000000000001</v>
      </c>
      <c r="M75" s="6">
        <v>85.096000000000004</v>
      </c>
    </row>
    <row r="76" spans="1:13" x14ac:dyDescent="0.25">
      <c r="A76" s="2" t="str">
        <f>Esterhazy!A76</f>
        <v xml:space="preserve">  2024-02-03 22:00:00</v>
      </c>
      <c r="B76" s="6">
        <v>-1.012</v>
      </c>
      <c r="C76" s="6">
        <v>0.37</v>
      </c>
      <c r="D76" s="6">
        <v>0.65100000000000002</v>
      </c>
      <c r="E76" s="6">
        <v>1.0209999999999999</v>
      </c>
      <c r="F76" s="6">
        <v>8.9469999999999992</v>
      </c>
      <c r="G76" s="6">
        <v>0.33300000000000002</v>
      </c>
      <c r="H76" s="6">
        <v>-8.7999999999999995E-2</v>
      </c>
      <c r="I76" s="6">
        <v>0</v>
      </c>
      <c r="J76" s="6">
        <v>1.137</v>
      </c>
      <c r="K76" s="6">
        <v>1.5620000000000001</v>
      </c>
      <c r="L76" s="6">
        <v>25.52</v>
      </c>
      <c r="M76" s="6">
        <v>86.105999999999995</v>
      </c>
    </row>
    <row r="77" spans="1:13" x14ac:dyDescent="0.25">
      <c r="A77" s="2" t="str">
        <f>Esterhazy!A77</f>
        <v xml:space="preserve">  2024-02-03 23:00:00</v>
      </c>
      <c r="B77" s="6">
        <v>-1.0780000000000001</v>
      </c>
      <c r="C77" s="6">
        <v>0.17799999999999999</v>
      </c>
      <c r="D77" s="6">
        <v>1.5860000000000001</v>
      </c>
      <c r="E77" s="6">
        <v>1.764</v>
      </c>
      <c r="F77" s="6">
        <v>8.1080000000000005</v>
      </c>
      <c r="G77" s="6">
        <v>0.53100000000000003</v>
      </c>
      <c r="H77" s="6">
        <v>0.16600000000000001</v>
      </c>
      <c r="I77" s="6">
        <v>0</v>
      </c>
      <c r="J77" s="6">
        <v>1.034</v>
      </c>
      <c r="K77" s="6">
        <v>1.4590000000000001</v>
      </c>
      <c r="L77" s="6">
        <v>23.526</v>
      </c>
      <c r="M77" s="6">
        <v>86.715000000000003</v>
      </c>
    </row>
    <row r="78" spans="1:13" x14ac:dyDescent="0.25">
      <c r="A78" s="2" t="str">
        <f>Esterhazy!A78</f>
        <v xml:space="preserve">  2024-02-04 00:00:00</v>
      </c>
      <c r="B78" s="6">
        <v>-1.24</v>
      </c>
      <c r="C78" s="6">
        <v>0.3</v>
      </c>
      <c r="D78" s="6">
        <v>1.2330000000000001</v>
      </c>
      <c r="E78" s="6">
        <v>1.5329999999999999</v>
      </c>
      <c r="F78" s="6">
        <v>8.0449999999999999</v>
      </c>
      <c r="G78" s="6">
        <v>0.43099999999999999</v>
      </c>
      <c r="H78" s="6">
        <v>0.59799999999999998</v>
      </c>
      <c r="I78" s="6">
        <v>0</v>
      </c>
      <c r="J78" s="6">
        <v>0.995</v>
      </c>
      <c r="K78" s="6">
        <v>1.871</v>
      </c>
      <c r="L78" s="6">
        <v>43.741</v>
      </c>
      <c r="M78" s="6">
        <v>87.003</v>
      </c>
    </row>
    <row r="79" spans="1:13" x14ac:dyDescent="0.25">
      <c r="A79" s="2" t="str">
        <f>Esterhazy!A79</f>
        <v xml:space="preserve">  2024-02-04 01:00:00</v>
      </c>
      <c r="B79" s="6">
        <v>-1.341</v>
      </c>
      <c r="C79" s="6">
        <v>0.47599999999999998</v>
      </c>
      <c r="D79" s="6">
        <v>0.92</v>
      </c>
      <c r="E79" s="6">
        <v>1.3939999999999999</v>
      </c>
      <c r="F79" s="6">
        <v>5.3780000000000001</v>
      </c>
      <c r="G79" s="6">
        <v>0.38300000000000001</v>
      </c>
      <c r="H79" s="6">
        <v>0.439</v>
      </c>
      <c r="I79" s="6">
        <v>0</v>
      </c>
      <c r="J79" s="6">
        <v>0.91500000000000004</v>
      </c>
      <c r="K79" s="6">
        <v>1.222</v>
      </c>
      <c r="L79" s="6">
        <v>47.58</v>
      </c>
      <c r="M79" s="6">
        <v>87.248999999999995</v>
      </c>
    </row>
    <row r="80" spans="1:13" x14ac:dyDescent="0.25">
      <c r="A80" s="2" t="str">
        <f>Esterhazy!A80</f>
        <v xml:space="preserve">  2024-02-04 02:00:00</v>
      </c>
      <c r="B80" s="6">
        <v>-1.23</v>
      </c>
      <c r="C80" s="6">
        <v>0.13700000000000001</v>
      </c>
      <c r="D80" s="6">
        <v>1.1499999999999999</v>
      </c>
      <c r="E80" s="6">
        <v>1.288</v>
      </c>
      <c r="F80" s="6">
        <v>3.9820000000000002</v>
      </c>
      <c r="G80" s="6">
        <v>0.52200000000000002</v>
      </c>
      <c r="H80" s="6">
        <v>0.40500000000000003</v>
      </c>
      <c r="I80" s="6">
        <v>0</v>
      </c>
      <c r="J80" s="6">
        <v>0.98</v>
      </c>
      <c r="K80" s="6">
        <v>2.028</v>
      </c>
      <c r="L80" s="6">
        <v>53.262999999999998</v>
      </c>
      <c r="M80" s="6">
        <v>87.222999999999999</v>
      </c>
    </row>
    <row r="81" spans="1:13" x14ac:dyDescent="0.25">
      <c r="A81" s="2" t="str">
        <f>Esterhazy!A81</f>
        <v xml:space="preserve">  2024-02-04 03:00:00</v>
      </c>
      <c r="B81" s="6">
        <v>-0.98799999999999999</v>
      </c>
      <c r="C81" s="6">
        <v>0.14299999999999999</v>
      </c>
      <c r="D81" s="6">
        <v>2.0640000000000001</v>
      </c>
      <c r="E81" s="6">
        <v>2.206</v>
      </c>
      <c r="F81" s="6">
        <v>2.4329999999999998</v>
      </c>
      <c r="G81" s="6">
        <v>0.66200000000000003</v>
      </c>
      <c r="H81" s="6">
        <v>0.50900000000000001</v>
      </c>
      <c r="I81" s="6">
        <v>0</v>
      </c>
      <c r="J81" s="6">
        <v>1.087</v>
      </c>
      <c r="K81" s="6">
        <v>2.694</v>
      </c>
      <c r="L81" s="6">
        <v>71.323999999999998</v>
      </c>
      <c r="M81" s="6">
        <v>87.316999999999993</v>
      </c>
    </row>
    <row r="82" spans="1:13" x14ac:dyDescent="0.25">
      <c r="A82" s="2" t="str">
        <f>Esterhazy!A82</f>
        <v xml:space="preserve">  2024-02-04 04:00:00</v>
      </c>
      <c r="B82" s="6">
        <v>-0.95599999999999996</v>
      </c>
      <c r="C82" s="6">
        <v>6.5000000000000002E-2</v>
      </c>
      <c r="D82" s="6">
        <v>2.3679999999999999</v>
      </c>
      <c r="E82" s="6">
        <v>2.4329999999999998</v>
      </c>
      <c r="F82" s="6">
        <v>2.484</v>
      </c>
      <c r="G82" s="6">
        <v>0.72899999999999998</v>
      </c>
      <c r="H82" s="6">
        <v>0.76700000000000002</v>
      </c>
      <c r="I82" s="6">
        <v>0</v>
      </c>
      <c r="J82" s="6">
        <v>1.1739999999999999</v>
      </c>
      <c r="K82" s="6">
        <v>2.39</v>
      </c>
      <c r="L82" s="6">
        <v>104.827</v>
      </c>
      <c r="M82" s="6">
        <v>87.459000000000003</v>
      </c>
    </row>
    <row r="83" spans="1:13" x14ac:dyDescent="0.25">
      <c r="A83" s="2" t="str">
        <f>Esterhazy!A83</f>
        <v xml:space="preserve">  2024-02-04 05:00:00</v>
      </c>
      <c r="B83" s="6">
        <v>-0.64700000000000002</v>
      </c>
      <c r="C83" s="6">
        <v>-0.11899999999999999</v>
      </c>
      <c r="D83" s="6">
        <v>1.851</v>
      </c>
      <c r="E83" s="6">
        <v>1.732</v>
      </c>
      <c r="F83" s="6">
        <v>3.5750000000000002</v>
      </c>
      <c r="G83" s="6">
        <v>0.50600000000000001</v>
      </c>
      <c r="H83" s="6">
        <v>0.91300000000000003</v>
      </c>
      <c r="I83" s="6">
        <v>0</v>
      </c>
      <c r="J83" s="6">
        <v>1.3420000000000001</v>
      </c>
      <c r="K83" s="6">
        <v>2.4969999999999999</v>
      </c>
      <c r="L83" s="6">
        <v>109.758</v>
      </c>
      <c r="M83" s="6">
        <v>87.584999999999994</v>
      </c>
    </row>
    <row r="84" spans="1:13" x14ac:dyDescent="0.25">
      <c r="A84" s="2" t="str">
        <f>Esterhazy!A84</f>
        <v xml:space="preserve">  2024-02-04 06:00:00</v>
      </c>
      <c r="B84" s="6">
        <v>-0.82599999999999996</v>
      </c>
      <c r="C84" s="6">
        <v>0.113</v>
      </c>
      <c r="D84" s="6">
        <v>1.623</v>
      </c>
      <c r="E84" s="6">
        <v>1.7350000000000001</v>
      </c>
      <c r="F84" s="6">
        <v>3.2869999999999999</v>
      </c>
      <c r="G84" s="6">
        <v>0.57399999999999995</v>
      </c>
      <c r="H84" s="6">
        <v>1.022</v>
      </c>
      <c r="I84" s="6">
        <v>0</v>
      </c>
      <c r="J84" s="6">
        <v>1.1719999999999999</v>
      </c>
      <c r="K84" s="6">
        <v>2.8370000000000002</v>
      </c>
      <c r="L84" s="6">
        <v>86.275999999999996</v>
      </c>
      <c r="M84" s="6">
        <v>87.602000000000004</v>
      </c>
    </row>
    <row r="85" spans="1:13" x14ac:dyDescent="0.25">
      <c r="A85" s="2" t="str">
        <f>Esterhazy!A85</f>
        <v xml:space="preserve">  2024-02-04 07:00:00</v>
      </c>
      <c r="B85" s="6">
        <v>-0.84699999999999998</v>
      </c>
      <c r="C85" s="6">
        <v>0.36299999999999999</v>
      </c>
      <c r="D85" s="6">
        <v>2.028</v>
      </c>
      <c r="E85" s="6">
        <v>2.39</v>
      </c>
      <c r="F85" s="6">
        <v>2.7970000000000002</v>
      </c>
      <c r="G85" s="6">
        <v>0.33600000000000002</v>
      </c>
      <c r="H85" s="6">
        <v>1.39</v>
      </c>
      <c r="I85" s="6">
        <v>0</v>
      </c>
      <c r="J85" s="6">
        <v>1.147</v>
      </c>
      <c r="K85" s="6">
        <v>3.03</v>
      </c>
      <c r="L85" s="6">
        <v>101.613</v>
      </c>
      <c r="M85" s="6">
        <v>87.7</v>
      </c>
    </row>
    <row r="86" spans="1:13" x14ac:dyDescent="0.25">
      <c r="A86" s="2" t="str">
        <f>Esterhazy!A86</f>
        <v xml:space="preserve">  2024-02-04 08:00:00</v>
      </c>
      <c r="B86" s="6">
        <v>-0.94299999999999995</v>
      </c>
      <c r="C86" s="6">
        <v>-3.1E-2</v>
      </c>
      <c r="D86" s="6">
        <v>1.1779999999999999</v>
      </c>
      <c r="E86" s="6">
        <v>1.147</v>
      </c>
      <c r="F86" s="6">
        <v>4.0599999999999996</v>
      </c>
      <c r="G86" s="6">
        <v>0.6</v>
      </c>
      <c r="H86" s="6">
        <v>1.2529999999999999</v>
      </c>
      <c r="I86" s="6">
        <v>0</v>
      </c>
      <c r="J86" s="6">
        <v>1.1200000000000001</v>
      </c>
      <c r="K86" s="6">
        <v>3.5110000000000001</v>
      </c>
      <c r="L86" s="6">
        <v>106.36199999999999</v>
      </c>
      <c r="M86" s="6">
        <v>87.765000000000001</v>
      </c>
    </row>
    <row r="87" spans="1:13" x14ac:dyDescent="0.25">
      <c r="A87" s="2" t="str">
        <f>Esterhazy!A87</f>
        <v xml:space="preserve">  2024-02-04 09:00:00</v>
      </c>
      <c r="B87" s="6">
        <v>-0.81200000000000006</v>
      </c>
      <c r="C87" s="6">
        <v>0.36499999999999999</v>
      </c>
      <c r="D87" s="6">
        <v>0.57399999999999995</v>
      </c>
      <c r="E87" s="6">
        <v>0.93899999999999995</v>
      </c>
      <c r="F87" s="6">
        <v>4.2460000000000004</v>
      </c>
      <c r="G87" s="6">
        <v>0.51800000000000002</v>
      </c>
      <c r="H87" s="6">
        <v>1.4059999999999999</v>
      </c>
      <c r="I87" s="6">
        <v>0</v>
      </c>
      <c r="J87" s="6">
        <v>1.0349999999999999</v>
      </c>
      <c r="K87" s="6">
        <v>3.9649999999999999</v>
      </c>
      <c r="L87" s="6">
        <v>104.258</v>
      </c>
      <c r="M87" s="6">
        <v>87.8</v>
      </c>
    </row>
    <row r="88" spans="1:13" x14ac:dyDescent="0.25">
      <c r="A88" s="2" t="str">
        <f>Esterhazy!A88</f>
        <v xml:space="preserve">  2024-02-04 10:00:00</v>
      </c>
      <c r="B88" s="6">
        <v>-0.81499999999999995</v>
      </c>
      <c r="C88" s="6">
        <v>0.39900000000000002</v>
      </c>
      <c r="D88" s="6">
        <v>0.55400000000000005</v>
      </c>
      <c r="E88" s="6">
        <v>0.95199999999999996</v>
      </c>
      <c r="F88" s="6">
        <v>4.7240000000000002</v>
      </c>
      <c r="G88" s="6">
        <v>0.41699999999999998</v>
      </c>
      <c r="H88" s="6">
        <v>1.5960000000000001</v>
      </c>
      <c r="I88" s="6">
        <v>0</v>
      </c>
      <c r="J88" s="6">
        <v>1.1919999999999999</v>
      </c>
      <c r="K88" s="6">
        <v>4.68</v>
      </c>
      <c r="L88" s="6">
        <v>108.405</v>
      </c>
      <c r="M88" s="6">
        <v>87.875</v>
      </c>
    </row>
    <row r="89" spans="1:13" x14ac:dyDescent="0.25">
      <c r="A89" s="2" t="str">
        <f>Esterhazy!A89</f>
        <v xml:space="preserve">  2024-02-04 11:00:00</v>
      </c>
      <c r="B89" s="6">
        <v>-0.68600000000000005</v>
      </c>
      <c r="C89" s="6">
        <v>0.67400000000000004</v>
      </c>
      <c r="D89" s="6">
        <v>0.621</v>
      </c>
      <c r="E89" s="6">
        <v>1.2949999999999999</v>
      </c>
      <c r="F89" s="6">
        <v>6.0430000000000001</v>
      </c>
      <c r="G89" s="6">
        <v>0.26200000000000001</v>
      </c>
      <c r="H89" s="6">
        <v>2.1259999999999999</v>
      </c>
      <c r="I89" s="6">
        <v>0</v>
      </c>
      <c r="J89" s="6">
        <v>1.5760000000000001</v>
      </c>
      <c r="K89" s="6">
        <v>5.2039999999999997</v>
      </c>
      <c r="L89" s="6">
        <v>107.212</v>
      </c>
      <c r="M89" s="6">
        <v>87.99</v>
      </c>
    </row>
    <row r="90" spans="1:13" x14ac:dyDescent="0.25">
      <c r="A90" s="2" t="str">
        <f>Esterhazy!A90</f>
        <v xml:space="preserve">  2024-02-04 12:00:00</v>
      </c>
      <c r="B90" s="6">
        <v>-0.49099999999999999</v>
      </c>
      <c r="C90" s="6">
        <v>0.91600000000000004</v>
      </c>
      <c r="D90" s="6">
        <v>0.97899999999999998</v>
      </c>
      <c r="E90" s="6">
        <v>1.8939999999999999</v>
      </c>
      <c r="F90" s="6">
        <v>8.0730000000000004</v>
      </c>
      <c r="G90" s="6">
        <v>0.38400000000000001</v>
      </c>
      <c r="H90" s="6">
        <v>3.496</v>
      </c>
      <c r="I90" s="6">
        <v>0</v>
      </c>
      <c r="J90" s="6">
        <v>2.2690000000000001</v>
      </c>
      <c r="K90" s="6">
        <v>4.3289999999999997</v>
      </c>
      <c r="L90" s="6">
        <v>118.54</v>
      </c>
      <c r="M90" s="6">
        <v>88.066000000000003</v>
      </c>
    </row>
    <row r="91" spans="1:13" x14ac:dyDescent="0.25">
      <c r="A91" s="2" t="str">
        <f>Esterhazy!A91</f>
        <v xml:space="preserve">  2024-02-04 13:00:00</v>
      </c>
      <c r="B91" s="6">
        <v>-0.255</v>
      </c>
      <c r="C91" s="6">
        <v>0.89100000000000001</v>
      </c>
      <c r="D91" s="6">
        <v>1.605</v>
      </c>
      <c r="E91" s="6">
        <v>2.496</v>
      </c>
      <c r="F91" s="6">
        <v>8.7929999999999993</v>
      </c>
      <c r="G91" s="6">
        <v>0.52100000000000002</v>
      </c>
      <c r="H91" s="6">
        <v>5.0709999999999997</v>
      </c>
      <c r="I91" s="6">
        <v>0</v>
      </c>
      <c r="J91" s="6">
        <v>2.516</v>
      </c>
      <c r="K91" s="6">
        <v>2.9430000000000001</v>
      </c>
      <c r="L91" s="6">
        <v>126.943</v>
      </c>
      <c r="M91" s="6">
        <v>88.108000000000004</v>
      </c>
    </row>
    <row r="92" spans="1:13" x14ac:dyDescent="0.25">
      <c r="A92" s="2" t="str">
        <f>Esterhazy!A92</f>
        <v xml:space="preserve">  2024-02-04 14:00:00</v>
      </c>
      <c r="B92" s="6">
        <v>-0.123</v>
      </c>
      <c r="C92" s="6">
        <v>0.93899999999999995</v>
      </c>
      <c r="D92" s="6">
        <v>2.5670000000000002</v>
      </c>
      <c r="E92" s="6">
        <v>3.5059999999999998</v>
      </c>
      <c r="F92" s="6">
        <v>8.2829999999999995</v>
      </c>
      <c r="G92" s="6">
        <v>0.28899999999999998</v>
      </c>
      <c r="H92" s="6">
        <v>4.5190000000000001</v>
      </c>
      <c r="I92" s="6">
        <v>0</v>
      </c>
      <c r="J92" s="6">
        <v>2.851</v>
      </c>
      <c r="K92" s="6">
        <v>2.0169999999999999</v>
      </c>
      <c r="L92" s="6">
        <v>129.17400000000001</v>
      </c>
      <c r="M92" s="6">
        <v>88.206000000000003</v>
      </c>
    </row>
    <row r="93" spans="1:13" x14ac:dyDescent="0.25">
      <c r="A93" s="2" t="str">
        <f>Esterhazy!A93</f>
        <v xml:space="preserve">  2024-02-04 15:00:00</v>
      </c>
      <c r="B93" s="6">
        <v>5.0000000000000001E-3</v>
      </c>
      <c r="C93" s="6">
        <v>0.93500000000000005</v>
      </c>
      <c r="D93" s="6">
        <v>2.1139999999999999</v>
      </c>
      <c r="E93" s="6">
        <v>3.0489999999999999</v>
      </c>
      <c r="F93" s="6">
        <v>8.798</v>
      </c>
      <c r="G93" s="6">
        <v>0.26300000000000001</v>
      </c>
      <c r="H93" s="6">
        <v>5.1680000000000001</v>
      </c>
      <c r="I93" s="6">
        <v>0</v>
      </c>
      <c r="J93" s="6">
        <v>3.2040000000000002</v>
      </c>
      <c r="K93" s="6">
        <v>1.1759999999999999</v>
      </c>
      <c r="L93" s="6">
        <v>140.05000000000001</v>
      </c>
      <c r="M93" s="6">
        <v>88.3</v>
      </c>
    </row>
    <row r="94" spans="1:13" x14ac:dyDescent="0.25">
      <c r="A94" s="2" t="str">
        <f>Esterhazy!A94</f>
        <v xml:space="preserve">  2024-02-04 16:00:00</v>
      </c>
      <c r="B94" s="6">
        <v>-0.223</v>
      </c>
      <c r="C94" s="6">
        <v>0.73699999999999999</v>
      </c>
      <c r="D94" s="6">
        <v>1.704</v>
      </c>
      <c r="E94" s="6">
        <v>2.44</v>
      </c>
      <c r="F94" s="6">
        <v>7.133</v>
      </c>
      <c r="G94" s="6">
        <v>0.13100000000000001</v>
      </c>
      <c r="H94" s="6">
        <v>6.1369999999999996</v>
      </c>
      <c r="I94" s="6">
        <v>0</v>
      </c>
      <c r="J94" s="6">
        <v>3.1160000000000001</v>
      </c>
      <c r="K94" s="6">
        <v>1.7689999999999999</v>
      </c>
      <c r="L94" s="6">
        <v>120.617</v>
      </c>
      <c r="M94" s="6">
        <v>88.3</v>
      </c>
    </row>
    <row r="95" spans="1:13" x14ac:dyDescent="0.25">
      <c r="A95" s="2" t="str">
        <f>Esterhazy!A95</f>
        <v xml:space="preserve">  2024-02-04 17:00:00</v>
      </c>
      <c r="B95" s="6">
        <v>0.40200000000000002</v>
      </c>
      <c r="C95" s="6">
        <v>0.499</v>
      </c>
      <c r="D95" s="6">
        <v>2.0619999999999998</v>
      </c>
      <c r="E95" s="6">
        <v>2.5619999999999998</v>
      </c>
      <c r="F95" s="6">
        <v>6.59</v>
      </c>
      <c r="G95" s="6">
        <v>0.182</v>
      </c>
      <c r="H95" s="6">
        <v>4.8449999999999998</v>
      </c>
      <c r="I95" s="6">
        <v>0</v>
      </c>
      <c r="J95" s="6">
        <v>2.891</v>
      </c>
      <c r="K95" s="6">
        <v>2.2120000000000002</v>
      </c>
      <c r="L95" s="6">
        <v>119.623</v>
      </c>
      <c r="M95" s="6">
        <v>88.3</v>
      </c>
    </row>
    <row r="96" spans="1:13" x14ac:dyDescent="0.25">
      <c r="A96" s="2" t="str">
        <f>Esterhazy!A96</f>
        <v xml:space="preserve">  2024-02-04 18:00:00</v>
      </c>
      <c r="B96" s="6">
        <v>0.23899999999999999</v>
      </c>
      <c r="C96" s="6">
        <v>0.23300000000000001</v>
      </c>
      <c r="D96" s="6">
        <v>1.8140000000000001</v>
      </c>
      <c r="E96" s="6">
        <v>2.0459999999999998</v>
      </c>
      <c r="F96" s="6">
        <v>6.2629999999999999</v>
      </c>
      <c r="G96" s="6">
        <v>0.34</v>
      </c>
      <c r="H96" s="6">
        <v>1.5760000000000001</v>
      </c>
      <c r="I96" s="6">
        <v>0</v>
      </c>
      <c r="J96" s="6">
        <v>2.3199999999999998</v>
      </c>
      <c r="K96" s="6">
        <v>2.6930000000000001</v>
      </c>
      <c r="L96" s="6">
        <v>114.381</v>
      </c>
      <c r="M96" s="6">
        <v>88.257999999999996</v>
      </c>
    </row>
    <row r="97" spans="1:13" x14ac:dyDescent="0.25">
      <c r="A97" s="2" t="str">
        <f>Esterhazy!A97</f>
        <v xml:space="preserve">  2024-02-04 19:00:00</v>
      </c>
      <c r="B97" s="6">
        <v>1.26</v>
      </c>
      <c r="C97" s="6">
        <v>8.5000000000000006E-2</v>
      </c>
      <c r="D97" s="6">
        <v>1.6619999999999999</v>
      </c>
      <c r="E97" s="6">
        <v>1.746</v>
      </c>
      <c r="F97" s="6">
        <v>6.9850000000000003</v>
      </c>
      <c r="G97" s="6">
        <v>0.313</v>
      </c>
      <c r="H97" s="6">
        <v>1.5860000000000001</v>
      </c>
      <c r="I97" s="6">
        <v>0.02</v>
      </c>
      <c r="J97" s="6">
        <v>2.1240000000000001</v>
      </c>
      <c r="K97" s="6">
        <v>3.56</v>
      </c>
      <c r="L97" s="6">
        <v>122.831</v>
      </c>
      <c r="M97" s="6">
        <v>88.2</v>
      </c>
    </row>
    <row r="98" spans="1:13" x14ac:dyDescent="0.25">
      <c r="A98" s="2" t="str">
        <f>Esterhazy!A98</f>
        <v xml:space="preserve">  2024-02-04 20:00:00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1.7889999999999999</v>
      </c>
      <c r="I98" s="6">
        <v>0.08</v>
      </c>
      <c r="J98" s="6">
        <v>2.0059999999999998</v>
      </c>
      <c r="K98" s="6">
        <v>2.7970000000000002</v>
      </c>
      <c r="L98" s="6">
        <v>129.06100000000001</v>
      </c>
      <c r="M98" s="6">
        <v>88.134</v>
      </c>
    </row>
    <row r="99" spans="1:13" x14ac:dyDescent="0.25">
      <c r="A99" s="2" t="str">
        <f>Esterhazy!A99</f>
        <v xml:space="preserve">  2024-02-04 21:00:00</v>
      </c>
      <c r="B99" s="6">
        <v>-0.48199999999999998</v>
      </c>
      <c r="C99" s="6">
        <v>9.6000000000000002E-2</v>
      </c>
      <c r="D99" s="6">
        <v>1.85</v>
      </c>
      <c r="E99" s="6">
        <v>1.946</v>
      </c>
      <c r="F99" s="6">
        <v>7.3949999999999996</v>
      </c>
      <c r="G99" s="6">
        <v>0.22700000000000001</v>
      </c>
      <c r="H99" s="6">
        <v>1.262</v>
      </c>
      <c r="I99" s="6">
        <v>0</v>
      </c>
      <c r="J99" s="6">
        <v>1.9350000000000001</v>
      </c>
      <c r="K99" s="6">
        <v>1.512</v>
      </c>
      <c r="L99" s="6">
        <v>144.96199999999999</v>
      </c>
      <c r="M99" s="6">
        <v>88.064999999999998</v>
      </c>
    </row>
    <row r="100" spans="1:13" x14ac:dyDescent="0.25">
      <c r="A100" s="2" t="str">
        <f>Esterhazy!A100</f>
        <v xml:space="preserve">  2024-02-04 22:00:00</v>
      </c>
      <c r="B100" s="6">
        <v>-0.63500000000000001</v>
      </c>
      <c r="C100" s="6">
        <v>2.1000000000000001E-2</v>
      </c>
      <c r="D100" s="6">
        <v>2.06</v>
      </c>
      <c r="E100" s="6">
        <v>2.08</v>
      </c>
      <c r="F100" s="6">
        <v>6.6589999999999998</v>
      </c>
      <c r="G100" s="6">
        <v>-0.129</v>
      </c>
      <c r="H100" s="6">
        <v>1.2330000000000001</v>
      </c>
      <c r="I100" s="6">
        <v>0.08</v>
      </c>
      <c r="J100" s="6">
        <v>1.919</v>
      </c>
      <c r="K100" s="6">
        <v>1.5780000000000001</v>
      </c>
      <c r="L100" s="6">
        <v>129.21199999999999</v>
      </c>
      <c r="M100" s="6">
        <v>88</v>
      </c>
    </row>
    <row r="101" spans="1:13" x14ac:dyDescent="0.25">
      <c r="A101" s="2" t="str">
        <f>Esterhazy!A101</f>
        <v xml:space="preserve">  2024-02-04 23:00:00</v>
      </c>
      <c r="B101" s="6">
        <v>-0.57499999999999996</v>
      </c>
      <c r="C101" s="6">
        <v>0.374</v>
      </c>
      <c r="D101" s="6">
        <v>2.028</v>
      </c>
      <c r="E101" s="6">
        <v>2.403</v>
      </c>
      <c r="F101" s="6">
        <v>6.9939999999999998</v>
      </c>
      <c r="G101" s="6">
        <v>-0.09</v>
      </c>
      <c r="H101" s="6">
        <v>1.587</v>
      </c>
      <c r="I101" s="6">
        <v>0.24</v>
      </c>
      <c r="J101" s="6">
        <v>1.952</v>
      </c>
      <c r="K101" s="6">
        <v>1.4790000000000001</v>
      </c>
      <c r="L101" s="6">
        <v>163.58000000000001</v>
      </c>
      <c r="M101" s="6">
        <v>88</v>
      </c>
    </row>
    <row r="102" spans="1:13" x14ac:dyDescent="0.25">
      <c r="A102" s="2" t="str">
        <f>Esterhazy!A102</f>
        <v xml:space="preserve">  2024-02-05 00:00:00</v>
      </c>
      <c r="B102" s="6">
        <v>-0.623</v>
      </c>
      <c r="C102" s="6">
        <v>0.32400000000000001</v>
      </c>
      <c r="D102" s="6">
        <v>1.6990000000000001</v>
      </c>
      <c r="E102" s="6">
        <v>2.0230000000000001</v>
      </c>
      <c r="F102" s="6">
        <v>7.3360000000000003</v>
      </c>
      <c r="G102" s="6">
        <v>-1.9E-2</v>
      </c>
      <c r="H102" s="6">
        <v>1.484</v>
      </c>
      <c r="I102" s="6">
        <v>0.3</v>
      </c>
      <c r="J102" s="6">
        <v>1.9890000000000001</v>
      </c>
      <c r="K102" s="6">
        <v>1.446</v>
      </c>
      <c r="L102" s="6">
        <v>152.11500000000001</v>
      </c>
      <c r="M102" s="6">
        <v>88</v>
      </c>
    </row>
    <row r="103" spans="1:13" x14ac:dyDescent="0.25">
      <c r="A103" s="2" t="str">
        <f>Esterhazy!A103</f>
        <v xml:space="preserve">  2024-02-05 01:00:00</v>
      </c>
      <c r="B103" s="6">
        <v>-0.59799999999999998</v>
      </c>
      <c r="C103" s="6">
        <v>0.115</v>
      </c>
      <c r="D103" s="6">
        <v>1.2869999999999999</v>
      </c>
      <c r="E103" s="6">
        <v>1.401</v>
      </c>
      <c r="F103" s="6">
        <v>7.024</v>
      </c>
      <c r="G103" s="6">
        <v>9.2999999999999999E-2</v>
      </c>
      <c r="H103" s="6">
        <v>1.3140000000000001</v>
      </c>
      <c r="I103" s="6">
        <v>0</v>
      </c>
      <c r="J103" s="6">
        <v>1.9690000000000001</v>
      </c>
      <c r="K103" s="6">
        <v>1.877</v>
      </c>
      <c r="L103" s="6">
        <v>161.80500000000001</v>
      </c>
      <c r="M103" s="6">
        <v>88</v>
      </c>
    </row>
    <row r="104" spans="1:13" x14ac:dyDescent="0.25">
      <c r="A104" s="2" t="str">
        <f>Esterhazy!A104</f>
        <v xml:space="preserve">  2024-02-05 02:00:00</v>
      </c>
      <c r="B104" s="6">
        <v>-0.32900000000000001</v>
      </c>
      <c r="C104" s="6">
        <v>0.36799999999999999</v>
      </c>
      <c r="D104" s="6">
        <v>0.95</v>
      </c>
      <c r="E104" s="6">
        <v>1.3180000000000001</v>
      </c>
      <c r="F104" s="6">
        <v>7.2279999999999998</v>
      </c>
      <c r="G104" s="6">
        <v>0.123</v>
      </c>
      <c r="H104" s="6">
        <v>1.2170000000000001</v>
      </c>
      <c r="I104" s="6">
        <v>0</v>
      </c>
      <c r="J104" s="6">
        <v>2.0720000000000001</v>
      </c>
      <c r="K104" s="6">
        <v>1.4550000000000001</v>
      </c>
      <c r="L104" s="6">
        <v>163.46299999999999</v>
      </c>
      <c r="M104" s="6">
        <v>88.054000000000002</v>
      </c>
    </row>
    <row r="105" spans="1:13" x14ac:dyDescent="0.25">
      <c r="A105" s="2" t="str">
        <f>Esterhazy!A105</f>
        <v xml:space="preserve">  2024-02-05 03:00:00</v>
      </c>
      <c r="B105" s="6">
        <v>1.2010000000000001</v>
      </c>
      <c r="C105" s="6">
        <v>0.23100000000000001</v>
      </c>
      <c r="D105" s="6">
        <v>0.90200000000000002</v>
      </c>
      <c r="E105" s="6">
        <v>1.1339999999999999</v>
      </c>
      <c r="F105" s="6">
        <v>5.9960000000000004</v>
      </c>
      <c r="G105" s="6">
        <v>0.28000000000000003</v>
      </c>
      <c r="H105" s="6">
        <v>0.91</v>
      </c>
      <c r="I105" s="6">
        <v>0.09</v>
      </c>
      <c r="J105" s="6">
        <v>2.093</v>
      </c>
      <c r="K105" s="6">
        <v>0.80600000000000005</v>
      </c>
      <c r="L105" s="6">
        <v>174.827</v>
      </c>
      <c r="M105" s="6">
        <v>88</v>
      </c>
    </row>
    <row r="106" spans="1:13" x14ac:dyDescent="0.25">
      <c r="A106" s="2" t="str">
        <f>Esterhazy!A106</f>
        <v xml:space="preserve">  2024-02-05 04:00:00</v>
      </c>
      <c r="B106" s="6">
        <v>-0.19600000000000001</v>
      </c>
      <c r="C106" s="6">
        <v>0.36299999999999999</v>
      </c>
      <c r="D106" s="6">
        <v>0.96</v>
      </c>
      <c r="E106" s="6">
        <v>1.3220000000000001</v>
      </c>
      <c r="F106" s="6">
        <v>5.0330000000000004</v>
      </c>
      <c r="G106" s="6">
        <v>0.63400000000000001</v>
      </c>
      <c r="H106" s="6">
        <v>0.65700000000000003</v>
      </c>
      <c r="I106" s="6">
        <v>0.11</v>
      </c>
      <c r="J106" s="6">
        <v>2.1629999999999998</v>
      </c>
      <c r="K106" s="6">
        <v>0.94299999999999995</v>
      </c>
      <c r="L106" s="6">
        <v>195.49799999999999</v>
      </c>
      <c r="M106" s="6">
        <v>88</v>
      </c>
    </row>
    <row r="107" spans="1:13" x14ac:dyDescent="0.25">
      <c r="A107" s="2" t="str">
        <f>Esterhazy!A107</f>
        <v xml:space="preserve">  2024-02-05 05:00:00</v>
      </c>
      <c r="B107" s="6">
        <v>-3.5999999999999997E-2</v>
      </c>
      <c r="C107" s="6">
        <v>0.14399999999999999</v>
      </c>
      <c r="D107" s="6">
        <v>1.077</v>
      </c>
      <c r="E107" s="6">
        <v>1.2210000000000001</v>
      </c>
      <c r="F107" s="6">
        <v>5.2670000000000003</v>
      </c>
      <c r="G107" s="6">
        <v>0.14899999999999999</v>
      </c>
      <c r="H107" s="6">
        <v>0.94799999999999995</v>
      </c>
      <c r="I107" s="6">
        <v>0</v>
      </c>
      <c r="J107" s="6">
        <v>1.972</v>
      </c>
      <c r="K107" s="6">
        <v>2.2160000000000002</v>
      </c>
      <c r="L107" s="6">
        <v>229.64400000000001</v>
      </c>
      <c r="M107" s="6">
        <v>88.018000000000001</v>
      </c>
    </row>
    <row r="108" spans="1:13" x14ac:dyDescent="0.25">
      <c r="A108" s="2" t="str">
        <f>Esterhazy!A108</f>
        <v xml:space="preserve">  2024-02-05 06:00:00</v>
      </c>
      <c r="B108" s="6">
        <v>-0.28000000000000003</v>
      </c>
      <c r="C108" s="6">
        <v>1.292</v>
      </c>
      <c r="D108" s="6">
        <v>0.81399999999999995</v>
      </c>
      <c r="E108" s="6">
        <v>2.1059999999999999</v>
      </c>
      <c r="F108" s="6">
        <v>6.4029999999999996</v>
      </c>
      <c r="G108" s="6">
        <v>6.0000000000000001E-3</v>
      </c>
      <c r="H108" s="6">
        <v>0.52100000000000002</v>
      </c>
      <c r="I108" s="6">
        <v>0</v>
      </c>
      <c r="J108" s="6">
        <v>0.317</v>
      </c>
      <c r="K108" s="6">
        <v>1.625</v>
      </c>
      <c r="L108" s="6">
        <v>224.73699999999999</v>
      </c>
      <c r="M108" s="6">
        <v>87.816999999999993</v>
      </c>
    </row>
    <row r="109" spans="1:13" x14ac:dyDescent="0.25">
      <c r="A109" s="2" t="str">
        <f>Esterhazy!A109</f>
        <v xml:space="preserve">  2024-02-05 07:00:00</v>
      </c>
      <c r="B109" s="6">
        <v>-9.6000000000000002E-2</v>
      </c>
      <c r="C109" s="6">
        <v>1.1200000000000001</v>
      </c>
      <c r="D109" s="6">
        <v>0.97899999999999998</v>
      </c>
      <c r="E109" s="6">
        <v>2.0979999999999999</v>
      </c>
      <c r="F109" s="6">
        <v>5.9050000000000002</v>
      </c>
      <c r="G109" s="6">
        <v>-0.125</v>
      </c>
      <c r="H109" s="6">
        <v>0.442</v>
      </c>
      <c r="I109" s="6">
        <v>0</v>
      </c>
      <c r="J109" s="6">
        <v>-0.48</v>
      </c>
      <c r="K109" s="6">
        <v>1.5680000000000001</v>
      </c>
      <c r="L109" s="6">
        <v>231.697</v>
      </c>
      <c r="M109" s="6">
        <v>87.863</v>
      </c>
    </row>
    <row r="110" spans="1:13" x14ac:dyDescent="0.25">
      <c r="A110" s="2" t="str">
        <f>Esterhazy!A110</f>
        <v xml:space="preserve">  2024-02-05 08:00:00</v>
      </c>
      <c r="B110" s="6">
        <v>-0.16900000000000001</v>
      </c>
      <c r="C110" s="6">
        <v>1.2989999999999999</v>
      </c>
      <c r="D110" s="6">
        <v>0.57499999999999996</v>
      </c>
      <c r="E110" s="6">
        <v>1.875</v>
      </c>
      <c r="F110" s="6">
        <v>6.4279999999999999</v>
      </c>
      <c r="G110" s="6">
        <v>-8.9999999999999993E-3</v>
      </c>
      <c r="H110" s="6">
        <v>0.68500000000000005</v>
      </c>
      <c r="I110" s="6">
        <v>0</v>
      </c>
      <c r="J110" s="6">
        <v>-1.343</v>
      </c>
      <c r="K110" s="6">
        <v>1.2729999999999999</v>
      </c>
      <c r="L110" s="6">
        <v>218.24</v>
      </c>
      <c r="M110" s="6">
        <v>88.021000000000001</v>
      </c>
    </row>
    <row r="111" spans="1:13" x14ac:dyDescent="0.25">
      <c r="A111" s="2" t="str">
        <f>Esterhazy!A111</f>
        <v xml:space="preserve">  2024-02-05 09:00:00</v>
      </c>
      <c r="B111" s="6">
        <v>0.31</v>
      </c>
      <c r="C111" s="6">
        <v>1.595</v>
      </c>
      <c r="D111" s="6">
        <v>0.95</v>
      </c>
      <c r="E111" s="6">
        <v>2.5449999999999999</v>
      </c>
      <c r="F111" s="6">
        <v>8.2789999999999999</v>
      </c>
      <c r="G111" s="6">
        <v>-0.127</v>
      </c>
      <c r="H111" s="6">
        <v>1.1919999999999999</v>
      </c>
      <c r="I111" s="6">
        <v>0</v>
      </c>
      <c r="J111" s="6">
        <v>-1.29</v>
      </c>
      <c r="K111" s="6">
        <v>2.7290000000000001</v>
      </c>
      <c r="L111" s="6">
        <v>242.12200000000001</v>
      </c>
      <c r="M111" s="6">
        <v>87.477000000000004</v>
      </c>
    </row>
    <row r="112" spans="1:13" x14ac:dyDescent="0.25">
      <c r="A112" s="2" t="str">
        <f>Esterhazy!A112</f>
        <v xml:space="preserve">  2024-02-05 10:00:00</v>
      </c>
      <c r="B112" s="6">
        <v>0.23100000000000001</v>
      </c>
      <c r="C112" s="6">
        <v>0.94099999999999995</v>
      </c>
      <c r="D112" s="6">
        <v>0.12</v>
      </c>
      <c r="E112" s="6">
        <v>1.06</v>
      </c>
      <c r="F112" s="6">
        <v>11.521000000000001</v>
      </c>
      <c r="G112" s="6">
        <v>-3.7999999999999999E-2</v>
      </c>
      <c r="H112" s="6">
        <v>1.2909999999999999</v>
      </c>
      <c r="I112" s="6">
        <v>0</v>
      </c>
      <c r="J112" s="6">
        <v>-1.087</v>
      </c>
      <c r="K112" s="6">
        <v>2.4169999999999998</v>
      </c>
      <c r="L112" s="6">
        <v>238.30500000000001</v>
      </c>
      <c r="M112" s="6">
        <v>85.266000000000005</v>
      </c>
    </row>
    <row r="113" spans="1:13" x14ac:dyDescent="0.25">
      <c r="A113" s="2" t="str">
        <f>Esterhazy!A113</f>
        <v xml:space="preserve">  2024-02-05 11:00:00</v>
      </c>
      <c r="B113" s="6">
        <v>4.1000000000000002E-2</v>
      </c>
      <c r="C113" s="6">
        <v>1.208</v>
      </c>
      <c r="D113" s="6">
        <v>-0.247</v>
      </c>
      <c r="E113" s="6">
        <v>0.96099999999999997</v>
      </c>
      <c r="F113" s="6">
        <v>13.082000000000001</v>
      </c>
      <c r="G113" s="6">
        <v>0.10100000000000001</v>
      </c>
      <c r="H113" s="6">
        <v>1.371</v>
      </c>
      <c r="I113" s="6">
        <v>0</v>
      </c>
      <c r="J113" s="6">
        <v>-0.65800000000000003</v>
      </c>
      <c r="K113" s="6">
        <v>2.774</v>
      </c>
      <c r="L113" s="6">
        <v>237.67599999999999</v>
      </c>
      <c r="M113" s="6">
        <v>82.977000000000004</v>
      </c>
    </row>
    <row r="114" spans="1:13" x14ac:dyDescent="0.25">
      <c r="A114" s="2" t="str">
        <f>Esterhazy!A114</f>
        <v xml:space="preserve">  2024-02-05 12:00:00</v>
      </c>
      <c r="B114" s="6">
        <v>0.104</v>
      </c>
      <c r="C114" s="6">
        <v>0.85799999999999998</v>
      </c>
      <c r="D114" s="6">
        <v>8.4000000000000005E-2</v>
      </c>
      <c r="E114" s="6">
        <v>0.94199999999999995</v>
      </c>
      <c r="F114" s="6">
        <v>13.173</v>
      </c>
      <c r="G114" s="6">
        <v>-0.123</v>
      </c>
      <c r="H114" s="6">
        <v>1.43</v>
      </c>
      <c r="I114" s="6">
        <v>0</v>
      </c>
      <c r="J114" s="6">
        <v>-4.4999999999999998E-2</v>
      </c>
      <c r="K114" s="6">
        <v>2.597</v>
      </c>
      <c r="L114" s="6">
        <v>231.24700000000001</v>
      </c>
      <c r="M114" s="6">
        <v>82.334000000000003</v>
      </c>
    </row>
    <row r="115" spans="1:13" x14ac:dyDescent="0.25">
      <c r="A115" s="2" t="str">
        <f>Esterhazy!A115</f>
        <v xml:space="preserve">  2024-02-05 13:00:00</v>
      </c>
      <c r="B115" s="6">
        <v>-0.122</v>
      </c>
      <c r="C115" s="6">
        <v>1.036</v>
      </c>
      <c r="D115" s="6">
        <v>0.17899999999999999</v>
      </c>
      <c r="E115" s="6">
        <v>1.214</v>
      </c>
      <c r="F115" s="6">
        <v>13.361000000000001</v>
      </c>
      <c r="G115" s="6">
        <v>-0.221</v>
      </c>
      <c r="H115" s="6">
        <v>1.23</v>
      </c>
      <c r="I115" s="6">
        <v>0</v>
      </c>
      <c r="J115" s="6">
        <v>0.26900000000000002</v>
      </c>
      <c r="K115" s="6">
        <v>2.0880000000000001</v>
      </c>
      <c r="L115" s="6">
        <v>220.702</v>
      </c>
      <c r="M115" s="6">
        <v>82.471000000000004</v>
      </c>
    </row>
    <row r="116" spans="1:13" x14ac:dyDescent="0.25">
      <c r="A116" s="2" t="str">
        <f>Esterhazy!A116</f>
        <v xml:space="preserve">  2024-02-05 14:00:00</v>
      </c>
      <c r="B116" s="6">
        <v>-0.108</v>
      </c>
      <c r="C116" s="6">
        <v>1.216</v>
      </c>
      <c r="D116" s="6">
        <v>0.20200000000000001</v>
      </c>
      <c r="E116" s="6">
        <v>1.4179999999999999</v>
      </c>
      <c r="F116" s="6">
        <v>13.058</v>
      </c>
      <c r="G116" s="6">
        <v>-6.0999999999999999E-2</v>
      </c>
      <c r="H116" s="6">
        <v>0.88600000000000001</v>
      </c>
      <c r="I116" s="6">
        <v>0</v>
      </c>
      <c r="J116" s="6">
        <v>0.23100000000000001</v>
      </c>
      <c r="K116" s="6">
        <v>2.1040000000000001</v>
      </c>
      <c r="L116" s="6">
        <v>232.197</v>
      </c>
      <c r="M116" s="6">
        <v>82.507999999999996</v>
      </c>
    </row>
    <row r="117" spans="1:13" x14ac:dyDescent="0.25">
      <c r="A117" s="2" t="str">
        <f>Esterhazy!A117</f>
        <v xml:space="preserve">  2024-02-05 15:00:00</v>
      </c>
      <c r="B117" s="6">
        <v>-9.7000000000000003E-2</v>
      </c>
      <c r="C117" s="6">
        <v>1.163</v>
      </c>
      <c r="D117" s="6">
        <v>0.14899999999999999</v>
      </c>
      <c r="E117" s="6">
        <v>1.3109999999999999</v>
      </c>
      <c r="F117" s="6">
        <v>12.478</v>
      </c>
      <c r="G117" s="6">
        <v>-0.20499999999999999</v>
      </c>
      <c r="H117" s="6">
        <v>1.399</v>
      </c>
      <c r="I117" s="6">
        <v>0</v>
      </c>
      <c r="J117" s="6">
        <v>0.54800000000000004</v>
      </c>
      <c r="K117" s="6">
        <v>1.6839999999999999</v>
      </c>
      <c r="L117" s="6">
        <v>263.428</v>
      </c>
      <c r="M117" s="6">
        <v>82.337000000000003</v>
      </c>
    </row>
    <row r="118" spans="1:13" x14ac:dyDescent="0.25">
      <c r="A118" s="2" t="str">
        <f>Esterhazy!A118</f>
        <v xml:space="preserve">  2024-02-05 16:00:00</v>
      </c>
      <c r="B118" s="6">
        <v>-0.124</v>
      </c>
      <c r="C118" s="6">
        <v>1.0009999999999999</v>
      </c>
      <c r="D118" s="6">
        <v>0.67800000000000005</v>
      </c>
      <c r="E118" s="6">
        <v>1.679</v>
      </c>
      <c r="F118" s="6">
        <v>11.691000000000001</v>
      </c>
      <c r="G118" s="6">
        <v>-0.39900000000000002</v>
      </c>
      <c r="H118" s="6">
        <v>1.234</v>
      </c>
      <c r="I118" s="6">
        <v>0</v>
      </c>
      <c r="J118" s="6">
        <v>0.66800000000000004</v>
      </c>
      <c r="K118" s="6">
        <v>0.82599999999999996</v>
      </c>
      <c r="L118" s="6">
        <v>305.00200000000001</v>
      </c>
      <c r="M118" s="6">
        <v>82.510999999999996</v>
      </c>
    </row>
    <row r="119" spans="1:13" x14ac:dyDescent="0.25">
      <c r="A119" s="2" t="str">
        <f>Esterhazy!A119</f>
        <v xml:space="preserve">  2024-02-05 17:00:00</v>
      </c>
      <c r="B119" s="6">
        <v>-0.309</v>
      </c>
      <c r="C119" s="6">
        <v>1.25</v>
      </c>
      <c r="D119" s="6">
        <v>0.495</v>
      </c>
      <c r="E119" s="6">
        <v>1.744</v>
      </c>
      <c r="F119" s="6">
        <v>11.098000000000001</v>
      </c>
      <c r="G119" s="6">
        <v>-0.32200000000000001</v>
      </c>
      <c r="H119" s="6">
        <v>0.89400000000000002</v>
      </c>
      <c r="I119" s="6">
        <v>0</v>
      </c>
      <c r="J119" s="6">
        <v>0.502</v>
      </c>
      <c r="K119" s="6">
        <v>1.34</v>
      </c>
      <c r="L119" s="6">
        <v>321.09399999999999</v>
      </c>
      <c r="M119" s="6">
        <v>83.058999999999997</v>
      </c>
    </row>
    <row r="120" spans="1:13" x14ac:dyDescent="0.25">
      <c r="A120" s="2" t="str">
        <f>Esterhazy!A120</f>
        <v xml:space="preserve">  2024-02-05 18:00:00</v>
      </c>
      <c r="B120" s="6">
        <v>-0.40300000000000002</v>
      </c>
      <c r="C120" s="6">
        <v>1.304</v>
      </c>
      <c r="D120" s="6">
        <v>1.7669999999999999</v>
      </c>
      <c r="E120" s="6">
        <v>3.0710000000000002</v>
      </c>
      <c r="F120" s="6">
        <v>7.5119999999999996</v>
      </c>
      <c r="G120" s="6">
        <v>-0.192</v>
      </c>
      <c r="H120" s="6">
        <v>0.71699999999999997</v>
      </c>
      <c r="I120" s="6">
        <v>0</v>
      </c>
      <c r="J120" s="6">
        <v>0.19600000000000001</v>
      </c>
      <c r="K120" s="6">
        <v>0.42599999999999999</v>
      </c>
      <c r="L120" s="6">
        <v>18.196999999999999</v>
      </c>
      <c r="M120" s="6">
        <v>83.971999999999994</v>
      </c>
    </row>
    <row r="121" spans="1:13" x14ac:dyDescent="0.25">
      <c r="A121" s="2" t="str">
        <f>Esterhazy!A121</f>
        <v xml:space="preserve">  2024-02-05 19:00:00</v>
      </c>
      <c r="B121" s="6">
        <v>-0.28000000000000003</v>
      </c>
      <c r="C121" s="6">
        <v>0.94</v>
      </c>
      <c r="D121" s="6">
        <v>0.67</v>
      </c>
      <c r="E121" s="6">
        <v>1.609</v>
      </c>
      <c r="F121" s="6">
        <v>7.23</v>
      </c>
      <c r="G121" s="6">
        <v>-0.35599999999999998</v>
      </c>
      <c r="H121" s="6">
        <v>0.57399999999999995</v>
      </c>
      <c r="I121" s="6">
        <v>0</v>
      </c>
      <c r="J121" s="6">
        <v>-4.3999999999999997E-2</v>
      </c>
      <c r="K121" s="6">
        <v>0.37</v>
      </c>
      <c r="L121" s="6">
        <v>92.209000000000003</v>
      </c>
      <c r="M121" s="6">
        <v>85.141999999999996</v>
      </c>
    </row>
    <row r="122" spans="1:13" x14ac:dyDescent="0.25">
      <c r="A122" s="2" t="str">
        <f>Esterhazy!A122</f>
        <v xml:space="preserve">  2024-02-05 20:00:00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0.70299999999999996</v>
      </c>
      <c r="I122" s="6">
        <v>0</v>
      </c>
      <c r="J122" s="6">
        <v>-7.1999999999999995E-2</v>
      </c>
      <c r="K122" s="6">
        <v>0.65900000000000003</v>
      </c>
      <c r="L122" s="6">
        <v>95.650999999999996</v>
      </c>
      <c r="M122" s="6">
        <v>84.83</v>
      </c>
    </row>
    <row r="123" spans="1:13" x14ac:dyDescent="0.25">
      <c r="A123" s="2" t="str">
        <f>Esterhazy!A123</f>
        <v xml:space="preserve">  2024-02-05 21:00:00</v>
      </c>
      <c r="B123" s="6">
        <v>0.21099999999999999</v>
      </c>
      <c r="C123" s="6">
        <v>0.73</v>
      </c>
      <c r="D123" s="6">
        <v>2.0209999999999999</v>
      </c>
      <c r="E123" s="6">
        <v>2.75</v>
      </c>
      <c r="F123" s="6">
        <v>6.4779999999999998</v>
      </c>
      <c r="G123" s="6">
        <v>-0.21099999999999999</v>
      </c>
      <c r="H123" s="6">
        <v>0.74299999999999999</v>
      </c>
      <c r="I123" s="6">
        <v>0</v>
      </c>
      <c r="J123" s="6">
        <v>-0.252</v>
      </c>
      <c r="K123" s="6">
        <v>0.56200000000000006</v>
      </c>
      <c r="L123" s="6">
        <v>100.663</v>
      </c>
      <c r="M123" s="6">
        <v>85.716999999999999</v>
      </c>
    </row>
    <row r="124" spans="1:13" x14ac:dyDescent="0.25">
      <c r="A124" s="2" t="str">
        <f>Esterhazy!A124</f>
        <v xml:space="preserve">  2024-02-05 22:00:00</v>
      </c>
      <c r="B124" s="6">
        <v>-0.189</v>
      </c>
      <c r="C124" s="6">
        <v>0.72799999999999998</v>
      </c>
      <c r="D124" s="6">
        <v>1.4319999999999999</v>
      </c>
      <c r="E124" s="6">
        <v>2.1589999999999998</v>
      </c>
      <c r="F124" s="6">
        <v>5.7</v>
      </c>
      <c r="G124" s="6">
        <v>-0.39</v>
      </c>
      <c r="H124" s="6">
        <v>0.68300000000000005</v>
      </c>
      <c r="I124" s="6">
        <v>0</v>
      </c>
      <c r="J124" s="6">
        <v>-0.40799999999999997</v>
      </c>
      <c r="K124" s="6">
        <v>0.59099999999999997</v>
      </c>
      <c r="L124" s="6">
        <v>30.393999999999998</v>
      </c>
      <c r="M124" s="6">
        <v>86.688999999999993</v>
      </c>
    </row>
    <row r="125" spans="1:13" x14ac:dyDescent="0.25">
      <c r="A125" s="2" t="str">
        <f>Esterhazy!A125</f>
        <v xml:space="preserve">  2024-02-05 23:00:00</v>
      </c>
      <c r="B125" s="6">
        <v>-6.6000000000000003E-2</v>
      </c>
      <c r="C125" s="6">
        <v>0.75</v>
      </c>
      <c r="D125" s="6">
        <v>1.798</v>
      </c>
      <c r="E125" s="6">
        <v>2.5470000000000002</v>
      </c>
      <c r="F125" s="6">
        <v>4.3319999999999999</v>
      </c>
      <c r="G125" s="6">
        <v>-0.29099999999999998</v>
      </c>
      <c r="H125" s="6">
        <v>0.66400000000000003</v>
      </c>
      <c r="I125" s="6">
        <v>0</v>
      </c>
      <c r="J125" s="6">
        <v>-0.34</v>
      </c>
      <c r="K125" s="6">
        <v>0.996</v>
      </c>
      <c r="L125" s="6">
        <v>289.11500000000001</v>
      </c>
      <c r="M125" s="6">
        <v>86.957999999999998</v>
      </c>
    </row>
    <row r="126" spans="1:13" x14ac:dyDescent="0.25">
      <c r="A126" s="2" t="str">
        <f>Esterhazy!A126</f>
        <v xml:space="preserve">  2024-02-06 00:00:00</v>
      </c>
      <c r="B126" s="6">
        <v>-0.17199999999999999</v>
      </c>
      <c r="C126" s="6">
        <v>0.67900000000000005</v>
      </c>
      <c r="D126" s="6">
        <v>2.3969999999999998</v>
      </c>
      <c r="E126" s="6">
        <v>3.0760000000000001</v>
      </c>
      <c r="F126" s="6">
        <v>3.5409999999999999</v>
      </c>
      <c r="G126" s="6">
        <v>0.60199999999999998</v>
      </c>
      <c r="H126" s="6">
        <v>0.67100000000000004</v>
      </c>
      <c r="I126" s="6">
        <v>0</v>
      </c>
      <c r="J126" s="6">
        <v>-0.45900000000000002</v>
      </c>
      <c r="K126" s="6">
        <v>0.92500000000000004</v>
      </c>
      <c r="L126" s="6">
        <v>286.95</v>
      </c>
      <c r="M126" s="6">
        <v>86.78</v>
      </c>
    </row>
    <row r="127" spans="1:13" x14ac:dyDescent="0.25">
      <c r="A127" s="2" t="str">
        <f>Esterhazy!A127</f>
        <v xml:space="preserve">  2024-02-06 01:00:00</v>
      </c>
      <c r="B127" s="6">
        <v>-0.11700000000000001</v>
      </c>
      <c r="C127" s="6">
        <v>0.442</v>
      </c>
      <c r="D127" s="6">
        <v>1.7110000000000001</v>
      </c>
      <c r="E127" s="6">
        <v>2.153</v>
      </c>
      <c r="F127" s="6">
        <v>6.5339999999999998</v>
      </c>
      <c r="G127" s="6">
        <v>5.5E-2</v>
      </c>
      <c r="H127" s="6">
        <v>1.032</v>
      </c>
      <c r="I127" s="6">
        <v>0</v>
      </c>
      <c r="J127" s="6">
        <v>-0.59299999999999997</v>
      </c>
      <c r="K127" s="6">
        <v>1.4690000000000001</v>
      </c>
      <c r="L127" s="6">
        <v>336.97800000000001</v>
      </c>
      <c r="M127" s="6">
        <v>86.825000000000003</v>
      </c>
    </row>
    <row r="128" spans="1:13" x14ac:dyDescent="0.25">
      <c r="A128" s="2" t="str">
        <f>Esterhazy!A128</f>
        <v xml:space="preserve">  2024-02-06 02:00:00</v>
      </c>
      <c r="B128" s="6">
        <v>7.3999999999999996E-2</v>
      </c>
      <c r="C128" s="6">
        <v>0.57799999999999996</v>
      </c>
      <c r="D128" s="6">
        <v>1.034</v>
      </c>
      <c r="E128" s="6">
        <v>1.613</v>
      </c>
      <c r="F128" s="6">
        <v>11.205</v>
      </c>
      <c r="G128" s="6">
        <v>-0.23899999999999999</v>
      </c>
      <c r="H128" s="6">
        <v>0.96499999999999997</v>
      </c>
      <c r="I128" s="6">
        <v>0</v>
      </c>
      <c r="J128" s="6">
        <v>-1.1259999999999999</v>
      </c>
      <c r="K128" s="6">
        <v>2.2360000000000002</v>
      </c>
      <c r="L128" s="6">
        <v>357.27199999999999</v>
      </c>
      <c r="M128" s="6">
        <v>86.974000000000004</v>
      </c>
    </row>
    <row r="129" spans="1:13" x14ac:dyDescent="0.25">
      <c r="A129" s="2" t="str">
        <f>Esterhazy!A129</f>
        <v xml:space="preserve">  2024-02-06 03:00:00</v>
      </c>
      <c r="B129" s="6">
        <v>-0.17799999999999999</v>
      </c>
      <c r="C129" s="6">
        <v>0.437</v>
      </c>
      <c r="D129" s="6">
        <v>0.59199999999999997</v>
      </c>
      <c r="E129" s="6">
        <v>1.0289999999999999</v>
      </c>
      <c r="F129" s="6">
        <v>11.662000000000001</v>
      </c>
      <c r="G129" s="6">
        <v>-4.2000000000000003E-2</v>
      </c>
      <c r="H129" s="6">
        <v>0.28399999999999997</v>
      </c>
      <c r="I129" s="6">
        <v>0</v>
      </c>
      <c r="J129" s="6">
        <v>-1.875</v>
      </c>
      <c r="K129" s="6">
        <v>1.8280000000000001</v>
      </c>
      <c r="L129" s="6">
        <v>321.48099999999999</v>
      </c>
      <c r="M129" s="6">
        <v>87.477999999999994</v>
      </c>
    </row>
    <row r="130" spans="1:13" x14ac:dyDescent="0.25">
      <c r="A130" s="2" t="str">
        <f>Esterhazy!A130</f>
        <v xml:space="preserve">  2024-02-06 04:00:00</v>
      </c>
      <c r="B130" s="6">
        <v>-0.30499999999999999</v>
      </c>
      <c r="C130" s="6">
        <v>0.36199999999999999</v>
      </c>
      <c r="D130" s="6">
        <v>0.27500000000000002</v>
      </c>
      <c r="E130" s="6">
        <v>0.63700000000000001</v>
      </c>
      <c r="F130" s="6">
        <v>11.122</v>
      </c>
      <c r="G130" s="6">
        <v>-0.16900000000000001</v>
      </c>
      <c r="H130" s="6">
        <v>0.42699999999999999</v>
      </c>
      <c r="I130" s="6">
        <v>0</v>
      </c>
      <c r="J130" s="6">
        <v>-2.3490000000000002</v>
      </c>
      <c r="K130" s="6">
        <v>2.0430000000000001</v>
      </c>
      <c r="L130" s="6">
        <v>318.536</v>
      </c>
      <c r="M130" s="6">
        <v>87.677000000000007</v>
      </c>
    </row>
    <row r="131" spans="1:13" x14ac:dyDescent="0.25">
      <c r="A131" s="2" t="str">
        <f>Esterhazy!A131</f>
        <v xml:space="preserve">  2024-02-06 05:00:00</v>
      </c>
      <c r="B131" s="6">
        <v>-0.123</v>
      </c>
      <c r="C131" s="6">
        <v>0.38400000000000001</v>
      </c>
      <c r="D131" s="6">
        <v>0.40300000000000002</v>
      </c>
      <c r="E131" s="6">
        <v>0.78700000000000003</v>
      </c>
      <c r="F131" s="6">
        <v>10.259</v>
      </c>
      <c r="G131" s="6">
        <v>0.14299999999999999</v>
      </c>
      <c r="H131" s="6">
        <v>1.1020000000000001</v>
      </c>
      <c r="I131" s="6">
        <v>0</v>
      </c>
      <c r="J131" s="6">
        <v>-1.9890000000000001</v>
      </c>
      <c r="K131" s="6">
        <v>1.909</v>
      </c>
      <c r="L131" s="6">
        <v>341.589</v>
      </c>
      <c r="M131" s="6">
        <v>87.444000000000003</v>
      </c>
    </row>
    <row r="132" spans="1:13" x14ac:dyDescent="0.25">
      <c r="A132" s="2" t="str">
        <f>Esterhazy!A132</f>
        <v xml:space="preserve">  2024-02-06 06:00:00</v>
      </c>
      <c r="B132" s="6">
        <v>-0.214</v>
      </c>
      <c r="C132" s="6">
        <v>0.47099999999999997</v>
      </c>
      <c r="D132" s="6">
        <v>0.98799999999999999</v>
      </c>
      <c r="E132" s="6">
        <v>1.46</v>
      </c>
      <c r="F132" s="6">
        <v>11.441000000000001</v>
      </c>
      <c r="G132" s="6">
        <v>-0.129</v>
      </c>
      <c r="H132" s="6">
        <v>1.7509999999999999</v>
      </c>
      <c r="I132" s="6">
        <v>0</v>
      </c>
      <c r="J132" s="6">
        <v>-1.82</v>
      </c>
      <c r="K132" s="6">
        <v>1.6759999999999999</v>
      </c>
      <c r="L132" s="6">
        <v>323.66000000000003</v>
      </c>
      <c r="M132" s="6">
        <v>85.899000000000001</v>
      </c>
    </row>
    <row r="133" spans="1:13" x14ac:dyDescent="0.25">
      <c r="A133" s="2" t="str">
        <f>Esterhazy!A133</f>
        <v xml:space="preserve">  2024-02-06 07:00:00</v>
      </c>
      <c r="B133" s="6">
        <v>-0.14000000000000001</v>
      </c>
      <c r="C133" s="6">
        <v>0.73799999999999999</v>
      </c>
      <c r="D133" s="6">
        <v>1.2989999999999999</v>
      </c>
      <c r="E133" s="6">
        <v>2.0379999999999998</v>
      </c>
      <c r="F133" s="6">
        <v>10.512</v>
      </c>
      <c r="G133" s="6">
        <v>7.4999999999999997E-2</v>
      </c>
      <c r="H133" s="6">
        <v>2.5739999999999998</v>
      </c>
      <c r="I133" s="6">
        <v>0</v>
      </c>
      <c r="J133" s="6">
        <v>-1.7430000000000001</v>
      </c>
      <c r="K133" s="6">
        <v>1.774</v>
      </c>
      <c r="L133" s="6">
        <v>318.21100000000001</v>
      </c>
      <c r="M133" s="6">
        <v>84.933000000000007</v>
      </c>
    </row>
    <row r="134" spans="1:13" x14ac:dyDescent="0.25">
      <c r="A134" s="2" t="str">
        <f>Esterhazy!A134</f>
        <v xml:space="preserve">  2024-02-06 08:00:00</v>
      </c>
      <c r="B134" s="6">
        <v>-7.0000000000000001E-3</v>
      </c>
      <c r="C134" s="6">
        <v>0.72899999999999998</v>
      </c>
      <c r="D134" s="6">
        <v>1.393</v>
      </c>
      <c r="E134" s="6">
        <v>2.1230000000000002</v>
      </c>
      <c r="F134" s="6">
        <v>11.196999999999999</v>
      </c>
      <c r="G134" s="6">
        <v>-7.2999999999999995E-2</v>
      </c>
      <c r="H134" s="6">
        <v>4.0590000000000002</v>
      </c>
      <c r="I134" s="6">
        <v>0</v>
      </c>
      <c r="J134" s="6">
        <v>-1.881</v>
      </c>
      <c r="K134" s="6">
        <v>1.704</v>
      </c>
      <c r="L134" s="6">
        <v>336.11799999999999</v>
      </c>
      <c r="M134" s="6">
        <v>84.271000000000001</v>
      </c>
    </row>
    <row r="135" spans="1:13" x14ac:dyDescent="0.25">
      <c r="A135" s="2" t="str">
        <f>Esterhazy!A135</f>
        <v xml:space="preserve">  2024-02-06 09:00:00</v>
      </c>
      <c r="B135" s="6">
        <v>4.5999999999999999E-2</v>
      </c>
      <c r="C135" s="6">
        <v>0.91400000000000003</v>
      </c>
      <c r="D135" s="6">
        <v>2.048</v>
      </c>
      <c r="E135" s="6">
        <v>2.9620000000000002</v>
      </c>
      <c r="F135" s="6">
        <v>11.157</v>
      </c>
      <c r="G135" s="6">
        <v>-0.158</v>
      </c>
      <c r="H135" s="6">
        <v>5.024</v>
      </c>
      <c r="I135" s="6">
        <v>0</v>
      </c>
      <c r="J135" s="6">
        <v>-1.877</v>
      </c>
      <c r="K135" s="6">
        <v>1.272</v>
      </c>
      <c r="L135" s="6">
        <v>26.245000000000001</v>
      </c>
      <c r="M135" s="6">
        <v>84.02</v>
      </c>
    </row>
    <row r="136" spans="1:13" x14ac:dyDescent="0.25">
      <c r="A136" s="2" t="str">
        <f>Esterhazy!A136</f>
        <v xml:space="preserve">  2024-02-06 10:00:00</v>
      </c>
      <c r="B136" s="6">
        <v>2.3E-2</v>
      </c>
      <c r="C136" s="6">
        <v>1.2310000000000001</v>
      </c>
      <c r="D136" s="6">
        <v>1.613</v>
      </c>
      <c r="E136" s="6">
        <v>2.8439999999999999</v>
      </c>
      <c r="F136" s="6">
        <v>13.109</v>
      </c>
      <c r="G136" s="6">
        <v>-0.21299999999999999</v>
      </c>
      <c r="H136" s="6">
        <v>5.6349999999999998</v>
      </c>
      <c r="I136" s="6">
        <v>0</v>
      </c>
      <c r="J136" s="6">
        <v>-1.6020000000000001</v>
      </c>
      <c r="K136" s="6">
        <v>2.1539999999999999</v>
      </c>
      <c r="L136" s="6">
        <v>40.146000000000001</v>
      </c>
      <c r="M136" s="6">
        <v>83.317999999999998</v>
      </c>
    </row>
    <row r="137" spans="1:13" x14ac:dyDescent="0.25">
      <c r="A137" s="2" t="str">
        <f>Esterhazy!A137</f>
        <v xml:space="preserve">  2024-02-06 11:00:00</v>
      </c>
      <c r="B137" s="6">
        <v>2.1000000000000001E-2</v>
      </c>
      <c r="C137" s="6">
        <v>0.77900000000000003</v>
      </c>
      <c r="D137" s="6">
        <v>0.871</v>
      </c>
      <c r="E137" s="6">
        <v>1.6519999999999999</v>
      </c>
      <c r="F137" s="6">
        <v>15.326000000000001</v>
      </c>
      <c r="G137" s="6">
        <v>4.8000000000000001E-2</v>
      </c>
      <c r="H137" s="6">
        <v>2.9169999999999998</v>
      </c>
      <c r="I137" s="6">
        <v>0</v>
      </c>
      <c r="J137" s="6">
        <v>-1.5389999999999999</v>
      </c>
      <c r="K137" s="6">
        <v>2.0249999999999999</v>
      </c>
      <c r="L137" s="6">
        <v>44.067</v>
      </c>
      <c r="M137" s="6">
        <v>82.522000000000006</v>
      </c>
    </row>
    <row r="138" spans="1:13" x14ac:dyDescent="0.25">
      <c r="A138" s="2" t="str">
        <f>Esterhazy!A138</f>
        <v xml:space="preserve">  2024-02-06 12:00:00</v>
      </c>
      <c r="B138" s="6">
        <v>-3.1E-2</v>
      </c>
      <c r="C138" s="6">
        <v>0.60499999999999998</v>
      </c>
      <c r="D138" s="6">
        <v>0.41299999999999998</v>
      </c>
      <c r="E138" s="6">
        <v>1.0189999999999999</v>
      </c>
      <c r="F138" s="6">
        <v>16.791</v>
      </c>
      <c r="G138" s="6">
        <v>2.1000000000000001E-2</v>
      </c>
      <c r="H138" s="6">
        <v>2.0379999999999998</v>
      </c>
      <c r="I138" s="6">
        <v>0</v>
      </c>
      <c r="J138" s="6">
        <v>-1.075</v>
      </c>
      <c r="K138" s="6">
        <v>1.26</v>
      </c>
      <c r="L138" s="6">
        <v>106.45399999999999</v>
      </c>
      <c r="M138" s="6">
        <v>80.587000000000003</v>
      </c>
    </row>
    <row r="139" spans="1:13" x14ac:dyDescent="0.25">
      <c r="A139" s="2" t="str">
        <f>Esterhazy!A139</f>
        <v xml:space="preserve">  2024-02-06 13:00:00</v>
      </c>
      <c r="B139" s="6">
        <v>0.96699999999999997</v>
      </c>
      <c r="C139" s="6">
        <v>0.34499999999999997</v>
      </c>
      <c r="D139" s="6">
        <v>0.59499999999999997</v>
      </c>
      <c r="E139" s="6">
        <v>0.94</v>
      </c>
      <c r="F139" s="6">
        <v>17.884</v>
      </c>
      <c r="G139" s="6">
        <v>0.16600000000000001</v>
      </c>
      <c r="H139" s="6">
        <v>1.5980000000000001</v>
      </c>
      <c r="I139" s="6">
        <v>0</v>
      </c>
      <c r="J139" s="6">
        <v>-0.84799999999999998</v>
      </c>
      <c r="K139" s="6">
        <v>1.1759999999999999</v>
      </c>
      <c r="L139" s="6">
        <v>94.210999999999999</v>
      </c>
      <c r="M139" s="6">
        <v>79.718000000000004</v>
      </c>
    </row>
    <row r="140" spans="1:13" x14ac:dyDescent="0.25">
      <c r="A140" s="2" t="str">
        <f>Esterhazy!A140</f>
        <v xml:space="preserve">  2024-02-06 14:00:00</v>
      </c>
      <c r="B140" s="6">
        <v>1.508</v>
      </c>
      <c r="C140" s="6">
        <v>0.63100000000000001</v>
      </c>
      <c r="D140" s="6">
        <v>0.66200000000000003</v>
      </c>
      <c r="E140" s="6">
        <v>1.2949999999999999</v>
      </c>
      <c r="F140" s="6">
        <v>18.515000000000001</v>
      </c>
      <c r="G140" s="6">
        <v>0.11700000000000001</v>
      </c>
      <c r="H140" s="6">
        <v>2.0609999999999999</v>
      </c>
      <c r="I140" s="6">
        <v>0</v>
      </c>
      <c r="J140" s="6">
        <v>-0.68</v>
      </c>
      <c r="K140" s="6">
        <v>1.786</v>
      </c>
      <c r="L140" s="6">
        <v>105.949</v>
      </c>
      <c r="M140" s="6">
        <v>78.84</v>
      </c>
    </row>
    <row r="141" spans="1:13" x14ac:dyDescent="0.25">
      <c r="A141" s="2" t="str">
        <f>Esterhazy!A141</f>
        <v xml:space="preserve">  2024-02-06 15:00:00</v>
      </c>
      <c r="B141" s="6">
        <v>0.51400000000000001</v>
      </c>
      <c r="C141" s="6">
        <v>-9.6000000000000002E-2</v>
      </c>
      <c r="D141" s="6">
        <v>0.502</v>
      </c>
      <c r="E141" s="6">
        <v>0.40799999999999997</v>
      </c>
      <c r="F141" s="6">
        <v>20.11</v>
      </c>
      <c r="G141" s="6">
        <v>0.33600000000000002</v>
      </c>
      <c r="H141" s="6">
        <v>1.4750000000000001</v>
      </c>
      <c r="I141" s="6">
        <v>0</v>
      </c>
      <c r="J141" s="6">
        <v>-0.71499999999999997</v>
      </c>
      <c r="K141" s="6">
        <v>2.0739999999999998</v>
      </c>
      <c r="L141" s="6">
        <v>98.614000000000004</v>
      </c>
      <c r="M141" s="6">
        <v>78.218999999999994</v>
      </c>
    </row>
    <row r="142" spans="1:13" x14ac:dyDescent="0.25">
      <c r="A142" s="2" t="str">
        <f>Esterhazy!A142</f>
        <v xml:space="preserve">  2024-02-06 16:00:00</v>
      </c>
      <c r="B142" s="6">
        <v>0.45600000000000002</v>
      </c>
      <c r="C142" s="6">
        <v>0.26500000000000001</v>
      </c>
      <c r="D142" s="6">
        <v>0.56000000000000005</v>
      </c>
      <c r="E142" s="6">
        <v>0.82599999999999996</v>
      </c>
      <c r="F142" s="6">
        <v>20.234999999999999</v>
      </c>
      <c r="G142" s="6">
        <v>0.443</v>
      </c>
      <c r="H142" s="6">
        <v>1.431</v>
      </c>
      <c r="I142" s="6">
        <v>0</v>
      </c>
      <c r="J142" s="6">
        <v>-0.88100000000000001</v>
      </c>
      <c r="K142" s="6">
        <v>1.599</v>
      </c>
      <c r="L142" s="6">
        <v>115.899</v>
      </c>
      <c r="M142" s="6">
        <v>78.721000000000004</v>
      </c>
    </row>
    <row r="143" spans="1:13" x14ac:dyDescent="0.25">
      <c r="A143" s="2" t="str">
        <f>Esterhazy!A143</f>
        <v xml:space="preserve">  2024-02-06 17:00:00</v>
      </c>
      <c r="B143" s="6">
        <v>0.46800000000000003</v>
      </c>
      <c r="C143" s="6">
        <v>3.2000000000000001E-2</v>
      </c>
      <c r="D143" s="6">
        <v>0.90400000000000003</v>
      </c>
      <c r="E143" s="6">
        <v>0.93799999999999994</v>
      </c>
      <c r="F143" s="6">
        <v>20.186</v>
      </c>
      <c r="G143" s="6">
        <v>0.13700000000000001</v>
      </c>
      <c r="H143" s="6">
        <v>1.532</v>
      </c>
      <c r="I143" s="6">
        <v>0</v>
      </c>
      <c r="J143" s="6">
        <v>-1.133</v>
      </c>
      <c r="K143" s="6">
        <v>2.4790000000000001</v>
      </c>
      <c r="L143" s="6">
        <v>115.444</v>
      </c>
      <c r="M143" s="6">
        <v>79.406000000000006</v>
      </c>
    </row>
    <row r="144" spans="1:13" x14ac:dyDescent="0.25">
      <c r="A144" s="2" t="str">
        <f>Esterhazy!A144</f>
        <v xml:space="preserve">  2024-02-06 18:00:00</v>
      </c>
      <c r="B144" s="6">
        <v>0.17799999999999999</v>
      </c>
      <c r="C144" s="6">
        <v>-0.14000000000000001</v>
      </c>
      <c r="D144" s="6">
        <v>0.77400000000000002</v>
      </c>
      <c r="E144" s="6">
        <v>0.63600000000000001</v>
      </c>
      <c r="F144" s="6">
        <v>19.585000000000001</v>
      </c>
      <c r="G144" s="6">
        <v>0.17899999999999999</v>
      </c>
      <c r="H144" s="6">
        <v>2.5990000000000002</v>
      </c>
      <c r="I144" s="6">
        <v>0</v>
      </c>
      <c r="J144" s="6">
        <v>-1.3680000000000001</v>
      </c>
      <c r="K144" s="6">
        <v>3.5539999999999998</v>
      </c>
      <c r="L144" s="6">
        <v>97.65</v>
      </c>
      <c r="M144" s="6">
        <v>81.019000000000005</v>
      </c>
    </row>
    <row r="145" spans="1:13" x14ac:dyDescent="0.25">
      <c r="A145" s="2" t="str">
        <f>Esterhazy!A145</f>
        <v xml:space="preserve">  2024-02-06 19:00:00</v>
      </c>
      <c r="B145" s="6">
        <v>0.36699999999999999</v>
      </c>
      <c r="C145" s="6">
        <v>-0.33200000000000002</v>
      </c>
      <c r="D145" s="6">
        <v>0.77500000000000002</v>
      </c>
      <c r="E145" s="6">
        <v>0.44500000000000001</v>
      </c>
      <c r="F145" s="6">
        <v>19.324000000000002</v>
      </c>
      <c r="G145" s="6">
        <v>0.216</v>
      </c>
      <c r="H145" s="6">
        <v>2.355</v>
      </c>
      <c r="I145" s="6">
        <v>0</v>
      </c>
      <c r="J145" s="6">
        <v>-1.6060000000000001</v>
      </c>
      <c r="K145" s="6">
        <v>3.92</v>
      </c>
      <c r="L145" s="6">
        <v>97.649000000000001</v>
      </c>
      <c r="M145" s="6">
        <v>82.111999999999995</v>
      </c>
    </row>
    <row r="146" spans="1:13" x14ac:dyDescent="0.25">
      <c r="A146" s="2" t="str">
        <f>Esterhazy!A146</f>
        <v xml:space="preserve">  2024-02-06 20:00:00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2.89</v>
      </c>
      <c r="I146" s="6">
        <v>0</v>
      </c>
      <c r="J146" s="6">
        <v>-1.7370000000000001</v>
      </c>
      <c r="K146" s="6">
        <v>3.754</v>
      </c>
      <c r="L146" s="6">
        <v>115.839</v>
      </c>
      <c r="M146" s="6">
        <v>83.424999999999997</v>
      </c>
    </row>
    <row r="147" spans="1:13" x14ac:dyDescent="0.25">
      <c r="A147" s="2" t="str">
        <f>Esterhazy!A147</f>
        <v xml:space="preserve">  2024-02-06 21:00:00</v>
      </c>
      <c r="B147" s="6">
        <v>0.252</v>
      </c>
      <c r="C147" s="6">
        <v>-4.5999999999999999E-2</v>
      </c>
      <c r="D147" s="6">
        <v>1.056</v>
      </c>
      <c r="E147" s="6">
        <v>1.0109999999999999</v>
      </c>
      <c r="F147" s="6">
        <v>15.565</v>
      </c>
      <c r="G147" s="6">
        <v>0.20899999999999999</v>
      </c>
      <c r="H147" s="6">
        <v>4.6109999999999998</v>
      </c>
      <c r="I147" s="6">
        <v>0</v>
      </c>
      <c r="J147" s="6">
        <v>-1.5249999999999999</v>
      </c>
      <c r="K147" s="6">
        <v>3.4359999999999999</v>
      </c>
      <c r="L147" s="6">
        <v>124.791</v>
      </c>
      <c r="M147" s="6">
        <v>84.953000000000003</v>
      </c>
    </row>
    <row r="148" spans="1:13" x14ac:dyDescent="0.25">
      <c r="A148" s="2" t="str">
        <f>Esterhazy!A148</f>
        <v xml:space="preserve">  2024-02-06 22:00:00</v>
      </c>
      <c r="B148" s="6">
        <v>0.53200000000000003</v>
      </c>
      <c r="C148" s="6">
        <v>-0.16200000000000001</v>
      </c>
      <c r="D148" s="6">
        <v>2.472</v>
      </c>
      <c r="E148" s="6">
        <v>2.3109999999999999</v>
      </c>
      <c r="F148" s="6">
        <v>11.295</v>
      </c>
      <c r="G148" s="6">
        <v>0.193</v>
      </c>
      <c r="H148" s="6">
        <v>5.4989999999999997</v>
      </c>
      <c r="I148" s="6">
        <v>0</v>
      </c>
      <c r="J148" s="6">
        <v>-1.3149999999999999</v>
      </c>
      <c r="K148" s="6">
        <v>2.8519999999999999</v>
      </c>
      <c r="L148" s="6">
        <v>135.11500000000001</v>
      </c>
      <c r="M148" s="6">
        <v>85.759</v>
      </c>
    </row>
    <row r="149" spans="1:13" x14ac:dyDescent="0.25">
      <c r="A149" s="2" t="str">
        <f>Esterhazy!A149</f>
        <v xml:space="preserve">  2024-02-06 23:00:00</v>
      </c>
      <c r="B149" s="6">
        <v>2.177</v>
      </c>
      <c r="C149" s="6">
        <v>-0.124</v>
      </c>
      <c r="D149" s="6">
        <v>4.2119999999999997</v>
      </c>
      <c r="E149" s="6">
        <v>4.09</v>
      </c>
      <c r="F149" s="6">
        <v>9.1259999999999994</v>
      </c>
      <c r="G149" s="6">
        <v>0.104</v>
      </c>
      <c r="H149" s="6">
        <v>4.9539999999999997</v>
      </c>
      <c r="I149" s="6">
        <v>0</v>
      </c>
      <c r="J149" s="6">
        <v>-1.36</v>
      </c>
      <c r="K149" s="6">
        <v>3.698</v>
      </c>
      <c r="L149" s="6">
        <v>127.485</v>
      </c>
      <c r="M149" s="6">
        <v>86.478999999999999</v>
      </c>
    </row>
    <row r="150" spans="1:13" x14ac:dyDescent="0.25">
      <c r="A150" s="2" t="str">
        <f>Esterhazy!A150</f>
        <v xml:space="preserve">  2024-02-07 00:00:00</v>
      </c>
      <c r="B150" s="6">
        <v>2.6179999999999999</v>
      </c>
      <c r="C150" s="6">
        <v>-0.17799999999999999</v>
      </c>
      <c r="D150" s="6">
        <v>2.8010000000000002</v>
      </c>
      <c r="E150" s="6">
        <v>2.6240000000000001</v>
      </c>
      <c r="F150" s="6">
        <v>10.276</v>
      </c>
      <c r="G150" s="6">
        <v>0.16</v>
      </c>
      <c r="H150" s="6">
        <v>4.9219999999999997</v>
      </c>
      <c r="I150" s="6">
        <v>0</v>
      </c>
      <c r="J150" s="6">
        <v>-1.335</v>
      </c>
      <c r="K150" s="6">
        <v>5.2359999999999998</v>
      </c>
      <c r="L150" s="6">
        <v>114.739</v>
      </c>
      <c r="M150" s="6">
        <v>86.695999999999998</v>
      </c>
    </row>
    <row r="151" spans="1:13" x14ac:dyDescent="0.25">
      <c r="A151" s="2" t="str">
        <f>Esterhazy!A151</f>
        <v xml:space="preserve">  2024-02-07 01:00:00</v>
      </c>
      <c r="B151" s="6">
        <v>0.66600000000000004</v>
      </c>
      <c r="C151" s="6">
        <v>-5.8999999999999997E-2</v>
      </c>
      <c r="D151" s="6">
        <v>0.96699999999999997</v>
      </c>
      <c r="E151" s="6">
        <v>0.90900000000000003</v>
      </c>
      <c r="F151" s="6">
        <v>11.32</v>
      </c>
      <c r="G151" s="6">
        <v>0.1</v>
      </c>
      <c r="H151" s="6">
        <v>2.899</v>
      </c>
      <c r="I151" s="6">
        <v>0</v>
      </c>
      <c r="J151" s="6">
        <v>-1.375</v>
      </c>
      <c r="K151" s="6">
        <v>5.1440000000000001</v>
      </c>
      <c r="L151" s="6">
        <v>112.127</v>
      </c>
      <c r="M151" s="6">
        <v>86.387</v>
      </c>
    </row>
    <row r="152" spans="1:13" x14ac:dyDescent="0.25">
      <c r="A152" s="2" t="str">
        <f>Esterhazy!A152</f>
        <v xml:space="preserve">  2024-02-07 02:00:00</v>
      </c>
      <c r="B152" s="6">
        <v>0.55900000000000005</v>
      </c>
      <c r="C152" s="6">
        <v>-2.8000000000000001E-2</v>
      </c>
      <c r="D152" s="6">
        <v>0.58699999999999997</v>
      </c>
      <c r="E152" s="6">
        <v>0.56000000000000005</v>
      </c>
      <c r="F152" s="6">
        <v>12.507</v>
      </c>
      <c r="G152" s="6">
        <v>0.42399999999999999</v>
      </c>
      <c r="H152" s="6">
        <v>2.2770000000000001</v>
      </c>
      <c r="I152" s="6">
        <v>0</v>
      </c>
      <c r="J152" s="6">
        <v>-1.3939999999999999</v>
      </c>
      <c r="K152" s="6">
        <v>5.2779999999999996</v>
      </c>
      <c r="L152" s="6">
        <v>108.601</v>
      </c>
      <c r="M152" s="6">
        <v>86.924000000000007</v>
      </c>
    </row>
    <row r="153" spans="1:13" x14ac:dyDescent="0.25">
      <c r="A153" s="2" t="str">
        <f>Esterhazy!A153</f>
        <v xml:space="preserve">  2024-02-07 03:00:00</v>
      </c>
      <c r="B153" s="6">
        <v>0.433</v>
      </c>
      <c r="C153" s="6">
        <v>-0.08</v>
      </c>
      <c r="D153" s="6">
        <v>0.46400000000000002</v>
      </c>
      <c r="E153" s="6">
        <v>0.38400000000000001</v>
      </c>
      <c r="F153" s="6">
        <v>12.385</v>
      </c>
      <c r="G153" s="6">
        <v>0.26</v>
      </c>
      <c r="H153" s="6">
        <v>2.419</v>
      </c>
      <c r="I153" s="6">
        <v>0</v>
      </c>
      <c r="J153" s="6">
        <v>-1.1100000000000001</v>
      </c>
      <c r="K153" s="6">
        <v>5.085</v>
      </c>
      <c r="L153" s="6">
        <v>110.77200000000001</v>
      </c>
      <c r="M153" s="6">
        <v>87.343999999999994</v>
      </c>
    </row>
    <row r="154" spans="1:13" x14ac:dyDescent="0.25">
      <c r="A154" s="2" t="str">
        <f>Esterhazy!A154</f>
        <v xml:space="preserve">  2024-02-07 04:00:00</v>
      </c>
      <c r="B154" s="6">
        <v>6.6000000000000003E-2</v>
      </c>
      <c r="C154" s="6">
        <v>-0.28599999999999998</v>
      </c>
      <c r="D154" s="6">
        <v>0.52300000000000002</v>
      </c>
      <c r="E154" s="6">
        <v>0.24</v>
      </c>
      <c r="F154" s="6">
        <v>12.138999999999999</v>
      </c>
      <c r="G154" s="6">
        <v>0.35699999999999998</v>
      </c>
      <c r="H154" s="6">
        <v>2.3719999999999999</v>
      </c>
      <c r="I154" s="6">
        <v>0</v>
      </c>
      <c r="J154" s="6">
        <v>-0.95499999999999996</v>
      </c>
      <c r="K154" s="6">
        <v>5.8650000000000002</v>
      </c>
      <c r="L154" s="6">
        <v>112.193</v>
      </c>
      <c r="M154" s="6">
        <v>87.602000000000004</v>
      </c>
    </row>
    <row r="155" spans="1:13" x14ac:dyDescent="0.25">
      <c r="A155" s="2" t="str">
        <f>Esterhazy!A155</f>
        <v xml:space="preserve">  2024-02-07 05:00:00</v>
      </c>
      <c r="B155" s="6">
        <v>5.0999999999999997E-2</v>
      </c>
      <c r="C155" s="6">
        <v>-0.16700000000000001</v>
      </c>
      <c r="D155" s="6">
        <v>0.44600000000000001</v>
      </c>
      <c r="E155" s="6">
        <v>0.28000000000000003</v>
      </c>
      <c r="F155" s="6">
        <v>11.93</v>
      </c>
      <c r="G155" s="6">
        <v>0.05</v>
      </c>
      <c r="H155" s="6">
        <v>2.302</v>
      </c>
      <c r="I155" s="6">
        <v>0.01</v>
      </c>
      <c r="J155" s="6">
        <v>-1.135</v>
      </c>
      <c r="K155" s="6">
        <v>6.835</v>
      </c>
      <c r="L155" s="6">
        <v>112.657</v>
      </c>
      <c r="M155" s="6">
        <v>87.650999999999996</v>
      </c>
    </row>
    <row r="156" spans="1:13" x14ac:dyDescent="0.25">
      <c r="A156" s="2" t="str">
        <f>Esterhazy!A156</f>
        <v xml:space="preserve">  2024-02-07 06:00:00</v>
      </c>
      <c r="B156" s="6">
        <v>-2E-3</v>
      </c>
      <c r="C156" s="6">
        <v>-0.109</v>
      </c>
      <c r="D156" s="6">
        <v>0.42499999999999999</v>
      </c>
      <c r="E156" s="6">
        <v>0.316</v>
      </c>
      <c r="F156" s="6">
        <v>12.73</v>
      </c>
      <c r="G156" s="6">
        <v>0.151</v>
      </c>
      <c r="H156" s="6">
        <v>2.6349999999999998</v>
      </c>
      <c r="I156" s="6">
        <v>0</v>
      </c>
      <c r="J156" s="6">
        <v>-1.0660000000000001</v>
      </c>
      <c r="K156" s="6">
        <v>7.1310000000000002</v>
      </c>
      <c r="L156" s="6">
        <v>109.378</v>
      </c>
      <c r="M156" s="6">
        <v>86.207999999999998</v>
      </c>
    </row>
    <row r="157" spans="1:13" x14ac:dyDescent="0.25">
      <c r="A157" s="2" t="str">
        <f>Esterhazy!A157</f>
        <v xml:space="preserve">  2024-02-07 07:00:00</v>
      </c>
      <c r="B157" s="6">
        <v>0.28899999999999998</v>
      </c>
      <c r="C157" s="6">
        <v>0.114</v>
      </c>
      <c r="D157" s="6">
        <v>0.26500000000000001</v>
      </c>
      <c r="E157" s="6">
        <v>0.38</v>
      </c>
      <c r="F157" s="6">
        <v>12.038</v>
      </c>
      <c r="G157" s="6">
        <v>0.128</v>
      </c>
      <c r="H157" s="6">
        <v>3.0310000000000001</v>
      </c>
      <c r="I157" s="6">
        <v>0</v>
      </c>
      <c r="J157" s="6">
        <v>-1.018</v>
      </c>
      <c r="K157" s="6">
        <v>6.8570000000000002</v>
      </c>
      <c r="L157" s="6">
        <v>112.383</v>
      </c>
      <c r="M157" s="6">
        <v>84.884</v>
      </c>
    </row>
    <row r="158" spans="1:13" x14ac:dyDescent="0.25">
      <c r="A158" s="2" t="str">
        <f>Esterhazy!A158</f>
        <v xml:space="preserve">  2024-02-07 08:00:00</v>
      </c>
      <c r="B158" s="6">
        <v>0.17899999999999999</v>
      </c>
      <c r="C158" s="6">
        <v>-3.5999999999999997E-2</v>
      </c>
      <c r="D158" s="6">
        <v>0.50700000000000001</v>
      </c>
      <c r="E158" s="6">
        <v>0.47199999999999998</v>
      </c>
      <c r="F158" s="6">
        <v>11.849</v>
      </c>
      <c r="G158" s="6">
        <v>0.155</v>
      </c>
      <c r="H158" s="6">
        <v>2.9049999999999998</v>
      </c>
      <c r="I158" s="6">
        <v>0</v>
      </c>
      <c r="J158" s="6">
        <v>-1.2729999999999999</v>
      </c>
      <c r="K158" s="6">
        <v>6.5720000000000001</v>
      </c>
      <c r="L158" s="6">
        <v>114.98399999999999</v>
      </c>
      <c r="M158" s="6">
        <v>86.171999999999997</v>
      </c>
    </row>
    <row r="159" spans="1:13" x14ac:dyDescent="0.25">
      <c r="A159" s="2" t="str">
        <f>Esterhazy!A159</f>
        <v xml:space="preserve">  2024-02-07 09:00:00</v>
      </c>
      <c r="B159" s="6">
        <v>9.1999999999999998E-2</v>
      </c>
      <c r="C159" s="6">
        <v>-3.0000000000000001E-3</v>
      </c>
      <c r="D159" s="6">
        <v>0.39600000000000002</v>
      </c>
      <c r="E159" s="6">
        <v>0.39400000000000002</v>
      </c>
      <c r="F159" s="6">
        <v>11.587999999999999</v>
      </c>
      <c r="G159" s="6">
        <v>0.26200000000000001</v>
      </c>
      <c r="H159" s="6">
        <v>2.4609999999999999</v>
      </c>
      <c r="I159" s="6">
        <v>0.2</v>
      </c>
      <c r="J159" s="6">
        <v>-1.327</v>
      </c>
      <c r="K159" s="6">
        <v>4.9450000000000003</v>
      </c>
      <c r="L159" s="6">
        <v>107.64100000000001</v>
      </c>
      <c r="M159" s="6">
        <v>86.2</v>
      </c>
    </row>
    <row r="160" spans="1:13" x14ac:dyDescent="0.25">
      <c r="A160" s="2" t="str">
        <f>Esterhazy!A160</f>
        <v xml:space="preserve">  2024-02-07 10:00:00</v>
      </c>
      <c r="B160" s="6">
        <v>-3.1E-2</v>
      </c>
      <c r="C160" s="6">
        <v>0.307</v>
      </c>
      <c r="D160" s="6">
        <v>0.16</v>
      </c>
      <c r="E160" s="6">
        <v>0.46700000000000003</v>
      </c>
      <c r="F160" s="6">
        <v>13.2</v>
      </c>
      <c r="G160" s="6">
        <v>0.13300000000000001</v>
      </c>
      <c r="H160" s="6">
        <v>2.2650000000000001</v>
      </c>
      <c r="I160" s="6">
        <v>4.38</v>
      </c>
      <c r="J160" s="6">
        <v>-0.89800000000000002</v>
      </c>
      <c r="K160" s="6">
        <v>6.7560000000000002</v>
      </c>
      <c r="L160" s="6">
        <v>97.426000000000002</v>
      </c>
      <c r="M160" s="6">
        <v>85.322999999999993</v>
      </c>
    </row>
    <row r="161" spans="1:13" x14ac:dyDescent="0.25">
      <c r="A161" s="2" t="str">
        <f>Esterhazy!A161</f>
        <v xml:space="preserve">  2024-02-07 11:00:00</v>
      </c>
      <c r="B161" s="6">
        <v>0.10199999999999999</v>
      </c>
      <c r="C161" s="6">
        <v>0.218</v>
      </c>
      <c r="D161" s="6">
        <v>0.23</v>
      </c>
      <c r="E161" s="6">
        <v>0.44900000000000001</v>
      </c>
      <c r="F161" s="6">
        <v>12.733000000000001</v>
      </c>
      <c r="G161" s="6">
        <v>6.6000000000000003E-2</v>
      </c>
      <c r="H161" s="6">
        <v>2.2490000000000001</v>
      </c>
      <c r="I161" s="6">
        <v>1.5</v>
      </c>
      <c r="J161" s="6">
        <v>-0.57699999999999996</v>
      </c>
      <c r="K161" s="6">
        <v>7.681</v>
      </c>
      <c r="L161" s="6">
        <v>105.852</v>
      </c>
      <c r="M161" s="6">
        <v>84.213999999999999</v>
      </c>
    </row>
    <row r="162" spans="1:13" x14ac:dyDescent="0.25">
      <c r="A162" s="2" t="str">
        <f>Esterhazy!A162</f>
        <v xml:space="preserve">  2024-02-07 12:00:00</v>
      </c>
      <c r="B162" s="6">
        <v>0.10100000000000001</v>
      </c>
      <c r="C162" s="6">
        <v>0.70299999999999996</v>
      </c>
      <c r="D162" s="6">
        <v>0.65300000000000002</v>
      </c>
      <c r="E162" s="6">
        <v>1.357</v>
      </c>
      <c r="F162" s="6">
        <v>12.481</v>
      </c>
      <c r="G162" s="6">
        <v>4.5999999999999999E-2</v>
      </c>
      <c r="H162" s="6">
        <v>1.9750000000000001</v>
      </c>
      <c r="I162" s="6">
        <v>0.96</v>
      </c>
      <c r="J162" s="6">
        <v>-0.45600000000000002</v>
      </c>
      <c r="K162" s="6">
        <v>5.9729999999999999</v>
      </c>
      <c r="L162" s="6">
        <v>117.042</v>
      </c>
      <c r="M162" s="6">
        <v>83.745000000000005</v>
      </c>
    </row>
    <row r="163" spans="1:13" x14ac:dyDescent="0.25">
      <c r="A163" s="2" t="str">
        <f>Esterhazy!A163</f>
        <v xml:space="preserve">  2024-02-07 13:00:00</v>
      </c>
      <c r="B163" s="6">
        <v>5.1999999999999998E-2</v>
      </c>
      <c r="C163" s="6">
        <v>0.63600000000000001</v>
      </c>
      <c r="D163" s="6">
        <v>0.36599999999999999</v>
      </c>
      <c r="E163" s="6">
        <v>1.004</v>
      </c>
      <c r="F163" s="6">
        <v>14.204000000000001</v>
      </c>
      <c r="G163" s="6">
        <v>0.22700000000000001</v>
      </c>
      <c r="H163" s="6">
        <v>1.806</v>
      </c>
      <c r="I163" s="6">
        <v>0.06</v>
      </c>
      <c r="J163" s="6">
        <v>-0.59899999999999998</v>
      </c>
      <c r="K163" s="6">
        <v>4.8840000000000003</v>
      </c>
      <c r="L163" s="6">
        <v>114.059</v>
      </c>
      <c r="M163" s="6">
        <v>84.59</v>
      </c>
    </row>
    <row r="164" spans="1:13" x14ac:dyDescent="0.25">
      <c r="A164" s="2" t="str">
        <f>Esterhazy!A164</f>
        <v xml:space="preserve">  2024-02-07 14:00:00</v>
      </c>
      <c r="B164" s="6">
        <v>9.9000000000000005E-2</v>
      </c>
      <c r="C164" s="6">
        <v>0.29099999999999998</v>
      </c>
      <c r="D164" s="6">
        <v>0.14099999999999999</v>
      </c>
      <c r="E164" s="6">
        <v>0.433</v>
      </c>
      <c r="F164" s="6">
        <v>16.829000000000001</v>
      </c>
      <c r="G164" s="6">
        <v>6.5000000000000002E-2</v>
      </c>
      <c r="H164" s="6">
        <v>2.1219999999999999</v>
      </c>
      <c r="I164" s="6">
        <v>0.05</v>
      </c>
      <c r="J164" s="6">
        <v>-0.85899999999999999</v>
      </c>
      <c r="K164" s="6">
        <v>4.6719999999999997</v>
      </c>
      <c r="L164" s="6">
        <v>98.456000000000003</v>
      </c>
      <c r="M164" s="6">
        <v>85.203999999999994</v>
      </c>
    </row>
    <row r="165" spans="1:13" x14ac:dyDescent="0.25">
      <c r="A165" s="2" t="str">
        <f>Esterhazy!A165</f>
        <v xml:space="preserve">  2024-02-07 15:00:00</v>
      </c>
      <c r="B165" s="6">
        <v>0.20899999999999999</v>
      </c>
      <c r="C165" s="6">
        <v>0.187</v>
      </c>
      <c r="D165" s="6">
        <v>0.27</v>
      </c>
      <c r="E165" s="6">
        <v>0.45800000000000002</v>
      </c>
      <c r="F165" s="6">
        <v>16.815000000000001</v>
      </c>
      <c r="G165" s="6">
        <v>4.7E-2</v>
      </c>
      <c r="H165" s="6">
        <v>1.286</v>
      </c>
      <c r="I165" s="6">
        <v>0</v>
      </c>
      <c r="J165" s="6">
        <v>-1.115</v>
      </c>
      <c r="K165" s="6">
        <v>4.5739999999999998</v>
      </c>
      <c r="L165" s="6">
        <v>83.942999999999998</v>
      </c>
      <c r="M165" s="6">
        <v>86.162999999999997</v>
      </c>
    </row>
    <row r="166" spans="1:13" x14ac:dyDescent="0.25">
      <c r="A166" s="2" t="str">
        <f>Esterhazy!A166</f>
        <v xml:space="preserve">  2024-02-07 16:00:00</v>
      </c>
      <c r="B166" s="6">
        <v>0.36199999999999999</v>
      </c>
      <c r="C166" s="6">
        <v>0.32400000000000001</v>
      </c>
      <c r="D166" s="6">
        <v>0.38700000000000001</v>
      </c>
      <c r="E166" s="6">
        <v>0.71199999999999997</v>
      </c>
      <c r="F166" s="6">
        <v>16.64</v>
      </c>
      <c r="G166" s="6">
        <v>8.0000000000000002E-3</v>
      </c>
      <c r="H166" s="6">
        <v>1.107</v>
      </c>
      <c r="I166" s="6">
        <v>0</v>
      </c>
      <c r="J166" s="6">
        <v>-1.2450000000000001</v>
      </c>
      <c r="K166" s="6">
        <v>5.1100000000000003</v>
      </c>
      <c r="L166" s="6">
        <v>73.450999999999993</v>
      </c>
      <c r="M166" s="6">
        <v>86.37</v>
      </c>
    </row>
    <row r="167" spans="1:13" x14ac:dyDescent="0.25">
      <c r="A167" s="2" t="str">
        <f>Esterhazy!A167</f>
        <v xml:space="preserve">  2024-02-07 17:00:00</v>
      </c>
      <c r="B167" s="6">
        <v>-0.02</v>
      </c>
      <c r="C167" s="6">
        <v>0.39400000000000002</v>
      </c>
      <c r="D167" s="6">
        <v>0.68100000000000005</v>
      </c>
      <c r="E167" s="6">
        <v>1.0760000000000001</v>
      </c>
      <c r="F167" s="6">
        <v>15.846</v>
      </c>
      <c r="G167" s="6">
        <v>9.9000000000000005E-2</v>
      </c>
      <c r="H167" s="6">
        <v>1.077</v>
      </c>
      <c r="I167" s="6">
        <v>0</v>
      </c>
      <c r="J167" s="6">
        <v>-1.298</v>
      </c>
      <c r="K167" s="6">
        <v>3.34</v>
      </c>
      <c r="L167" s="6">
        <v>74.951999999999998</v>
      </c>
      <c r="M167" s="6">
        <v>86.471000000000004</v>
      </c>
    </row>
    <row r="168" spans="1:13" x14ac:dyDescent="0.25">
      <c r="A168" s="2" t="str">
        <f>Esterhazy!A168</f>
        <v xml:space="preserve">  2024-02-07 18:00:00</v>
      </c>
      <c r="B168" s="6">
        <v>-1.2999999999999999E-2</v>
      </c>
      <c r="C168" s="6">
        <v>0.17299999999999999</v>
      </c>
      <c r="D168" s="6">
        <v>0.51100000000000001</v>
      </c>
      <c r="E168" s="6">
        <v>0.68600000000000005</v>
      </c>
      <c r="F168" s="6">
        <v>15.116</v>
      </c>
      <c r="G168" s="6">
        <v>-1.0999999999999999E-2</v>
      </c>
      <c r="H168" s="6">
        <v>0.84</v>
      </c>
      <c r="I168" s="6">
        <v>0</v>
      </c>
      <c r="J168" s="6">
        <v>-1.476</v>
      </c>
      <c r="K168" s="6">
        <v>3.9740000000000002</v>
      </c>
      <c r="L168" s="6">
        <v>64.754999999999995</v>
      </c>
      <c r="M168" s="6">
        <v>86.706000000000003</v>
      </c>
    </row>
    <row r="169" spans="1:13" x14ac:dyDescent="0.25">
      <c r="A169" s="2" t="str">
        <f>Esterhazy!A169</f>
        <v xml:space="preserve">  2024-02-07 19:00:00</v>
      </c>
      <c r="B169" s="6">
        <v>2.8000000000000001E-2</v>
      </c>
      <c r="C169" s="6">
        <v>0.183</v>
      </c>
      <c r="D169" s="6">
        <v>0.14899999999999999</v>
      </c>
      <c r="E169" s="6">
        <v>0.33200000000000002</v>
      </c>
      <c r="F169" s="6">
        <v>15.933</v>
      </c>
      <c r="G169" s="6">
        <v>0.159</v>
      </c>
      <c r="H169" s="6">
        <v>0.80400000000000005</v>
      </c>
      <c r="I169" s="6">
        <v>0</v>
      </c>
      <c r="J169" s="6">
        <v>-1.6870000000000001</v>
      </c>
      <c r="K169" s="6">
        <v>3.8380000000000001</v>
      </c>
      <c r="L169" s="6">
        <v>57.082000000000001</v>
      </c>
      <c r="M169" s="6">
        <v>86.55</v>
      </c>
    </row>
    <row r="170" spans="1:13" x14ac:dyDescent="0.25">
      <c r="A170" s="2" t="str">
        <f>Esterhazy!A170</f>
        <v xml:space="preserve">  2024-02-07 20:00:00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0.84299999999999997</v>
      </c>
      <c r="I170" s="6">
        <v>0</v>
      </c>
      <c r="J170" s="6">
        <v>-2.4649999999999999</v>
      </c>
      <c r="K170" s="6">
        <v>6.1440000000000001</v>
      </c>
      <c r="L170" s="6">
        <v>46.932000000000002</v>
      </c>
      <c r="M170" s="6">
        <v>85.114999999999995</v>
      </c>
    </row>
    <row r="171" spans="1:13" x14ac:dyDescent="0.25">
      <c r="A171" s="2" t="str">
        <f>Esterhazy!A171</f>
        <v xml:space="preserve">  2024-02-07 21:00:00</v>
      </c>
      <c r="B171" s="6">
        <v>0.23599999999999999</v>
      </c>
      <c r="C171" s="6">
        <v>7.2999999999999995E-2</v>
      </c>
      <c r="D171" s="6">
        <v>0.436</v>
      </c>
      <c r="E171" s="6">
        <v>0.51</v>
      </c>
      <c r="F171" s="6">
        <v>19.670999999999999</v>
      </c>
      <c r="G171" s="6">
        <v>-3.1E-2</v>
      </c>
      <c r="H171" s="6">
        <v>0.748</v>
      </c>
      <c r="I171" s="6">
        <v>0</v>
      </c>
      <c r="J171" s="6">
        <v>-3.0030000000000001</v>
      </c>
      <c r="K171" s="6">
        <v>6.2519999999999998</v>
      </c>
      <c r="L171" s="6">
        <v>45.9</v>
      </c>
      <c r="M171" s="6">
        <v>83.831999999999994</v>
      </c>
    </row>
    <row r="172" spans="1:13" x14ac:dyDescent="0.25">
      <c r="A172" s="2" t="str">
        <f>Esterhazy!A172</f>
        <v xml:space="preserve">  2024-02-07 22:00:00</v>
      </c>
      <c r="B172" s="6">
        <v>-0.12</v>
      </c>
      <c r="C172" s="6">
        <v>6.4000000000000001E-2</v>
      </c>
      <c r="D172" s="6">
        <v>-0.115</v>
      </c>
      <c r="E172" s="6">
        <v>-5.0999999999999997E-2</v>
      </c>
      <c r="F172" s="6">
        <v>19.390999999999998</v>
      </c>
      <c r="G172" s="6">
        <v>0.313</v>
      </c>
      <c r="H172" s="6">
        <v>0.75900000000000001</v>
      </c>
      <c r="I172" s="6">
        <v>0</v>
      </c>
      <c r="J172" s="6">
        <v>-3.2040000000000002</v>
      </c>
      <c r="K172" s="6">
        <v>6.1929999999999996</v>
      </c>
      <c r="L172" s="6">
        <v>34.579000000000001</v>
      </c>
      <c r="M172" s="6">
        <v>84.575000000000003</v>
      </c>
    </row>
    <row r="173" spans="1:13" x14ac:dyDescent="0.25">
      <c r="A173" s="2" t="str">
        <f>Esterhazy!A173</f>
        <v xml:space="preserve">  2024-02-07 23:00:00</v>
      </c>
      <c r="B173" s="6">
        <v>0.105</v>
      </c>
      <c r="C173" s="6">
        <v>0.186</v>
      </c>
      <c r="D173" s="6">
        <v>-0.16300000000000001</v>
      </c>
      <c r="E173" s="6">
        <v>2.1999999999999999E-2</v>
      </c>
      <c r="F173" s="6">
        <v>19.187000000000001</v>
      </c>
      <c r="G173" s="6">
        <v>0.27600000000000002</v>
      </c>
      <c r="H173" s="6">
        <v>0.76700000000000002</v>
      </c>
      <c r="I173" s="6">
        <v>0</v>
      </c>
      <c r="J173" s="6">
        <v>-3.3340000000000001</v>
      </c>
      <c r="K173" s="6">
        <v>6.3029999999999999</v>
      </c>
      <c r="L173" s="6">
        <v>29.094999999999999</v>
      </c>
      <c r="M173" s="6">
        <v>83.599000000000004</v>
      </c>
    </row>
    <row r="174" spans="1:13" x14ac:dyDescent="0.25">
      <c r="A174" s="2" t="str">
        <f>Esterhazy!A174</f>
        <v xml:space="preserve">  2024-02-08 00:00:00</v>
      </c>
      <c r="B174" s="6">
        <v>-0.01</v>
      </c>
      <c r="C174" s="6">
        <v>0.14699999999999999</v>
      </c>
      <c r="D174" s="6">
        <v>-0.22800000000000001</v>
      </c>
      <c r="E174" s="6">
        <v>-8.2000000000000003E-2</v>
      </c>
      <c r="F174" s="6">
        <v>19.62</v>
      </c>
      <c r="G174" s="6">
        <v>2.1999999999999999E-2</v>
      </c>
      <c r="H174" s="6">
        <v>0.81799999999999995</v>
      </c>
      <c r="I174" s="6">
        <v>0</v>
      </c>
      <c r="J174" s="6">
        <v>-2.8010000000000002</v>
      </c>
      <c r="K174" s="6">
        <v>6.6989999999999998</v>
      </c>
      <c r="L174" s="6">
        <v>29.18</v>
      </c>
      <c r="M174" s="6">
        <v>82.355999999999995</v>
      </c>
    </row>
    <row r="175" spans="1:13" x14ac:dyDescent="0.25">
      <c r="A175" s="2" t="str">
        <f>Esterhazy!A175</f>
        <v xml:space="preserve">  2024-02-08 01:00:00</v>
      </c>
      <c r="B175" s="6">
        <v>8.9999999999999993E-3</v>
      </c>
      <c r="C175" s="6">
        <v>0.188</v>
      </c>
      <c r="D175" s="6">
        <v>-0.2</v>
      </c>
      <c r="E175" s="6">
        <v>-1.2999999999999999E-2</v>
      </c>
      <c r="F175" s="6">
        <v>20.428999999999998</v>
      </c>
      <c r="G175" s="6">
        <v>0.08</v>
      </c>
      <c r="H175" s="6">
        <v>0.84799999999999998</v>
      </c>
      <c r="I175" s="6">
        <v>0</v>
      </c>
      <c r="J175" s="6">
        <v>-3.331</v>
      </c>
      <c r="K175" s="6">
        <v>6.7450000000000001</v>
      </c>
      <c r="L175" s="6">
        <v>22.876999999999999</v>
      </c>
      <c r="M175" s="6">
        <v>82.507000000000005</v>
      </c>
    </row>
    <row r="176" spans="1:13" x14ac:dyDescent="0.25">
      <c r="A176" s="2" t="str">
        <f>Esterhazy!A176</f>
        <v xml:space="preserve">  2024-02-08 02:00:00</v>
      </c>
      <c r="B176" s="6">
        <v>7.3999999999999996E-2</v>
      </c>
      <c r="C176" s="6">
        <v>0.214</v>
      </c>
      <c r="D176" s="6">
        <v>-0.19600000000000001</v>
      </c>
      <c r="E176" s="6">
        <v>1.7999999999999999E-2</v>
      </c>
      <c r="F176" s="6">
        <v>21.381</v>
      </c>
      <c r="G176" s="6" t="s">
        <v>40</v>
      </c>
      <c r="H176" s="6">
        <v>0.76</v>
      </c>
      <c r="I176" s="6">
        <v>0</v>
      </c>
      <c r="J176" s="6">
        <v>-3.774</v>
      </c>
      <c r="K176" s="6">
        <v>6.4850000000000003</v>
      </c>
      <c r="L176" s="6">
        <v>24.067</v>
      </c>
      <c r="M176" s="6">
        <v>82.501000000000005</v>
      </c>
    </row>
    <row r="177" spans="1:13" x14ac:dyDescent="0.25">
      <c r="A177" s="2" t="str">
        <f>Esterhazy!A177</f>
        <v xml:space="preserve">  2024-02-08 03:00:00</v>
      </c>
      <c r="B177" s="6">
        <v>0.14199999999999999</v>
      </c>
      <c r="C177" s="6">
        <v>0.31900000000000001</v>
      </c>
      <c r="D177" s="6">
        <v>-0.16300000000000001</v>
      </c>
      <c r="E177" s="6">
        <v>0.155</v>
      </c>
      <c r="F177" s="6">
        <v>21.550999999999998</v>
      </c>
      <c r="G177" s="6">
        <v>9.1999999999999998E-2</v>
      </c>
      <c r="H177" s="6">
        <v>0.70299999999999996</v>
      </c>
      <c r="I177" s="6">
        <v>0</v>
      </c>
      <c r="J177" s="6">
        <v>-3.9449999999999998</v>
      </c>
      <c r="K177" s="6">
        <v>5.5620000000000003</v>
      </c>
      <c r="L177" s="6">
        <v>20.616</v>
      </c>
      <c r="M177" s="6">
        <v>83.369</v>
      </c>
    </row>
    <row r="178" spans="1:13" x14ac:dyDescent="0.25">
      <c r="A178" s="2" t="str">
        <f>Esterhazy!A178</f>
        <v xml:space="preserve">  2024-02-08 04:00:00</v>
      </c>
      <c r="B178" s="6">
        <v>3.0000000000000001E-3</v>
      </c>
      <c r="C178" s="6">
        <v>-0.08</v>
      </c>
      <c r="D178" s="6">
        <v>8.8999999999999996E-2</v>
      </c>
      <c r="E178" s="6">
        <v>8.9999999999999993E-3</v>
      </c>
      <c r="F178" s="6">
        <v>20.693999999999999</v>
      </c>
      <c r="G178" s="6">
        <v>5.3999999999999999E-2</v>
      </c>
      <c r="H178" s="6">
        <v>0.67500000000000004</v>
      </c>
      <c r="I178" s="6">
        <v>0</v>
      </c>
      <c r="J178" s="6">
        <v>-4</v>
      </c>
      <c r="K178" s="6">
        <v>5.4859999999999998</v>
      </c>
      <c r="L178" s="6">
        <v>14.51</v>
      </c>
      <c r="M178" s="6">
        <v>83.552000000000007</v>
      </c>
    </row>
    <row r="179" spans="1:13" x14ac:dyDescent="0.25">
      <c r="A179" s="2" t="str">
        <f>Esterhazy!A179</f>
        <v xml:space="preserve">  2024-02-08 05:00:00</v>
      </c>
      <c r="B179" s="6">
        <v>9.2999999999999999E-2</v>
      </c>
      <c r="C179" s="6">
        <v>-3.0000000000000001E-3</v>
      </c>
      <c r="D179" s="6">
        <v>-7.6999999999999999E-2</v>
      </c>
      <c r="E179" s="6">
        <v>-0.08</v>
      </c>
      <c r="F179" s="6">
        <v>21.274999999999999</v>
      </c>
      <c r="G179" s="6">
        <v>-5.8000000000000003E-2</v>
      </c>
      <c r="H179" s="6">
        <v>0.64100000000000001</v>
      </c>
      <c r="I179" s="6">
        <v>0</v>
      </c>
      <c r="J179" s="6">
        <v>-3.992</v>
      </c>
      <c r="K179" s="6">
        <v>4.431</v>
      </c>
      <c r="L179" s="6">
        <v>3.036</v>
      </c>
      <c r="M179" s="6">
        <v>83.242999999999995</v>
      </c>
    </row>
    <row r="180" spans="1:13" x14ac:dyDescent="0.25">
      <c r="A180" s="2" t="str">
        <f>Esterhazy!A180</f>
        <v xml:space="preserve">  2024-02-08 06:00:00</v>
      </c>
      <c r="B180" s="6">
        <v>-0.109</v>
      </c>
      <c r="C180" s="6">
        <v>7.4999999999999997E-2</v>
      </c>
      <c r="D180" s="6">
        <v>5.5E-2</v>
      </c>
      <c r="E180" s="6">
        <v>0.13</v>
      </c>
      <c r="F180" s="6">
        <v>22.416</v>
      </c>
      <c r="G180" s="6">
        <v>-0.113</v>
      </c>
      <c r="H180" s="6">
        <v>0.55400000000000005</v>
      </c>
      <c r="I180" s="6">
        <v>0</v>
      </c>
      <c r="J180" s="6">
        <v>-4.33</v>
      </c>
      <c r="K180" s="6">
        <v>4.5519999999999996</v>
      </c>
      <c r="L180" s="6">
        <v>359.637</v>
      </c>
      <c r="M180" s="6">
        <v>82.367999999999995</v>
      </c>
    </row>
    <row r="181" spans="1:13" x14ac:dyDescent="0.25">
      <c r="A181" s="2" t="str">
        <f>Esterhazy!A181</f>
        <v xml:space="preserve">  2024-02-08 07:00:00</v>
      </c>
      <c r="B181" s="6">
        <v>0.16400000000000001</v>
      </c>
      <c r="C181" s="6">
        <v>0.34899999999999998</v>
      </c>
      <c r="D181" s="6">
        <v>8.3000000000000004E-2</v>
      </c>
      <c r="E181" s="6">
        <v>0.432</v>
      </c>
      <c r="F181" s="6">
        <v>23.651</v>
      </c>
      <c r="G181" s="6">
        <v>-1.2999999999999999E-2</v>
      </c>
      <c r="H181" s="6">
        <v>0.56599999999999995</v>
      </c>
      <c r="I181" s="6">
        <v>0</v>
      </c>
      <c r="J181" s="6">
        <v>-4.4740000000000002</v>
      </c>
      <c r="K181" s="6">
        <v>4.9089999999999998</v>
      </c>
      <c r="L181" s="6">
        <v>355.10399999999998</v>
      </c>
      <c r="M181" s="6">
        <v>81.900999999999996</v>
      </c>
    </row>
    <row r="182" spans="1:13" x14ac:dyDescent="0.25">
      <c r="A182" s="2" t="str">
        <f>Esterhazy!A182</f>
        <v xml:space="preserve">  2024-02-08 08:00:00</v>
      </c>
      <c r="B182" s="6">
        <v>0.11</v>
      </c>
      <c r="C182" s="6">
        <v>0.23300000000000001</v>
      </c>
      <c r="D182" s="6">
        <v>0.50800000000000001</v>
      </c>
      <c r="E182" s="6">
        <v>0.74099999999999999</v>
      </c>
      <c r="F182" s="6">
        <v>24.742999999999999</v>
      </c>
      <c r="G182" s="6">
        <v>-0.03</v>
      </c>
      <c r="H182" s="6">
        <v>0.77300000000000002</v>
      </c>
      <c r="I182" s="6">
        <v>0</v>
      </c>
      <c r="J182" s="6">
        <v>-4.17</v>
      </c>
      <c r="K182" s="6">
        <v>4.734</v>
      </c>
      <c r="L182" s="6">
        <v>354.87400000000002</v>
      </c>
      <c r="M182" s="6">
        <v>81.870999999999995</v>
      </c>
    </row>
    <row r="183" spans="1:13" x14ac:dyDescent="0.25">
      <c r="A183" s="2" t="str">
        <f>Esterhazy!A183</f>
        <v xml:space="preserve">  2024-02-08 09:00:00</v>
      </c>
      <c r="B183" s="6">
        <v>-7.3999999999999996E-2</v>
      </c>
      <c r="C183" s="6">
        <v>0.28599999999999998</v>
      </c>
      <c r="D183" s="6">
        <v>0.34300000000000003</v>
      </c>
      <c r="E183" s="6">
        <v>0.628</v>
      </c>
      <c r="F183" s="6">
        <v>25.579000000000001</v>
      </c>
      <c r="G183" s="6">
        <v>-0.33300000000000002</v>
      </c>
      <c r="H183" s="6">
        <v>0.81100000000000005</v>
      </c>
      <c r="I183" s="6">
        <v>0.01</v>
      </c>
      <c r="J183" s="6">
        <v>-4.07</v>
      </c>
      <c r="K183" s="6">
        <v>5.2690000000000001</v>
      </c>
      <c r="L183" s="6">
        <v>354.57</v>
      </c>
      <c r="M183" s="6">
        <v>81.114999999999995</v>
      </c>
    </row>
    <row r="184" spans="1:13" x14ac:dyDescent="0.25">
      <c r="A184" s="2" t="str">
        <f>Esterhazy!A184</f>
        <v xml:space="preserve">  2024-02-08 10:00:00</v>
      </c>
      <c r="B184" s="6">
        <v>-0.16300000000000001</v>
      </c>
      <c r="C184" s="6">
        <v>0.29799999999999999</v>
      </c>
      <c r="D184" s="6">
        <v>0.124</v>
      </c>
      <c r="E184" s="6">
        <v>0.42199999999999999</v>
      </c>
      <c r="F184" s="6">
        <v>25.675999999999998</v>
      </c>
      <c r="G184" s="6">
        <v>-0.221</v>
      </c>
      <c r="H184" s="6">
        <v>0.72899999999999998</v>
      </c>
      <c r="I184" s="6">
        <v>0</v>
      </c>
      <c r="J184" s="6">
        <v>-4.1879999999999997</v>
      </c>
      <c r="K184" s="6">
        <v>6.3760000000000003</v>
      </c>
      <c r="L184" s="6">
        <v>343.14400000000001</v>
      </c>
      <c r="M184" s="6">
        <v>80.486999999999995</v>
      </c>
    </row>
    <row r="185" spans="1:13" x14ac:dyDescent="0.25">
      <c r="A185" s="2" t="str">
        <f>Esterhazy!A185</f>
        <v xml:space="preserve">  2024-02-08 11:00:00</v>
      </c>
      <c r="B185" s="6">
        <v>-3.5999999999999997E-2</v>
      </c>
      <c r="C185" s="6">
        <v>0.63400000000000001</v>
      </c>
      <c r="D185" s="6">
        <v>-1.2E-2</v>
      </c>
      <c r="E185" s="6">
        <v>0.62</v>
      </c>
      <c r="F185" s="6">
        <v>27.413</v>
      </c>
      <c r="G185" s="6">
        <v>-0.11799999999999999</v>
      </c>
      <c r="H185" s="6">
        <v>0.65400000000000003</v>
      </c>
      <c r="I185" s="6">
        <v>0</v>
      </c>
      <c r="J185" s="6">
        <v>-3.7829999999999999</v>
      </c>
      <c r="K185" s="6">
        <v>5.8940000000000001</v>
      </c>
      <c r="L185" s="6">
        <v>343.94799999999998</v>
      </c>
      <c r="M185" s="6">
        <v>81.031999999999996</v>
      </c>
    </row>
    <row r="186" spans="1:13" x14ac:dyDescent="0.25">
      <c r="A186" s="2" t="str">
        <f>Esterhazy!A186</f>
        <v xml:space="preserve">  2024-02-08 12:00:00</v>
      </c>
      <c r="B186" s="6">
        <v>0.154</v>
      </c>
      <c r="C186" s="6">
        <v>0.16700000000000001</v>
      </c>
      <c r="D186" s="6">
        <v>0.252</v>
      </c>
      <c r="E186" s="6">
        <v>0.41899999999999998</v>
      </c>
      <c r="F186" s="6">
        <v>27.382999999999999</v>
      </c>
      <c r="G186" s="6">
        <v>-0.25700000000000001</v>
      </c>
      <c r="H186" s="6">
        <v>0.63800000000000001</v>
      </c>
      <c r="I186" s="6">
        <v>0</v>
      </c>
      <c r="J186" s="6">
        <v>-3.36</v>
      </c>
      <c r="K186" s="6">
        <v>6.8369999999999997</v>
      </c>
      <c r="L186" s="6">
        <v>339.10199999999998</v>
      </c>
      <c r="M186" s="6">
        <v>81.034000000000006</v>
      </c>
    </row>
    <row r="187" spans="1:13" x14ac:dyDescent="0.25">
      <c r="A187" s="2" t="str">
        <f>Esterhazy!A187</f>
        <v xml:space="preserve">  2024-02-08 13:00:00</v>
      </c>
      <c r="B187" s="6">
        <v>-0.12</v>
      </c>
      <c r="C187" s="6">
        <v>-0.01</v>
      </c>
      <c r="D187" s="6">
        <v>6.4000000000000001E-2</v>
      </c>
      <c r="E187" s="6">
        <v>5.3999999999999999E-2</v>
      </c>
      <c r="F187" s="6">
        <v>26.783000000000001</v>
      </c>
      <c r="G187" s="6">
        <v>-0.21099999999999999</v>
      </c>
      <c r="H187" s="6">
        <v>0.45900000000000002</v>
      </c>
      <c r="I187" s="6">
        <v>0</v>
      </c>
      <c r="J187" s="6">
        <v>-3.3370000000000002</v>
      </c>
      <c r="K187" s="6">
        <v>7.1130000000000004</v>
      </c>
      <c r="L187" s="6">
        <v>338.04399999999998</v>
      </c>
      <c r="M187" s="6">
        <v>79.584999999999994</v>
      </c>
    </row>
    <row r="188" spans="1:13" x14ac:dyDescent="0.25">
      <c r="A188" s="2" t="str">
        <f>Esterhazy!A188</f>
        <v xml:space="preserve">  2024-02-08 14:00:00</v>
      </c>
      <c r="B188" s="6">
        <v>-0.215</v>
      </c>
      <c r="C188" s="6">
        <v>0.38600000000000001</v>
      </c>
      <c r="D188" s="6">
        <v>0.152</v>
      </c>
      <c r="E188" s="6">
        <v>0.53800000000000003</v>
      </c>
      <c r="F188" s="6">
        <v>26.390999999999998</v>
      </c>
      <c r="G188" s="6" t="s">
        <v>40</v>
      </c>
      <c r="H188" s="6">
        <v>0.4</v>
      </c>
      <c r="I188" s="6">
        <v>0</v>
      </c>
      <c r="J188" s="6">
        <v>-3.3719999999999999</v>
      </c>
      <c r="K188" s="6">
        <v>7.0149999999999997</v>
      </c>
      <c r="L188" s="6">
        <v>338.46600000000001</v>
      </c>
      <c r="M188" s="6">
        <v>79.977999999999994</v>
      </c>
    </row>
    <row r="189" spans="1:13" x14ac:dyDescent="0.25">
      <c r="A189" s="2" t="str">
        <f>Esterhazy!A189</f>
        <v xml:space="preserve">  2024-02-08 15:00:00</v>
      </c>
      <c r="B189" s="6">
        <v>-0.14499999999999999</v>
      </c>
      <c r="C189" s="6">
        <v>0.24099999999999999</v>
      </c>
      <c r="D189" s="6">
        <v>0.20100000000000001</v>
      </c>
      <c r="E189" s="6">
        <v>0.442</v>
      </c>
      <c r="F189" s="6">
        <v>24.698</v>
      </c>
      <c r="G189" s="6">
        <v>-0.17</v>
      </c>
      <c r="H189" s="6">
        <v>0.33600000000000002</v>
      </c>
      <c r="I189" s="6">
        <v>0</v>
      </c>
      <c r="J189" s="6">
        <v>-3.343</v>
      </c>
      <c r="K189" s="6">
        <v>6.8959999999999999</v>
      </c>
      <c r="L189" s="6">
        <v>339.59199999999998</v>
      </c>
      <c r="M189" s="6">
        <v>79.534000000000006</v>
      </c>
    </row>
    <row r="190" spans="1:13" x14ac:dyDescent="0.25">
      <c r="A190" s="2" t="str">
        <f>Esterhazy!A190</f>
        <v xml:space="preserve">  2024-02-08 16:00:00</v>
      </c>
      <c r="B190" s="6">
        <v>-0.17499999999999999</v>
      </c>
      <c r="C190" s="6">
        <v>0.30599999999999999</v>
      </c>
      <c r="D190" s="6">
        <v>0.26300000000000001</v>
      </c>
      <c r="E190" s="6">
        <v>0.56899999999999995</v>
      </c>
      <c r="F190" s="6">
        <v>24.652999999999999</v>
      </c>
      <c r="G190" s="6">
        <v>-0.32</v>
      </c>
      <c r="H190" s="6">
        <v>0.53600000000000003</v>
      </c>
      <c r="I190" s="6">
        <v>0</v>
      </c>
      <c r="J190" s="6">
        <v>-3.4049999999999998</v>
      </c>
      <c r="K190" s="6">
        <v>7.0960000000000001</v>
      </c>
      <c r="L190" s="6">
        <v>334.70800000000003</v>
      </c>
      <c r="M190" s="6">
        <v>79.665999999999997</v>
      </c>
    </row>
    <row r="191" spans="1:13" x14ac:dyDescent="0.25">
      <c r="A191" s="2" t="str">
        <f>Esterhazy!A191</f>
        <v xml:space="preserve">  2024-02-08 17:00:00</v>
      </c>
      <c r="B191" s="6">
        <v>0</v>
      </c>
      <c r="C191" s="6">
        <v>0.17499999999999999</v>
      </c>
      <c r="D191" s="6">
        <v>1.1000000000000001</v>
      </c>
      <c r="E191" s="6">
        <v>1.2749999999999999</v>
      </c>
      <c r="F191" s="6">
        <v>22.667999999999999</v>
      </c>
      <c r="G191" s="6">
        <v>-0.24199999999999999</v>
      </c>
      <c r="H191" s="6">
        <v>0.96899999999999997</v>
      </c>
      <c r="I191" s="6">
        <v>0</v>
      </c>
      <c r="J191" s="6">
        <v>-4.0380000000000003</v>
      </c>
      <c r="K191" s="6">
        <v>7.3659999999999997</v>
      </c>
      <c r="L191" s="6">
        <v>325.983</v>
      </c>
      <c r="M191" s="6">
        <v>80.453000000000003</v>
      </c>
    </row>
    <row r="192" spans="1:13" x14ac:dyDescent="0.25">
      <c r="A192" s="2" t="str">
        <f>Esterhazy!A192</f>
        <v xml:space="preserve">  2024-02-08 18:00:00</v>
      </c>
      <c r="B192" s="6">
        <v>0.29499999999999998</v>
      </c>
      <c r="C192" s="6">
        <v>0.113</v>
      </c>
      <c r="D192" s="6">
        <v>0.95399999999999996</v>
      </c>
      <c r="E192" s="6">
        <v>1.0669999999999999</v>
      </c>
      <c r="F192" s="6">
        <v>23.706</v>
      </c>
      <c r="G192" s="6">
        <v>-0.19</v>
      </c>
      <c r="H192" s="6">
        <v>0.83199999999999996</v>
      </c>
      <c r="I192" s="6">
        <v>0</v>
      </c>
      <c r="J192" s="6">
        <v>-4.2770000000000001</v>
      </c>
      <c r="K192" s="6">
        <v>7.6920000000000002</v>
      </c>
      <c r="L192" s="6">
        <v>324.74299999999999</v>
      </c>
      <c r="M192" s="6">
        <v>80.41</v>
      </c>
    </row>
    <row r="193" spans="1:13" x14ac:dyDescent="0.25">
      <c r="A193" s="2" t="str">
        <f>Esterhazy!A193</f>
        <v xml:space="preserve">  2024-02-08 19:00:00</v>
      </c>
      <c r="B193" s="6">
        <v>-8.3000000000000004E-2</v>
      </c>
      <c r="C193" s="6">
        <v>0.13100000000000001</v>
      </c>
      <c r="D193" s="6">
        <v>0.495</v>
      </c>
      <c r="E193" s="6">
        <v>0.627</v>
      </c>
      <c r="F193" s="6">
        <v>24.829000000000001</v>
      </c>
      <c r="G193" s="6">
        <v>-0.27600000000000002</v>
      </c>
      <c r="H193" s="6">
        <v>0.59899999999999998</v>
      </c>
      <c r="I193" s="6">
        <v>0</v>
      </c>
      <c r="J193" s="6">
        <v>-4.4240000000000004</v>
      </c>
      <c r="K193" s="6">
        <v>7.6580000000000004</v>
      </c>
      <c r="L193" s="6">
        <v>324.392</v>
      </c>
      <c r="M193" s="6">
        <v>79.528999999999996</v>
      </c>
    </row>
    <row r="194" spans="1:13" x14ac:dyDescent="0.25">
      <c r="A194" s="2" t="str">
        <f>Esterhazy!A194</f>
        <v xml:space="preserve">  2024-02-08 20:00:00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0.55500000000000005</v>
      </c>
      <c r="I194" s="6">
        <v>0</v>
      </c>
      <c r="J194" s="6">
        <v>-4.62</v>
      </c>
      <c r="K194" s="6">
        <v>7.0810000000000004</v>
      </c>
      <c r="L194" s="6">
        <v>324.05500000000001</v>
      </c>
      <c r="M194" s="6">
        <v>79.268000000000001</v>
      </c>
    </row>
    <row r="195" spans="1:13" x14ac:dyDescent="0.25">
      <c r="A195" s="2" t="str">
        <f>Esterhazy!A195</f>
        <v xml:space="preserve">  2024-02-08 21:00:00</v>
      </c>
      <c r="B195" s="6">
        <v>7.8E-2</v>
      </c>
      <c r="C195" s="6">
        <v>0.222</v>
      </c>
      <c r="D195" s="6">
        <v>0.68200000000000005</v>
      </c>
      <c r="E195" s="6">
        <v>0.90500000000000003</v>
      </c>
      <c r="F195" s="6">
        <v>26.2</v>
      </c>
      <c r="G195" s="6">
        <v>-1.7000000000000001E-2</v>
      </c>
      <c r="H195" s="6">
        <v>0.49299999999999999</v>
      </c>
      <c r="I195" s="6">
        <v>0</v>
      </c>
      <c r="J195" s="6">
        <v>-4.7539999999999996</v>
      </c>
      <c r="K195" s="6">
        <v>6.4390000000000001</v>
      </c>
      <c r="L195" s="6">
        <v>325.77</v>
      </c>
      <c r="M195" s="6">
        <v>78.953999999999994</v>
      </c>
    </row>
    <row r="196" spans="1:13" x14ac:dyDescent="0.25">
      <c r="A196" s="2" t="str">
        <f>Esterhazy!A196</f>
        <v xml:space="preserve">  2024-02-08 22:00:00</v>
      </c>
      <c r="B196" s="6">
        <v>-0.04</v>
      </c>
      <c r="C196" s="6">
        <v>5.0999999999999997E-2</v>
      </c>
      <c r="D196" s="6">
        <v>0.57699999999999996</v>
      </c>
      <c r="E196" s="6">
        <v>0.627</v>
      </c>
      <c r="F196" s="6">
        <v>25.416</v>
      </c>
      <c r="G196" s="6">
        <v>-0.23400000000000001</v>
      </c>
      <c r="H196" s="6">
        <v>0.55600000000000005</v>
      </c>
      <c r="I196" s="6">
        <v>0</v>
      </c>
      <c r="J196" s="6">
        <v>-4.9770000000000003</v>
      </c>
      <c r="K196" s="6">
        <v>5.7859999999999996</v>
      </c>
      <c r="L196" s="6">
        <v>327.88499999999999</v>
      </c>
      <c r="M196" s="6">
        <v>79.760999999999996</v>
      </c>
    </row>
    <row r="197" spans="1:13" x14ac:dyDescent="0.25">
      <c r="A197" s="2" t="str">
        <f>Esterhazy!A197</f>
        <v xml:space="preserve">  2024-02-08 23:00:00</v>
      </c>
      <c r="B197" s="6">
        <v>8.9999999999999993E-3</v>
      </c>
      <c r="C197" s="6">
        <v>-5.0000000000000001E-3</v>
      </c>
      <c r="D197" s="6">
        <v>0.46400000000000002</v>
      </c>
      <c r="E197" s="6">
        <v>0.45700000000000002</v>
      </c>
      <c r="F197" s="6">
        <v>25.113</v>
      </c>
      <c r="G197" s="6">
        <v>-0.28899999999999998</v>
      </c>
      <c r="H197" s="6">
        <v>0.51500000000000001</v>
      </c>
      <c r="I197" s="6">
        <v>0</v>
      </c>
      <c r="J197" s="6">
        <v>-5.3140000000000001</v>
      </c>
      <c r="K197" s="6">
        <v>5.6079999999999997</v>
      </c>
      <c r="L197" s="6">
        <v>326.459</v>
      </c>
      <c r="M197" s="6">
        <v>81.715999999999994</v>
      </c>
    </row>
    <row r="198" spans="1:13" x14ac:dyDescent="0.25">
      <c r="A198" s="2" t="str">
        <f>Esterhazy!A198</f>
        <v xml:space="preserve">  2024-02-09 00:00:00</v>
      </c>
      <c r="B198" s="6">
        <v>0.112</v>
      </c>
      <c r="C198" s="6">
        <v>0.13400000000000001</v>
      </c>
      <c r="D198" s="6">
        <v>0.374</v>
      </c>
      <c r="E198" s="6">
        <v>0.50600000000000001</v>
      </c>
      <c r="F198" s="6">
        <v>25.948</v>
      </c>
      <c r="G198" s="6">
        <v>-0.11600000000000001</v>
      </c>
      <c r="H198" s="6">
        <v>0.437</v>
      </c>
      <c r="I198" s="6">
        <v>0</v>
      </c>
      <c r="J198" s="6">
        <v>-5.5220000000000002</v>
      </c>
      <c r="K198" s="6">
        <v>5.3869999999999996</v>
      </c>
      <c r="L198" s="6">
        <v>324.71499999999997</v>
      </c>
      <c r="M198" s="6">
        <v>81.712000000000003</v>
      </c>
    </row>
    <row r="199" spans="1:13" x14ac:dyDescent="0.25">
      <c r="A199" s="2" t="str">
        <f>Esterhazy!A199</f>
        <v xml:space="preserve">  2024-02-09 01:00:00</v>
      </c>
      <c r="B199" s="6">
        <v>6.0999999999999999E-2</v>
      </c>
      <c r="C199" s="6">
        <v>0.10100000000000001</v>
      </c>
      <c r="D199" s="6">
        <v>0.77200000000000002</v>
      </c>
      <c r="E199" s="6">
        <v>0.871</v>
      </c>
      <c r="F199" s="6">
        <v>24.306000000000001</v>
      </c>
      <c r="G199" s="6">
        <v>-0.53200000000000003</v>
      </c>
      <c r="H199" s="6">
        <v>0.77100000000000002</v>
      </c>
      <c r="I199" s="6">
        <v>0</v>
      </c>
      <c r="J199" s="6">
        <v>-5.4870000000000001</v>
      </c>
      <c r="K199" s="6">
        <v>5.2439999999999998</v>
      </c>
      <c r="L199" s="6">
        <v>325.625</v>
      </c>
      <c r="M199" s="6">
        <v>82.730999999999995</v>
      </c>
    </row>
    <row r="200" spans="1:13" x14ac:dyDescent="0.25">
      <c r="A200" s="2" t="str">
        <f>Esterhazy!A200</f>
        <v xml:space="preserve">  2024-02-09 02:00:00</v>
      </c>
      <c r="B200" s="6">
        <v>0.13600000000000001</v>
      </c>
      <c r="C200" s="6">
        <v>-2.1000000000000001E-2</v>
      </c>
      <c r="D200" s="6">
        <v>0.79700000000000004</v>
      </c>
      <c r="E200" s="6">
        <v>0.77500000000000002</v>
      </c>
      <c r="F200" s="6">
        <v>22.808</v>
      </c>
      <c r="G200" s="6">
        <v>-0.38</v>
      </c>
      <c r="H200" s="6">
        <v>0.71099999999999997</v>
      </c>
      <c r="I200" s="6">
        <v>0</v>
      </c>
      <c r="J200" s="6">
        <v>-5.3630000000000004</v>
      </c>
      <c r="K200" s="6">
        <v>4.7359999999999998</v>
      </c>
      <c r="L200" s="6">
        <v>339.29899999999998</v>
      </c>
      <c r="M200" s="6">
        <v>82.453999999999994</v>
      </c>
    </row>
    <row r="201" spans="1:13" x14ac:dyDescent="0.25">
      <c r="A201" s="2" t="str">
        <f>Esterhazy!A201</f>
        <v xml:space="preserve">  2024-02-09 03:00:00</v>
      </c>
      <c r="B201" s="6">
        <v>0.498</v>
      </c>
      <c r="C201" s="6">
        <v>-8.8999999999999996E-2</v>
      </c>
      <c r="D201" s="6">
        <v>1.17</v>
      </c>
      <c r="E201" s="6">
        <v>1.079</v>
      </c>
      <c r="F201" s="6">
        <v>22.504999999999999</v>
      </c>
      <c r="G201" s="6">
        <v>-4.8000000000000001E-2</v>
      </c>
      <c r="H201" s="6">
        <v>0.73</v>
      </c>
      <c r="I201" s="6">
        <v>0</v>
      </c>
      <c r="J201" s="6">
        <v>-5.3849999999999998</v>
      </c>
      <c r="K201" s="6">
        <v>3.7069999999999999</v>
      </c>
      <c r="L201" s="6">
        <v>346.49200000000002</v>
      </c>
      <c r="M201" s="6">
        <v>82.501999999999995</v>
      </c>
    </row>
    <row r="202" spans="1:13" x14ac:dyDescent="0.25">
      <c r="A202" s="2" t="str">
        <f>Esterhazy!A202</f>
        <v xml:space="preserve">  2024-02-09 04:00:00</v>
      </c>
      <c r="B202" s="6">
        <v>-0.191</v>
      </c>
      <c r="C202" s="6">
        <v>2.4E-2</v>
      </c>
      <c r="D202" s="6">
        <v>0.34799999999999998</v>
      </c>
      <c r="E202" s="6">
        <v>0.372</v>
      </c>
      <c r="F202" s="6">
        <v>23.387</v>
      </c>
      <c r="G202" s="6">
        <v>-0.307</v>
      </c>
      <c r="H202" s="6">
        <v>0.46800000000000003</v>
      </c>
      <c r="I202" s="6">
        <v>0</v>
      </c>
      <c r="J202" s="6">
        <v>-5.5750000000000002</v>
      </c>
      <c r="K202" s="6">
        <v>3.5659999999999998</v>
      </c>
      <c r="L202" s="6">
        <v>356.471</v>
      </c>
      <c r="M202" s="6">
        <v>82.465000000000003</v>
      </c>
    </row>
    <row r="203" spans="1:13" x14ac:dyDescent="0.25">
      <c r="A203" s="2" t="str">
        <f>Esterhazy!A203</f>
        <v xml:space="preserve">  2024-02-09 05:00:00</v>
      </c>
      <c r="B203" s="6">
        <v>-0.21</v>
      </c>
      <c r="C203" s="6">
        <v>0.105</v>
      </c>
      <c r="D203" s="6">
        <v>0.2</v>
      </c>
      <c r="E203" s="6">
        <v>0.30399999999999999</v>
      </c>
      <c r="F203" s="6">
        <v>24.555</v>
      </c>
      <c r="G203" s="6">
        <v>-0.27</v>
      </c>
      <c r="H203" s="6">
        <v>0.38700000000000001</v>
      </c>
      <c r="I203" s="6">
        <v>0</v>
      </c>
      <c r="J203" s="6">
        <v>-5.7460000000000004</v>
      </c>
      <c r="K203" s="6">
        <v>3.3530000000000002</v>
      </c>
      <c r="L203" s="6">
        <v>341.13799999999998</v>
      </c>
      <c r="M203" s="6">
        <v>81.86</v>
      </c>
    </row>
    <row r="204" spans="1:13" x14ac:dyDescent="0.25">
      <c r="A204" s="2" t="str">
        <f>Esterhazy!A204</f>
        <v xml:space="preserve">  2024-02-09 06:00:00</v>
      </c>
      <c r="B204" s="6">
        <v>-0.182</v>
      </c>
      <c r="C204" s="6">
        <v>0.13300000000000001</v>
      </c>
      <c r="D204" s="6">
        <v>0.29699999999999999</v>
      </c>
      <c r="E204" s="6">
        <v>0.42899999999999999</v>
      </c>
      <c r="F204" s="6">
        <v>25.713000000000001</v>
      </c>
      <c r="G204" s="6">
        <v>-0.42199999999999999</v>
      </c>
      <c r="H204" s="6">
        <v>0.3</v>
      </c>
      <c r="I204" s="6">
        <v>0</v>
      </c>
      <c r="J204" s="6">
        <v>-5.93</v>
      </c>
      <c r="K204" s="6">
        <v>3.2320000000000002</v>
      </c>
      <c r="L204" s="6">
        <v>335.09</v>
      </c>
      <c r="M204" s="6">
        <v>81.856999999999999</v>
      </c>
    </row>
    <row r="205" spans="1:13" x14ac:dyDescent="0.25">
      <c r="A205" s="2" t="str">
        <f>Esterhazy!A205</f>
        <v xml:space="preserve">  2024-02-09 07:00:00</v>
      </c>
      <c r="B205" s="6">
        <v>-0.11899999999999999</v>
      </c>
      <c r="C205" s="6">
        <v>0.46899999999999997</v>
      </c>
      <c r="D205" s="6">
        <v>0.58599999999999997</v>
      </c>
      <c r="E205" s="6">
        <v>1.0529999999999999</v>
      </c>
      <c r="F205" s="6">
        <v>25.524999999999999</v>
      </c>
      <c r="G205" s="6">
        <v>-0.27600000000000002</v>
      </c>
      <c r="H205" s="6">
        <v>0.58599999999999997</v>
      </c>
      <c r="I205" s="6">
        <v>0</v>
      </c>
      <c r="J205" s="6">
        <v>-6.0110000000000001</v>
      </c>
      <c r="K205" s="6">
        <v>3.4489999999999998</v>
      </c>
      <c r="L205" s="6">
        <v>327.90600000000001</v>
      </c>
      <c r="M205" s="6">
        <v>81.236000000000004</v>
      </c>
    </row>
    <row r="206" spans="1:13" x14ac:dyDescent="0.25">
      <c r="A206" s="2" t="str">
        <f>Esterhazy!A206</f>
        <v xml:space="preserve">  2024-02-09 08:00:00</v>
      </c>
      <c r="B206" s="6">
        <v>0.47199999999999998</v>
      </c>
      <c r="C206" s="6">
        <v>0.40799999999999997</v>
      </c>
      <c r="D206" s="6">
        <v>0.875</v>
      </c>
      <c r="E206" s="6">
        <v>1.2809999999999999</v>
      </c>
      <c r="F206" s="6">
        <v>23.701000000000001</v>
      </c>
      <c r="G206" s="6">
        <v>-0.16700000000000001</v>
      </c>
      <c r="H206" s="6">
        <v>1.0820000000000001</v>
      </c>
      <c r="I206" s="6">
        <v>0</v>
      </c>
      <c r="J206" s="6">
        <v>-6.2610000000000001</v>
      </c>
      <c r="K206" s="6">
        <v>3.1909999999999998</v>
      </c>
      <c r="L206" s="6">
        <v>335.16699999999997</v>
      </c>
      <c r="M206" s="6">
        <v>80.635000000000005</v>
      </c>
    </row>
    <row r="207" spans="1:13" x14ac:dyDescent="0.25">
      <c r="A207" s="2" t="str">
        <f>Esterhazy!A207</f>
        <v xml:space="preserve">  2024-02-09 09:00:00</v>
      </c>
      <c r="B207" s="6">
        <v>0.39900000000000002</v>
      </c>
      <c r="C207" s="6">
        <v>0.26500000000000001</v>
      </c>
      <c r="D207" s="6">
        <v>0.77100000000000002</v>
      </c>
      <c r="E207" s="6">
        <v>1.034</v>
      </c>
      <c r="F207" s="6">
        <v>20.132000000000001</v>
      </c>
      <c r="G207" s="6">
        <v>-0.184</v>
      </c>
      <c r="H207" s="6">
        <v>1.726</v>
      </c>
      <c r="I207" s="6">
        <v>0</v>
      </c>
      <c r="J207" s="6">
        <v>-6.3129999999999997</v>
      </c>
      <c r="K207" s="6">
        <v>2.5739999999999998</v>
      </c>
      <c r="L207" s="6">
        <v>342.26100000000002</v>
      </c>
      <c r="M207" s="6">
        <v>81.965999999999994</v>
      </c>
    </row>
    <row r="208" spans="1:13" x14ac:dyDescent="0.25">
      <c r="A208" s="2" t="str">
        <f>Esterhazy!A208</f>
        <v xml:space="preserve">  2024-02-09 10:00:00</v>
      </c>
      <c r="B208" s="6">
        <v>0.20200000000000001</v>
      </c>
      <c r="C208" s="6">
        <v>0.89500000000000002</v>
      </c>
      <c r="D208" s="6">
        <v>0.315</v>
      </c>
      <c r="E208" s="6">
        <v>1.2090000000000001</v>
      </c>
      <c r="F208" s="6">
        <v>19.725999999999999</v>
      </c>
      <c r="G208" s="6">
        <v>-0.223</v>
      </c>
      <c r="H208" s="6">
        <v>1.5840000000000001</v>
      </c>
      <c r="I208" s="6">
        <v>0</v>
      </c>
      <c r="J208" s="6">
        <v>-5.9660000000000002</v>
      </c>
      <c r="K208" s="6">
        <v>3.0840000000000001</v>
      </c>
      <c r="L208" s="6">
        <v>329.2</v>
      </c>
      <c r="M208" s="6">
        <v>81.942999999999998</v>
      </c>
    </row>
    <row r="209" spans="1:13" x14ac:dyDescent="0.25">
      <c r="A209" s="2" t="str">
        <f>Esterhazy!A209</f>
        <v xml:space="preserve">  2024-02-09 11:00:00</v>
      </c>
      <c r="B209" s="6">
        <v>1E-3</v>
      </c>
      <c r="C209" s="6">
        <v>0.435</v>
      </c>
      <c r="D209" s="6">
        <v>0.16600000000000001</v>
      </c>
      <c r="E209" s="6">
        <v>0.59799999999999998</v>
      </c>
      <c r="F209" s="6">
        <v>20.257999999999999</v>
      </c>
      <c r="G209" s="6">
        <v>-0.13200000000000001</v>
      </c>
      <c r="H209" s="6">
        <v>0.47499999999999998</v>
      </c>
      <c r="I209" s="6">
        <v>0</v>
      </c>
      <c r="J209" s="6">
        <v>-5.6559999999999997</v>
      </c>
      <c r="K209" s="6">
        <v>4.0110000000000001</v>
      </c>
      <c r="L209" s="6">
        <v>323.39</v>
      </c>
      <c r="M209" s="6">
        <v>81.635000000000005</v>
      </c>
    </row>
    <row r="210" spans="1:13" x14ac:dyDescent="0.25">
      <c r="A210" s="2" t="str">
        <f>Esterhazy!A210</f>
        <v xml:space="preserve">  2024-02-09 12:00:00</v>
      </c>
      <c r="B210" s="6">
        <v>-0.158</v>
      </c>
      <c r="C210" s="6">
        <v>0.85399999999999998</v>
      </c>
      <c r="D210" s="6">
        <v>0.35199999999999998</v>
      </c>
      <c r="E210" s="6">
        <v>1.2050000000000001</v>
      </c>
      <c r="F210" s="6">
        <v>18.215</v>
      </c>
      <c r="G210" s="6">
        <v>-0.14099999999999999</v>
      </c>
      <c r="H210" s="6">
        <v>0.10299999999999999</v>
      </c>
      <c r="I210" s="6">
        <v>0</v>
      </c>
      <c r="J210" s="6">
        <v>-5.4569999999999999</v>
      </c>
      <c r="K210" s="6">
        <v>4.1189999999999998</v>
      </c>
      <c r="L210" s="6">
        <v>311.60000000000002</v>
      </c>
      <c r="M210" s="6">
        <v>79.884</v>
      </c>
    </row>
    <row r="211" spans="1:13" x14ac:dyDescent="0.25">
      <c r="A211" s="2" t="str">
        <f>Esterhazy!A211</f>
        <v xml:space="preserve">  2024-02-09 13:00:00</v>
      </c>
      <c r="B211" s="6">
        <v>0.19800000000000001</v>
      </c>
      <c r="C211" s="6">
        <v>0.94099999999999995</v>
      </c>
      <c r="D211" s="6">
        <v>0.39900000000000002</v>
      </c>
      <c r="E211" s="6">
        <v>1.339</v>
      </c>
      <c r="F211" s="6">
        <v>18.635999999999999</v>
      </c>
      <c r="G211" s="6">
        <v>-0.23</v>
      </c>
      <c r="H211" s="6">
        <v>0.47</v>
      </c>
      <c r="I211" s="6">
        <v>0</v>
      </c>
      <c r="J211" s="6">
        <v>-4.7370000000000001</v>
      </c>
      <c r="K211" s="6">
        <v>4.0519999999999996</v>
      </c>
      <c r="L211" s="6">
        <v>322.64499999999998</v>
      </c>
      <c r="M211" s="6">
        <v>77.545000000000002</v>
      </c>
    </row>
    <row r="212" spans="1:13" x14ac:dyDescent="0.25">
      <c r="A212" s="2" t="str">
        <f>Esterhazy!A212</f>
        <v xml:space="preserve">  2024-02-09 14:00:00</v>
      </c>
      <c r="B212" s="6">
        <v>-0.1</v>
      </c>
      <c r="C212" s="6">
        <v>0.89400000000000002</v>
      </c>
      <c r="D212" s="6">
        <v>0.48599999999999999</v>
      </c>
      <c r="E212" s="6">
        <v>1.3779999999999999</v>
      </c>
      <c r="F212" s="6">
        <v>20.603000000000002</v>
      </c>
      <c r="G212" s="6">
        <v>-0.20599999999999999</v>
      </c>
      <c r="H212" s="6">
        <v>-5.6000000000000001E-2</v>
      </c>
      <c r="I212" s="6">
        <v>0</v>
      </c>
      <c r="J212" s="6">
        <v>-4.3449999999999998</v>
      </c>
      <c r="K212" s="6">
        <v>3.6259999999999999</v>
      </c>
      <c r="L212" s="6">
        <v>319.89999999999998</v>
      </c>
      <c r="M212" s="6">
        <v>75.962999999999994</v>
      </c>
    </row>
    <row r="213" spans="1:13" x14ac:dyDescent="0.25">
      <c r="A213" s="2" t="str">
        <f>Esterhazy!A213</f>
        <v xml:space="preserve">  2024-02-09 15:00:00</v>
      </c>
      <c r="B213" s="6">
        <v>-0.251</v>
      </c>
      <c r="C213" s="6">
        <v>1.46</v>
      </c>
      <c r="D213" s="6">
        <v>0.96199999999999997</v>
      </c>
      <c r="E213" s="6">
        <v>2.4209999999999998</v>
      </c>
      <c r="F213" s="6">
        <v>22.138000000000002</v>
      </c>
      <c r="G213" s="6">
        <v>-0.19700000000000001</v>
      </c>
      <c r="H213" s="6">
        <v>0.27500000000000002</v>
      </c>
      <c r="I213" s="6">
        <v>0</v>
      </c>
      <c r="J213" s="6">
        <v>-3.9129999999999998</v>
      </c>
      <c r="K213" s="6">
        <v>3.2850000000000001</v>
      </c>
      <c r="L213" s="6">
        <v>307.63600000000002</v>
      </c>
      <c r="M213" s="6">
        <v>75.441000000000003</v>
      </c>
    </row>
    <row r="214" spans="1:13" x14ac:dyDescent="0.25">
      <c r="A214" s="2" t="str">
        <f>Esterhazy!A214</f>
        <v xml:space="preserve">  2024-02-09 16:00:00</v>
      </c>
      <c r="B214" s="6">
        <v>-0.3</v>
      </c>
      <c r="C214" s="6">
        <v>0.63800000000000001</v>
      </c>
      <c r="D214" s="6">
        <v>0.55400000000000005</v>
      </c>
      <c r="E214" s="6">
        <v>1.19</v>
      </c>
      <c r="F214" s="6">
        <v>23.533999999999999</v>
      </c>
      <c r="G214" s="6">
        <v>-0.22700000000000001</v>
      </c>
      <c r="H214" s="6">
        <v>0.54200000000000004</v>
      </c>
      <c r="I214" s="6">
        <v>0</v>
      </c>
      <c r="J214" s="6">
        <v>-3.8879999999999999</v>
      </c>
      <c r="K214" s="6">
        <v>3.6110000000000002</v>
      </c>
      <c r="L214" s="6">
        <v>305.30799999999999</v>
      </c>
      <c r="M214" s="6">
        <v>77.488</v>
      </c>
    </row>
    <row r="215" spans="1:13" x14ac:dyDescent="0.25">
      <c r="A215" s="2" t="str">
        <f>Esterhazy!A215</f>
        <v xml:space="preserve">  2024-02-09 17:00:00</v>
      </c>
      <c r="B215" s="6">
        <v>-0.34599999999999997</v>
      </c>
      <c r="C215" s="6">
        <v>1.302</v>
      </c>
      <c r="D215" s="6">
        <v>1.6439999999999999</v>
      </c>
      <c r="E215" s="6">
        <v>2.944</v>
      </c>
      <c r="F215" s="6">
        <v>23.212</v>
      </c>
      <c r="G215" s="6">
        <v>-0.374</v>
      </c>
      <c r="H215" s="6">
        <v>1.125</v>
      </c>
      <c r="I215" s="6">
        <v>0</v>
      </c>
      <c r="J215" s="6">
        <v>-3.95</v>
      </c>
      <c r="K215" s="6">
        <v>3.218</v>
      </c>
      <c r="L215" s="6">
        <v>307.85199999999998</v>
      </c>
      <c r="M215" s="6">
        <v>78.289000000000001</v>
      </c>
    </row>
    <row r="216" spans="1:13" x14ac:dyDescent="0.25">
      <c r="A216" s="2" t="str">
        <f>Esterhazy!A216</f>
        <v xml:space="preserve">  2024-02-09 18:00:00</v>
      </c>
      <c r="B216" s="6">
        <v>-0.35699999999999998</v>
      </c>
      <c r="C216" s="6">
        <v>0.26500000000000001</v>
      </c>
      <c r="D216" s="6">
        <v>0.54100000000000004</v>
      </c>
      <c r="E216" s="6">
        <v>0.80400000000000005</v>
      </c>
      <c r="F216" s="6">
        <v>24.111999999999998</v>
      </c>
      <c r="G216" s="6">
        <v>-0.43</v>
      </c>
      <c r="H216" s="6">
        <v>1.026</v>
      </c>
      <c r="I216" s="6">
        <v>0</v>
      </c>
      <c r="J216" s="6">
        <v>-3.9790000000000001</v>
      </c>
      <c r="K216" s="6">
        <v>2.7759999999999998</v>
      </c>
      <c r="L216" s="6">
        <v>304.13600000000002</v>
      </c>
      <c r="M216" s="6">
        <v>79.015000000000001</v>
      </c>
    </row>
    <row r="217" spans="1:13" x14ac:dyDescent="0.25">
      <c r="A217" s="2" t="str">
        <f>Esterhazy!A217</f>
        <v xml:space="preserve">  2024-02-09 19:00:00</v>
      </c>
      <c r="B217" s="6">
        <v>-0.224</v>
      </c>
      <c r="C217" s="6">
        <v>0.29699999999999999</v>
      </c>
      <c r="D217" s="6">
        <v>0.85399999999999998</v>
      </c>
      <c r="E217" s="6">
        <v>1.1499999999999999</v>
      </c>
      <c r="F217" s="6">
        <v>22.760999999999999</v>
      </c>
      <c r="G217" s="6">
        <v>-0.34899999999999998</v>
      </c>
      <c r="H217" s="6">
        <v>2.0790000000000002</v>
      </c>
      <c r="I217" s="6">
        <v>0</v>
      </c>
      <c r="J217" s="6">
        <v>-3.72</v>
      </c>
      <c r="K217" s="6">
        <v>4.6219999999999999</v>
      </c>
      <c r="L217" s="6">
        <v>301.83800000000002</v>
      </c>
      <c r="M217" s="6">
        <v>80.16</v>
      </c>
    </row>
    <row r="218" spans="1:13" x14ac:dyDescent="0.25">
      <c r="A218" s="2" t="str">
        <f>Esterhazy!A218</f>
        <v xml:space="preserve">  2024-02-09 20:00:00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3.355</v>
      </c>
      <c r="I218" s="6">
        <v>0</v>
      </c>
      <c r="J218" s="6">
        <v>-4.0869999999999997</v>
      </c>
      <c r="K218" s="6">
        <v>6.96</v>
      </c>
      <c r="L218" s="6">
        <v>314.24</v>
      </c>
      <c r="M218" s="6">
        <v>78.938000000000002</v>
      </c>
    </row>
    <row r="219" spans="1:13" x14ac:dyDescent="0.25">
      <c r="A219" s="2" t="str">
        <f>Esterhazy!A219</f>
        <v xml:space="preserve">  2024-02-09 21:00:00</v>
      </c>
      <c r="B219" s="6">
        <v>-0.30599999999999999</v>
      </c>
      <c r="C219" s="6">
        <v>-8.3000000000000004E-2</v>
      </c>
      <c r="D219" s="6">
        <v>1.3520000000000001</v>
      </c>
      <c r="E219" s="6">
        <v>1.268</v>
      </c>
      <c r="F219" s="6">
        <v>23.643999999999998</v>
      </c>
      <c r="G219" s="6">
        <v>-0.16900000000000001</v>
      </c>
      <c r="H219" s="6">
        <v>3.7120000000000002</v>
      </c>
      <c r="I219" s="6">
        <v>0</v>
      </c>
      <c r="J219" s="6">
        <v>-4.82</v>
      </c>
      <c r="K219" s="6">
        <v>7.4630000000000001</v>
      </c>
      <c r="L219" s="6">
        <v>311.63</v>
      </c>
      <c r="M219" s="6">
        <v>78.096000000000004</v>
      </c>
    </row>
    <row r="220" spans="1:13" x14ac:dyDescent="0.25">
      <c r="A220" s="2" t="str">
        <f>Esterhazy!A220</f>
        <v xml:space="preserve">  2024-02-09 22:00:00</v>
      </c>
      <c r="B220" s="6">
        <v>-0.124</v>
      </c>
      <c r="C220" s="6">
        <v>6.3E-2</v>
      </c>
      <c r="D220" s="6">
        <v>0.46300000000000002</v>
      </c>
      <c r="E220" s="6">
        <v>0.52500000000000002</v>
      </c>
      <c r="F220" s="6">
        <v>24.974</v>
      </c>
      <c r="G220" s="6">
        <v>-0.13400000000000001</v>
      </c>
      <c r="H220" s="6">
        <v>3.3889999999999998</v>
      </c>
      <c r="I220" s="6">
        <v>0</v>
      </c>
      <c r="J220" s="6">
        <v>-5.4160000000000004</v>
      </c>
      <c r="K220" s="6">
        <v>7.7569999999999997</v>
      </c>
      <c r="L220" s="6">
        <v>313.35599999999999</v>
      </c>
      <c r="M220" s="6">
        <v>77.838999999999999</v>
      </c>
    </row>
    <row r="221" spans="1:13" x14ac:dyDescent="0.25">
      <c r="A221" s="2" t="str">
        <f>Esterhazy!A221</f>
        <v xml:space="preserve">  2024-02-09 23:00:00</v>
      </c>
      <c r="B221" s="6">
        <v>-0.252</v>
      </c>
      <c r="C221" s="6">
        <v>0.29499999999999998</v>
      </c>
      <c r="D221" s="6">
        <v>0.32600000000000001</v>
      </c>
      <c r="E221" s="6">
        <v>0.62</v>
      </c>
      <c r="F221" s="6">
        <v>25.172999999999998</v>
      </c>
      <c r="G221" s="6">
        <v>-0.158</v>
      </c>
      <c r="H221" s="6">
        <v>3.0419999999999998</v>
      </c>
      <c r="I221" s="6">
        <v>0</v>
      </c>
      <c r="J221" s="6">
        <v>-5.7610000000000001</v>
      </c>
      <c r="K221" s="6">
        <v>7.5510000000000002</v>
      </c>
      <c r="L221" s="6">
        <v>314.14299999999997</v>
      </c>
      <c r="M221" s="6">
        <v>76.912999999999997</v>
      </c>
    </row>
    <row r="222" spans="1:13" x14ac:dyDescent="0.25">
      <c r="A222" s="2" t="str">
        <f>Esterhazy!A222</f>
        <v xml:space="preserve">  2024-02-10 00:00:00</v>
      </c>
      <c r="B222" s="6">
        <v>-0.14499999999999999</v>
      </c>
      <c r="C222" s="6">
        <v>0.17599999999999999</v>
      </c>
      <c r="D222" s="6">
        <v>0.11899999999999999</v>
      </c>
      <c r="E222" s="6">
        <v>0.29299999999999998</v>
      </c>
      <c r="F222" s="6">
        <v>26.943000000000001</v>
      </c>
      <c r="G222" s="6">
        <v>-0.06</v>
      </c>
      <c r="H222" s="6">
        <v>2.359</v>
      </c>
      <c r="I222" s="6">
        <v>0</v>
      </c>
      <c r="J222" s="6">
        <v>-6.2530000000000001</v>
      </c>
      <c r="K222" s="6">
        <v>7.6040000000000001</v>
      </c>
      <c r="L222" s="6">
        <v>311.64</v>
      </c>
      <c r="M222" s="6">
        <v>74.774000000000001</v>
      </c>
    </row>
    <row r="223" spans="1:13" x14ac:dyDescent="0.25">
      <c r="A223" s="2" t="str">
        <f>Esterhazy!A223</f>
        <v xml:space="preserve">  2024-02-10 01:00:00</v>
      </c>
      <c r="B223" s="6">
        <v>-0.41599999999999998</v>
      </c>
      <c r="C223" s="6">
        <v>0.17299999999999999</v>
      </c>
      <c r="D223" s="6">
        <v>0.40200000000000002</v>
      </c>
      <c r="E223" s="6">
        <v>0.57299999999999995</v>
      </c>
      <c r="F223" s="6">
        <v>32.066000000000003</v>
      </c>
      <c r="G223" s="6">
        <v>0.22800000000000001</v>
      </c>
      <c r="H223" s="6">
        <v>1.2629999999999999</v>
      </c>
      <c r="I223" s="6">
        <v>0</v>
      </c>
      <c r="J223" s="6">
        <v>-7.3419999999999996</v>
      </c>
      <c r="K223" s="6">
        <v>7.0209999999999999</v>
      </c>
      <c r="L223" s="6">
        <v>322.13</v>
      </c>
      <c r="M223" s="6">
        <v>71.228999999999999</v>
      </c>
    </row>
    <row r="224" spans="1:13" x14ac:dyDescent="0.25">
      <c r="A224" s="2" t="str">
        <f>Esterhazy!A224</f>
        <v xml:space="preserve">  2024-02-10 02:00:00</v>
      </c>
      <c r="B224" s="6">
        <v>-0.33700000000000002</v>
      </c>
      <c r="C224" s="6">
        <v>0.11</v>
      </c>
      <c r="D224" s="6">
        <v>-0.129</v>
      </c>
      <c r="E224" s="6">
        <v>-2.1000000000000001E-2</v>
      </c>
      <c r="F224" s="6">
        <v>40.064999999999998</v>
      </c>
      <c r="G224" s="6">
        <v>-0.01</v>
      </c>
      <c r="H224" s="6">
        <v>0.2</v>
      </c>
      <c r="I224" s="6">
        <v>0</v>
      </c>
      <c r="J224" s="6">
        <v>-8.6989999999999998</v>
      </c>
      <c r="K224" s="6">
        <v>7.4960000000000004</v>
      </c>
      <c r="L224" s="6">
        <v>315.48700000000002</v>
      </c>
      <c r="M224" s="6">
        <v>69.340999999999994</v>
      </c>
    </row>
    <row r="225" spans="1:13" x14ac:dyDescent="0.25">
      <c r="A225" s="2" t="str">
        <f>Esterhazy!A225</f>
        <v xml:space="preserve">  2024-02-10 03:00:00</v>
      </c>
      <c r="B225" s="6">
        <v>-0.35499999999999998</v>
      </c>
      <c r="C225" s="6">
        <v>0.06</v>
      </c>
      <c r="D225" s="6">
        <v>-0.126</v>
      </c>
      <c r="E225" s="6">
        <v>-6.8000000000000005E-2</v>
      </c>
      <c r="F225" s="6">
        <v>41.427999999999997</v>
      </c>
      <c r="G225" s="6">
        <v>-0.14099999999999999</v>
      </c>
      <c r="H225" s="6">
        <v>3.4000000000000002E-2</v>
      </c>
      <c r="I225" s="6">
        <v>0</v>
      </c>
      <c r="J225" s="6">
        <v>-9.1199999999999992</v>
      </c>
      <c r="K225" s="6">
        <v>7.39</v>
      </c>
      <c r="L225" s="6">
        <v>305.36200000000002</v>
      </c>
      <c r="M225" s="6">
        <v>68.326999999999998</v>
      </c>
    </row>
    <row r="226" spans="1:13" x14ac:dyDescent="0.25">
      <c r="A226" s="2" t="str">
        <f>Esterhazy!A226</f>
        <v xml:space="preserve">  2024-02-10 04:00:00</v>
      </c>
      <c r="B226" s="6">
        <v>-0.184</v>
      </c>
      <c r="C226" s="6">
        <v>-0.08</v>
      </c>
      <c r="D226" s="6">
        <v>-8.3000000000000004E-2</v>
      </c>
      <c r="E226" s="6">
        <v>-0.16500000000000001</v>
      </c>
      <c r="F226" s="6">
        <v>41.128</v>
      </c>
      <c r="G226" s="6">
        <v>-0.13200000000000001</v>
      </c>
      <c r="H226" s="6">
        <v>4.2000000000000003E-2</v>
      </c>
      <c r="I226" s="6">
        <v>0</v>
      </c>
      <c r="J226" s="6">
        <v>-8.827</v>
      </c>
      <c r="K226" s="6">
        <v>6.5860000000000003</v>
      </c>
      <c r="L226" s="6">
        <v>305.10899999999998</v>
      </c>
      <c r="M226" s="6">
        <v>66.781000000000006</v>
      </c>
    </row>
    <row r="227" spans="1:13" x14ac:dyDescent="0.25">
      <c r="A227" s="2" t="str">
        <f>Esterhazy!A227</f>
        <v xml:space="preserve">  2024-02-10 05:00:00</v>
      </c>
      <c r="B227" s="6">
        <v>-0.112</v>
      </c>
      <c r="C227" s="6">
        <v>0.20399999999999999</v>
      </c>
      <c r="D227" s="6">
        <v>2E-3</v>
      </c>
      <c r="E227" s="6">
        <v>0.20399999999999999</v>
      </c>
      <c r="F227" s="6">
        <v>40.326999999999998</v>
      </c>
      <c r="G227" s="6">
        <v>-3.7999999999999999E-2</v>
      </c>
      <c r="H227" s="6">
        <v>0.12</v>
      </c>
      <c r="I227" s="6">
        <v>0</v>
      </c>
      <c r="J227" s="6">
        <v>-8.6579999999999995</v>
      </c>
      <c r="K227" s="6">
        <v>6.3579999999999997</v>
      </c>
      <c r="L227" s="6">
        <v>307.197</v>
      </c>
      <c r="M227" s="6">
        <v>66.311999999999998</v>
      </c>
    </row>
    <row r="228" spans="1:13" x14ac:dyDescent="0.25">
      <c r="A228" s="2" t="str">
        <f>Esterhazy!A228</f>
        <v xml:space="preserve">  2024-02-10 06:00:00</v>
      </c>
      <c r="B228" s="6">
        <v>-0.20899999999999999</v>
      </c>
      <c r="C228" s="6">
        <v>0.50800000000000001</v>
      </c>
      <c r="D228" s="6">
        <v>9.4E-2</v>
      </c>
      <c r="E228" s="6">
        <v>0.60099999999999998</v>
      </c>
      <c r="F228" s="6">
        <v>39.180999999999997</v>
      </c>
      <c r="G228" s="6">
        <v>0.20399999999999999</v>
      </c>
      <c r="H228" s="6">
        <v>0.23100000000000001</v>
      </c>
      <c r="I228" s="6">
        <v>0</v>
      </c>
      <c r="J228" s="6">
        <v>-8.8480000000000008</v>
      </c>
      <c r="K228" s="6">
        <v>4.6479999999999997</v>
      </c>
      <c r="L228" s="6">
        <v>301.726</v>
      </c>
      <c r="M228" s="6">
        <v>72.917000000000002</v>
      </c>
    </row>
    <row r="229" spans="1:13" x14ac:dyDescent="0.25">
      <c r="A229" s="2" t="str">
        <f>Esterhazy!A229</f>
        <v xml:space="preserve">  2024-02-10 07:00:00</v>
      </c>
      <c r="B229" s="6">
        <v>-0.23200000000000001</v>
      </c>
      <c r="C229" s="6">
        <v>0.253</v>
      </c>
      <c r="D229" s="6">
        <v>0.10100000000000001</v>
      </c>
      <c r="E229" s="6">
        <v>0.35199999999999998</v>
      </c>
      <c r="F229" s="6">
        <v>40.048999999999999</v>
      </c>
      <c r="G229" s="6">
        <v>0.312</v>
      </c>
      <c r="H229" s="6">
        <v>0.19900000000000001</v>
      </c>
      <c r="I229" s="6">
        <v>0</v>
      </c>
      <c r="J229" s="6">
        <v>-8.7349999999999994</v>
      </c>
      <c r="K229" s="6">
        <v>5.5270000000000001</v>
      </c>
      <c r="L229" s="6">
        <v>300.363</v>
      </c>
      <c r="M229" s="6">
        <v>71.585999999999999</v>
      </c>
    </row>
    <row r="230" spans="1:13" x14ac:dyDescent="0.25">
      <c r="A230" s="2" t="str">
        <f>Esterhazy!A230</f>
        <v xml:space="preserve">  2024-02-10 08:00:00</v>
      </c>
      <c r="B230" s="6">
        <v>-0.504</v>
      </c>
      <c r="C230" s="6">
        <v>0.53</v>
      </c>
      <c r="D230" s="6">
        <v>4.0000000000000001E-3</v>
      </c>
      <c r="E230" s="6">
        <v>0.53300000000000003</v>
      </c>
      <c r="F230" s="6">
        <v>40.018999999999998</v>
      </c>
      <c r="G230" s="6">
        <v>-1.2E-2</v>
      </c>
      <c r="H230" s="6">
        <v>0.183</v>
      </c>
      <c r="I230" s="6">
        <v>0</v>
      </c>
      <c r="J230" s="6">
        <v>-8.7810000000000006</v>
      </c>
      <c r="K230" s="6">
        <v>5.2919999999999998</v>
      </c>
      <c r="L230" s="6">
        <v>299.53399999999999</v>
      </c>
      <c r="M230" s="6">
        <v>69.435000000000002</v>
      </c>
    </row>
    <row r="231" spans="1:13" x14ac:dyDescent="0.25">
      <c r="A231" s="2" t="str">
        <f>Esterhazy!A231</f>
        <v xml:space="preserve">  2024-02-10 09:00:00</v>
      </c>
      <c r="B231" s="6">
        <v>-0.20599999999999999</v>
      </c>
      <c r="C231" s="6">
        <v>0.53600000000000003</v>
      </c>
      <c r="D231" s="6">
        <v>5.0000000000000001E-3</v>
      </c>
      <c r="E231" s="6">
        <v>0.53800000000000003</v>
      </c>
      <c r="F231" s="6">
        <v>39.984000000000002</v>
      </c>
      <c r="G231" s="6">
        <v>2.1999999999999999E-2</v>
      </c>
      <c r="H231" s="6">
        <v>0.15</v>
      </c>
      <c r="I231" s="6">
        <v>0</v>
      </c>
      <c r="J231" s="6">
        <v>-8.6189999999999998</v>
      </c>
      <c r="K231" s="6">
        <v>4.24</v>
      </c>
      <c r="L231" s="6">
        <v>296.89699999999999</v>
      </c>
      <c r="M231" s="6">
        <v>68.438000000000002</v>
      </c>
    </row>
    <row r="232" spans="1:13" x14ac:dyDescent="0.25">
      <c r="A232" s="2" t="str">
        <f>Esterhazy!A232</f>
        <v xml:space="preserve">  2024-02-10 10:00:00</v>
      </c>
      <c r="B232" s="6">
        <v>-0.29099999999999998</v>
      </c>
      <c r="C232" s="6">
        <v>0.32500000000000001</v>
      </c>
      <c r="D232" s="6">
        <v>4.1000000000000002E-2</v>
      </c>
      <c r="E232" s="6">
        <v>0.36499999999999999</v>
      </c>
      <c r="F232" s="6">
        <v>39.106999999999999</v>
      </c>
      <c r="G232" s="6">
        <v>0.23799999999999999</v>
      </c>
      <c r="H232" s="6">
        <v>0.378</v>
      </c>
      <c r="I232" s="6">
        <v>0</v>
      </c>
      <c r="J232" s="6">
        <v>-8.4819999999999993</v>
      </c>
      <c r="K232" s="6">
        <v>5.5979999999999999</v>
      </c>
      <c r="L232" s="6">
        <v>288.11099999999999</v>
      </c>
      <c r="M232" s="6">
        <v>71.605000000000004</v>
      </c>
    </row>
    <row r="233" spans="1:13" x14ac:dyDescent="0.25">
      <c r="A233" s="2" t="str">
        <f>Esterhazy!A233</f>
        <v xml:space="preserve">  2024-02-10 11:00:00</v>
      </c>
      <c r="B233" s="6">
        <v>-0.33800000000000002</v>
      </c>
      <c r="C233" s="6">
        <v>0.54600000000000004</v>
      </c>
      <c r="D233" s="6">
        <v>8.1000000000000003E-2</v>
      </c>
      <c r="E233" s="6">
        <v>0.625</v>
      </c>
      <c r="F233" s="6">
        <v>39.341999999999999</v>
      </c>
      <c r="G233" s="6">
        <v>0.06</v>
      </c>
      <c r="H233" s="6">
        <v>0.27500000000000002</v>
      </c>
      <c r="I233" s="6">
        <v>0</v>
      </c>
      <c r="J233" s="6">
        <v>-8.173</v>
      </c>
      <c r="K233" s="6">
        <v>5.1719999999999997</v>
      </c>
      <c r="L233" s="6">
        <v>297.315</v>
      </c>
      <c r="M233" s="6">
        <v>68.858999999999995</v>
      </c>
    </row>
    <row r="234" spans="1:13" x14ac:dyDescent="0.25">
      <c r="A234" s="2" t="str">
        <f>Esterhazy!A234</f>
        <v xml:space="preserve">  2024-02-10 12:00:00</v>
      </c>
      <c r="B234" s="6">
        <v>-7.9000000000000001E-2</v>
      </c>
      <c r="C234" s="6">
        <v>0.49099999999999999</v>
      </c>
      <c r="D234" s="6">
        <v>0.191</v>
      </c>
      <c r="E234" s="6">
        <v>0.67900000000000005</v>
      </c>
      <c r="F234" s="6">
        <v>40.07</v>
      </c>
      <c r="G234" s="6">
        <v>0.15</v>
      </c>
      <c r="H234" s="6">
        <v>0.109</v>
      </c>
      <c r="I234" s="6">
        <v>0</v>
      </c>
      <c r="J234" s="6">
        <v>-7.9589999999999996</v>
      </c>
      <c r="K234" s="6">
        <v>4.5780000000000003</v>
      </c>
      <c r="L234" s="6">
        <v>303.20400000000001</v>
      </c>
      <c r="M234" s="6">
        <v>67.962999999999994</v>
      </c>
    </row>
    <row r="235" spans="1:13" x14ac:dyDescent="0.25">
      <c r="A235" s="2" t="str">
        <f>Esterhazy!A235</f>
        <v xml:space="preserve">  2024-02-10 13:00:00</v>
      </c>
      <c r="B235" s="6">
        <v>-0.115</v>
      </c>
      <c r="C235" s="6">
        <v>0.39100000000000001</v>
      </c>
      <c r="D235" s="6">
        <v>0.34899999999999998</v>
      </c>
      <c r="E235" s="6">
        <v>0.73899999999999999</v>
      </c>
      <c r="F235" s="6">
        <v>39.761000000000003</v>
      </c>
      <c r="G235" s="6">
        <v>3.4000000000000002E-2</v>
      </c>
      <c r="H235" s="6">
        <v>0.30099999999999999</v>
      </c>
      <c r="I235" s="6">
        <v>0</v>
      </c>
      <c r="J235" s="6">
        <v>-7.7709999999999999</v>
      </c>
      <c r="K235" s="6">
        <v>4.3520000000000003</v>
      </c>
      <c r="L235" s="6">
        <v>287.666</v>
      </c>
      <c r="M235" s="6">
        <v>68.447000000000003</v>
      </c>
    </row>
    <row r="236" spans="1:13" x14ac:dyDescent="0.25">
      <c r="A236" s="2" t="str">
        <f>Esterhazy!A236</f>
        <v xml:space="preserve">  2024-02-10 14:00:00</v>
      </c>
      <c r="B236" s="6">
        <v>-0.17499999999999999</v>
      </c>
      <c r="C236" s="6">
        <v>0.59899999999999998</v>
      </c>
      <c r="D236" s="6">
        <v>0.192</v>
      </c>
      <c r="E236" s="6">
        <v>0.78900000000000003</v>
      </c>
      <c r="F236" s="6">
        <v>39.276000000000003</v>
      </c>
      <c r="G236" s="6">
        <v>9.8000000000000004E-2</v>
      </c>
      <c r="H236" s="6">
        <v>0.53500000000000003</v>
      </c>
      <c r="I236" s="6">
        <v>0</v>
      </c>
      <c r="J236" s="6">
        <v>-7.476</v>
      </c>
      <c r="K236" s="6">
        <v>4.9640000000000004</v>
      </c>
      <c r="L236" s="6">
        <v>287.43799999999999</v>
      </c>
      <c r="M236" s="6">
        <v>67.808999999999997</v>
      </c>
    </row>
    <row r="237" spans="1:13" x14ac:dyDescent="0.25">
      <c r="A237" s="2" t="str">
        <f>Esterhazy!A237</f>
        <v xml:space="preserve">  2024-02-10 15:00:00</v>
      </c>
      <c r="B237" s="6">
        <v>-0.129</v>
      </c>
      <c r="C237" s="6">
        <v>0.76800000000000002</v>
      </c>
      <c r="D237" s="6">
        <v>0.40300000000000002</v>
      </c>
      <c r="E237" s="6">
        <v>1.17</v>
      </c>
      <c r="F237" s="6">
        <v>38.963999999999999</v>
      </c>
      <c r="G237" s="6">
        <v>5.7000000000000002E-2</v>
      </c>
      <c r="H237" s="6">
        <v>0.72499999999999998</v>
      </c>
      <c r="I237" s="6">
        <v>0</v>
      </c>
      <c r="J237" s="6">
        <v>-7.18</v>
      </c>
      <c r="K237" s="6">
        <v>3.9009999999999998</v>
      </c>
      <c r="L237" s="6">
        <v>295.09300000000002</v>
      </c>
      <c r="M237" s="6">
        <v>67.209000000000003</v>
      </c>
    </row>
    <row r="238" spans="1:13" x14ac:dyDescent="0.25">
      <c r="A238" s="2" t="str">
        <f>Esterhazy!A238</f>
        <v xml:space="preserve">  2024-02-10 16:00:00</v>
      </c>
      <c r="B238" s="6">
        <v>-0.32800000000000001</v>
      </c>
      <c r="C238" s="6">
        <v>0.46400000000000002</v>
      </c>
      <c r="D238" s="6">
        <v>0.74</v>
      </c>
      <c r="E238" s="6">
        <v>1.202</v>
      </c>
      <c r="F238" s="6">
        <v>37.936</v>
      </c>
      <c r="G238" s="6">
        <v>0.20699999999999999</v>
      </c>
      <c r="H238" s="6">
        <v>0.54400000000000004</v>
      </c>
      <c r="I238" s="6">
        <v>0</v>
      </c>
      <c r="J238" s="6">
        <v>-7.3070000000000004</v>
      </c>
      <c r="K238" s="6">
        <v>1.603</v>
      </c>
      <c r="L238" s="6">
        <v>285.79599999999999</v>
      </c>
      <c r="M238" s="6">
        <v>65.332999999999998</v>
      </c>
    </row>
    <row r="239" spans="1:13" x14ac:dyDescent="0.25">
      <c r="A239" s="2" t="str">
        <f>Esterhazy!A239</f>
        <v xml:space="preserve">  2024-02-10 17:00:00</v>
      </c>
      <c r="B239" s="6">
        <v>-0.157</v>
      </c>
      <c r="C239" s="6">
        <v>0.23599999999999999</v>
      </c>
      <c r="D239" s="6">
        <v>0.54900000000000004</v>
      </c>
      <c r="E239" s="6">
        <v>0.78300000000000003</v>
      </c>
      <c r="F239" s="6">
        <v>38.104999999999997</v>
      </c>
      <c r="G239" s="6">
        <v>0.23799999999999999</v>
      </c>
      <c r="H239" s="6">
        <v>0.08</v>
      </c>
      <c r="I239" s="6">
        <v>0</v>
      </c>
      <c r="J239" s="6">
        <v>-8.7650000000000006</v>
      </c>
      <c r="K239" s="6">
        <v>2.3610000000000002</v>
      </c>
      <c r="L239" s="6">
        <v>245.625</v>
      </c>
      <c r="M239" s="6">
        <v>67.322000000000003</v>
      </c>
    </row>
    <row r="240" spans="1:13" x14ac:dyDescent="0.25">
      <c r="A240" s="2" t="str">
        <f>Esterhazy!A240</f>
        <v xml:space="preserve">  2024-02-10 18:00:00</v>
      </c>
      <c r="B240" s="6">
        <v>0.94799999999999995</v>
      </c>
      <c r="C240" s="6">
        <v>0.31</v>
      </c>
      <c r="D240" s="6">
        <v>2.0249999999999999</v>
      </c>
      <c r="E240" s="6">
        <v>2.3330000000000002</v>
      </c>
      <c r="F240" s="6">
        <v>34.118000000000002</v>
      </c>
      <c r="G240" s="6">
        <v>0.22600000000000001</v>
      </c>
      <c r="H240" s="6">
        <v>0.44500000000000001</v>
      </c>
      <c r="I240" s="6">
        <v>0</v>
      </c>
      <c r="J240" s="6">
        <v>-11.176</v>
      </c>
      <c r="K240" s="6">
        <v>1.86</v>
      </c>
      <c r="L240" s="6">
        <v>231.47</v>
      </c>
      <c r="M240" s="6">
        <v>73.998999999999995</v>
      </c>
    </row>
    <row r="241" spans="1:13" x14ac:dyDescent="0.25">
      <c r="A241" s="2" t="str">
        <f>Esterhazy!A241</f>
        <v xml:space="preserve">  2024-02-10 19:00:00</v>
      </c>
      <c r="B241" s="6">
        <v>1.599</v>
      </c>
      <c r="C241" s="6">
        <v>0.36199999999999999</v>
      </c>
      <c r="D241" s="6">
        <v>3.0219999999999998</v>
      </c>
      <c r="E241" s="6">
        <v>3.3809999999999998</v>
      </c>
      <c r="F241" s="6">
        <v>29.875</v>
      </c>
      <c r="G241" s="6">
        <v>0.38900000000000001</v>
      </c>
      <c r="H241" s="6">
        <v>-0.32</v>
      </c>
      <c r="I241" s="6">
        <v>0</v>
      </c>
      <c r="J241" s="6">
        <v>-14.298</v>
      </c>
      <c r="K241" s="6">
        <v>1.3080000000000001</v>
      </c>
      <c r="L241" s="6">
        <v>203.16399999999999</v>
      </c>
      <c r="M241" s="6">
        <v>77.067999999999998</v>
      </c>
    </row>
    <row r="242" spans="1:13" x14ac:dyDescent="0.25">
      <c r="A242" s="2" t="str">
        <f>Esterhazy!A242</f>
        <v xml:space="preserve">  2024-02-10 20:00:00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0.17</v>
      </c>
      <c r="I242" s="6">
        <v>0</v>
      </c>
      <c r="J242" s="6">
        <v>-15.151999999999999</v>
      </c>
      <c r="K242" s="6">
        <v>0.86199999999999999</v>
      </c>
      <c r="L242" s="6">
        <v>188.7</v>
      </c>
      <c r="M242" s="6">
        <v>76.790000000000006</v>
      </c>
    </row>
    <row r="243" spans="1:13" x14ac:dyDescent="0.25">
      <c r="A243" s="2" t="str">
        <f>Esterhazy!A243</f>
        <v xml:space="preserve">  2024-02-10 21:00:00</v>
      </c>
      <c r="B243" s="6">
        <v>3.238</v>
      </c>
      <c r="C243" s="6">
        <v>0.22600000000000001</v>
      </c>
      <c r="D243" s="6">
        <v>2.9</v>
      </c>
      <c r="E243" s="6">
        <v>3.1259999999999999</v>
      </c>
      <c r="F243" s="6">
        <v>27.391999999999999</v>
      </c>
      <c r="G243" s="6">
        <v>0.84899999999999998</v>
      </c>
      <c r="H243" s="6">
        <v>0.35199999999999998</v>
      </c>
      <c r="I243" s="6">
        <v>0</v>
      </c>
      <c r="J243" s="6">
        <v>-15.923999999999999</v>
      </c>
      <c r="K243" s="6">
        <v>0.84699999999999998</v>
      </c>
      <c r="L243" s="6">
        <v>169.434</v>
      </c>
      <c r="M243" s="6">
        <v>76.960999999999999</v>
      </c>
    </row>
    <row r="244" spans="1:13" x14ac:dyDescent="0.25">
      <c r="A244" s="2" t="str">
        <f>Esterhazy!A244</f>
        <v xml:space="preserve">  2024-02-10 22:00:00</v>
      </c>
      <c r="B244" s="6">
        <v>4.5449999999999999</v>
      </c>
      <c r="C244" s="6">
        <v>7.0000000000000007E-2</v>
      </c>
      <c r="D244" s="6">
        <v>2.16</v>
      </c>
      <c r="E244" s="6">
        <v>2.2290000000000001</v>
      </c>
      <c r="F244" s="6">
        <v>26.582999999999998</v>
      </c>
      <c r="G244" s="6">
        <v>2</v>
      </c>
      <c r="H244" s="6">
        <v>0.60399999999999998</v>
      </c>
      <c r="I244" s="6">
        <v>0</v>
      </c>
      <c r="J244" s="6">
        <v>-17.288</v>
      </c>
      <c r="K244" s="6">
        <v>1.2769999999999999</v>
      </c>
      <c r="L244" s="6">
        <v>152.078</v>
      </c>
      <c r="M244" s="6">
        <v>77.356999999999999</v>
      </c>
    </row>
    <row r="245" spans="1:13" x14ac:dyDescent="0.25">
      <c r="A245" s="2" t="str">
        <f>Esterhazy!A245</f>
        <v xml:space="preserve">  2024-02-10 23:00:00</v>
      </c>
      <c r="B245" s="6">
        <v>5.6829999999999998</v>
      </c>
      <c r="C245" s="6">
        <v>0.372</v>
      </c>
      <c r="D245" s="6">
        <v>1.139</v>
      </c>
      <c r="E245" s="6">
        <v>1.51</v>
      </c>
      <c r="F245" s="6">
        <v>26.818999999999999</v>
      </c>
      <c r="G245" s="6">
        <v>17.152000000000001</v>
      </c>
      <c r="H245" s="6">
        <v>1.1200000000000001</v>
      </c>
      <c r="I245" s="6">
        <v>0</v>
      </c>
      <c r="J245" s="6">
        <v>-17.834</v>
      </c>
      <c r="K245" s="6">
        <v>1.4350000000000001</v>
      </c>
      <c r="L245" s="6">
        <v>142.68</v>
      </c>
      <c r="M245" s="6">
        <v>78.316000000000003</v>
      </c>
    </row>
    <row r="246" spans="1:13" x14ac:dyDescent="0.25">
      <c r="A246" s="2" t="str">
        <f>Esterhazy!A246</f>
        <v xml:space="preserve">  2024-02-11 00:00:00</v>
      </c>
      <c r="B246" s="6">
        <v>5.202</v>
      </c>
      <c r="C246" s="6">
        <v>0.29599999999999999</v>
      </c>
      <c r="D246" s="6">
        <v>0.93200000000000005</v>
      </c>
      <c r="E246" s="6">
        <v>1.228</v>
      </c>
      <c r="F246" s="6">
        <v>26.803999999999998</v>
      </c>
      <c r="G246" s="6">
        <v>11.984999999999999</v>
      </c>
      <c r="H246" s="6">
        <v>1.4630000000000001</v>
      </c>
      <c r="I246" s="6">
        <v>0</v>
      </c>
      <c r="J246" s="6">
        <v>-17.312000000000001</v>
      </c>
      <c r="K246" s="6">
        <v>1.601</v>
      </c>
      <c r="L246" s="6">
        <v>153.45099999999999</v>
      </c>
      <c r="M246" s="6">
        <v>78.019000000000005</v>
      </c>
    </row>
    <row r="247" spans="1:13" x14ac:dyDescent="0.25">
      <c r="A247" s="2" t="str">
        <f>Esterhazy!A247</f>
        <v xml:space="preserve">  2024-02-11 01:00:00</v>
      </c>
      <c r="B247" s="6">
        <v>8.1869999999999994</v>
      </c>
      <c r="C247" s="6">
        <v>0.215</v>
      </c>
      <c r="D247" s="6">
        <v>0.83299999999999996</v>
      </c>
      <c r="E247" s="6">
        <v>1.046</v>
      </c>
      <c r="F247" s="6">
        <v>26.715</v>
      </c>
      <c r="G247" s="6">
        <v>6.8</v>
      </c>
      <c r="H247" s="6">
        <v>1.6180000000000001</v>
      </c>
      <c r="I247" s="6">
        <v>0</v>
      </c>
      <c r="J247" s="6">
        <v>-17.317</v>
      </c>
      <c r="K247" s="6">
        <v>1.329</v>
      </c>
      <c r="L247" s="6">
        <v>139.12799999999999</v>
      </c>
      <c r="M247" s="6">
        <v>77.456999999999994</v>
      </c>
    </row>
    <row r="248" spans="1:13" x14ac:dyDescent="0.25">
      <c r="A248" s="2" t="str">
        <f>Esterhazy!A248</f>
        <v xml:space="preserve">  2024-02-11 02:00:00</v>
      </c>
      <c r="B248" s="6">
        <v>6.8490000000000002</v>
      </c>
      <c r="C248" s="6">
        <v>0.52900000000000003</v>
      </c>
      <c r="D248" s="6">
        <v>0.57099999999999995</v>
      </c>
      <c r="E248" s="6">
        <v>1.099</v>
      </c>
      <c r="F248" s="6">
        <v>27.736999999999998</v>
      </c>
      <c r="G248" s="6">
        <v>9.0660000000000007</v>
      </c>
      <c r="H248" s="6">
        <v>1.4870000000000001</v>
      </c>
      <c r="I248" s="6">
        <v>0</v>
      </c>
      <c r="J248" s="6">
        <v>-16.094999999999999</v>
      </c>
      <c r="K248" s="6">
        <v>1.3129999999999999</v>
      </c>
      <c r="L248" s="6">
        <v>139.745</v>
      </c>
      <c r="M248" s="6">
        <v>77.917000000000002</v>
      </c>
    </row>
    <row r="249" spans="1:13" x14ac:dyDescent="0.25">
      <c r="A249" s="2" t="str">
        <f>Esterhazy!A249</f>
        <v xml:space="preserve">  2024-02-11 03:00:00</v>
      </c>
      <c r="B249" s="6">
        <v>5.8689999999999998</v>
      </c>
      <c r="C249" s="6">
        <v>4.5999999999999999E-2</v>
      </c>
      <c r="D249" s="6">
        <v>0.59</v>
      </c>
      <c r="E249" s="6">
        <v>0.63600000000000001</v>
      </c>
      <c r="F249" s="6">
        <v>28.678000000000001</v>
      </c>
      <c r="G249" s="6">
        <v>9.9879999999999995</v>
      </c>
      <c r="H249" s="6">
        <v>1.4550000000000001</v>
      </c>
      <c r="I249" s="6">
        <v>0</v>
      </c>
      <c r="J249" s="6">
        <v>-13.856</v>
      </c>
      <c r="K249" s="6">
        <v>1.3</v>
      </c>
      <c r="L249" s="6">
        <v>150.739</v>
      </c>
      <c r="M249" s="6">
        <v>78.102999999999994</v>
      </c>
    </row>
    <row r="250" spans="1:13" x14ac:dyDescent="0.25">
      <c r="A250" s="2" t="str">
        <f>Esterhazy!A250</f>
        <v xml:space="preserve">  2024-02-11 04:00:00</v>
      </c>
      <c r="B250" s="6">
        <v>9.6059999999999999</v>
      </c>
      <c r="C250" s="6">
        <v>-6.2E-2</v>
      </c>
      <c r="D250" s="6">
        <v>0.77400000000000002</v>
      </c>
      <c r="E250" s="6">
        <v>0.71299999999999997</v>
      </c>
      <c r="F250" s="6">
        <v>28.533000000000001</v>
      </c>
      <c r="G250" s="6">
        <v>0.54900000000000004</v>
      </c>
      <c r="H250" s="6">
        <v>1.484</v>
      </c>
      <c r="I250" s="6">
        <v>0</v>
      </c>
      <c r="J250" s="6">
        <v>-11.999000000000001</v>
      </c>
      <c r="K250" s="6">
        <v>1.2809999999999999</v>
      </c>
      <c r="L250" s="6">
        <v>143.08000000000001</v>
      </c>
      <c r="M250" s="6">
        <v>78.287999999999997</v>
      </c>
    </row>
    <row r="251" spans="1:13" x14ac:dyDescent="0.25">
      <c r="A251" s="2" t="str">
        <f>Esterhazy!A251</f>
        <v xml:space="preserve">  2024-02-11 05:00:00</v>
      </c>
      <c r="B251" s="6">
        <v>10.851000000000001</v>
      </c>
      <c r="C251" s="6">
        <v>-0.11</v>
      </c>
      <c r="D251" s="6">
        <v>0.93</v>
      </c>
      <c r="E251" s="6">
        <v>0.82</v>
      </c>
      <c r="F251" s="6">
        <v>27.88</v>
      </c>
      <c r="G251" s="6">
        <v>1.8759999999999999</v>
      </c>
      <c r="H251" s="6">
        <v>1.7010000000000001</v>
      </c>
      <c r="I251" s="6">
        <v>0</v>
      </c>
      <c r="J251" s="6">
        <v>-10.144</v>
      </c>
      <c r="K251" s="6">
        <v>1.3819999999999999</v>
      </c>
      <c r="L251" s="6">
        <v>158.29</v>
      </c>
      <c r="M251" s="6">
        <v>78.808999999999997</v>
      </c>
    </row>
    <row r="252" spans="1:13" x14ac:dyDescent="0.25">
      <c r="A252" s="2" t="str">
        <f>Esterhazy!A252</f>
        <v xml:space="preserve">  2024-02-11 06:00:00</v>
      </c>
      <c r="B252" s="6">
        <v>5.3289999999999997</v>
      </c>
      <c r="C252" s="6">
        <v>-9.9000000000000005E-2</v>
      </c>
      <c r="D252" s="6">
        <v>1.603</v>
      </c>
      <c r="E252" s="6">
        <v>1.502</v>
      </c>
      <c r="F252" s="6">
        <v>27.242999999999999</v>
      </c>
      <c r="G252" s="6">
        <v>2.6709999999999998</v>
      </c>
      <c r="H252" s="6">
        <v>1.4590000000000001</v>
      </c>
      <c r="I252" s="6">
        <v>0</v>
      </c>
      <c r="J252" s="6">
        <v>-7.75</v>
      </c>
      <c r="K252" s="6">
        <v>1.2569999999999999</v>
      </c>
      <c r="L252" s="6">
        <v>212.37799999999999</v>
      </c>
      <c r="M252" s="6">
        <v>78.069000000000003</v>
      </c>
    </row>
    <row r="253" spans="1:13" x14ac:dyDescent="0.25">
      <c r="A253" s="2" t="str">
        <f>Esterhazy!A253</f>
        <v xml:space="preserve">  2024-02-11 07:00:00</v>
      </c>
      <c r="B253" s="6">
        <v>2.883</v>
      </c>
      <c r="C253" s="6">
        <v>9.0999999999999998E-2</v>
      </c>
      <c r="D253" s="6">
        <v>1.6850000000000001</v>
      </c>
      <c r="E253" s="6">
        <v>1.7769999999999999</v>
      </c>
      <c r="F253" s="6">
        <v>29.166</v>
      </c>
      <c r="G253" s="6">
        <v>0.44700000000000001</v>
      </c>
      <c r="H253" s="6">
        <v>1.2350000000000001</v>
      </c>
      <c r="I253" s="6">
        <v>0</v>
      </c>
      <c r="J253" s="6">
        <v>-6.8140000000000001</v>
      </c>
      <c r="K253" s="6">
        <v>2.3959999999999999</v>
      </c>
      <c r="L253" s="6">
        <v>255.84299999999999</v>
      </c>
      <c r="M253" s="6">
        <v>74.861000000000004</v>
      </c>
    </row>
    <row r="254" spans="1:13" x14ac:dyDescent="0.25">
      <c r="A254" s="2" t="str">
        <f>Esterhazy!A254</f>
        <v xml:space="preserve">  2024-02-11 08:00:00</v>
      </c>
      <c r="B254" s="6">
        <v>0.71799999999999997</v>
      </c>
      <c r="C254" s="6">
        <v>-0.13</v>
      </c>
      <c r="D254" s="6">
        <v>0.75900000000000001</v>
      </c>
      <c r="E254" s="6">
        <v>0.63</v>
      </c>
      <c r="F254" s="6">
        <v>33.603000000000002</v>
      </c>
      <c r="G254" s="6">
        <v>0.21099999999999999</v>
      </c>
      <c r="H254" s="6">
        <v>1.5329999999999999</v>
      </c>
      <c r="I254" s="6">
        <v>0</v>
      </c>
      <c r="J254" s="6">
        <v>-6.524</v>
      </c>
      <c r="K254" s="6">
        <v>4.4029999999999996</v>
      </c>
      <c r="L254" s="6">
        <v>284.03500000000003</v>
      </c>
      <c r="M254" s="6">
        <v>71.792000000000002</v>
      </c>
    </row>
    <row r="255" spans="1:13" x14ac:dyDescent="0.25">
      <c r="A255" s="2" t="str">
        <f>Esterhazy!A255</f>
        <v xml:space="preserve">  2024-02-11 09:00:00</v>
      </c>
      <c r="B255" s="6">
        <v>0.154</v>
      </c>
      <c r="C255" s="6">
        <v>0.22500000000000001</v>
      </c>
      <c r="D255" s="6">
        <v>0.745</v>
      </c>
      <c r="E255" s="6">
        <v>0.97</v>
      </c>
      <c r="F255" s="6">
        <v>33.939</v>
      </c>
      <c r="G255" s="6">
        <v>0.214</v>
      </c>
      <c r="H255" s="6">
        <v>1.635</v>
      </c>
      <c r="I255" s="6">
        <v>0</v>
      </c>
      <c r="J255" s="6">
        <v>-6.1520000000000001</v>
      </c>
      <c r="K255" s="6">
        <v>4.5590000000000002</v>
      </c>
      <c r="L255" s="6">
        <v>281.17899999999997</v>
      </c>
      <c r="M255" s="6">
        <v>71.647000000000006</v>
      </c>
    </row>
    <row r="256" spans="1:13" x14ac:dyDescent="0.25">
      <c r="A256" s="2" t="str">
        <f>Esterhazy!A256</f>
        <v xml:space="preserve">  2024-02-11 10:00:00</v>
      </c>
      <c r="B256" s="6">
        <v>-0.23100000000000001</v>
      </c>
      <c r="C256" s="6">
        <v>4.5999999999999999E-2</v>
      </c>
      <c r="D256" s="6">
        <v>0.91700000000000004</v>
      </c>
      <c r="E256" s="6">
        <v>0.96499999999999997</v>
      </c>
      <c r="F256" s="6">
        <v>34.488</v>
      </c>
      <c r="G256" s="6">
        <v>-1.6E-2</v>
      </c>
      <c r="H256" s="6">
        <v>2.3149999999999999</v>
      </c>
      <c r="I256" s="6">
        <v>0</v>
      </c>
      <c r="J256" s="6">
        <v>-3.677</v>
      </c>
      <c r="K256" s="6">
        <v>6.0490000000000004</v>
      </c>
      <c r="L256" s="6">
        <v>304.76</v>
      </c>
      <c r="M256" s="6">
        <v>70.831000000000003</v>
      </c>
    </row>
    <row r="257" spans="1:13" x14ac:dyDescent="0.25">
      <c r="A257" s="2" t="str">
        <f>Esterhazy!A257</f>
        <v xml:space="preserve">  2024-02-11 11:00:00</v>
      </c>
      <c r="B257" s="6">
        <v>0.26500000000000001</v>
      </c>
      <c r="C257" s="6">
        <v>0.28399999999999997</v>
      </c>
      <c r="D257" s="6">
        <v>1.143</v>
      </c>
      <c r="E257" s="6">
        <v>1.4279999999999999</v>
      </c>
      <c r="F257" s="6">
        <v>34.027999999999999</v>
      </c>
      <c r="G257" s="6">
        <v>-0.30599999999999999</v>
      </c>
      <c r="H257" s="6">
        <v>2.9340000000000002</v>
      </c>
      <c r="I257" s="6">
        <v>0.02</v>
      </c>
      <c r="J257" s="6">
        <v>-2.492</v>
      </c>
      <c r="K257" s="6">
        <v>8.5739999999999998</v>
      </c>
      <c r="L257" s="6">
        <v>307.18700000000001</v>
      </c>
      <c r="M257" s="6">
        <v>72.203000000000003</v>
      </c>
    </row>
    <row r="258" spans="1:13" x14ac:dyDescent="0.25">
      <c r="A258" s="2" t="str">
        <f>Esterhazy!A258</f>
        <v xml:space="preserve">  2024-02-11 12:00:00</v>
      </c>
      <c r="B258" s="6">
        <v>0.33300000000000002</v>
      </c>
      <c r="C258" s="6">
        <v>0.25</v>
      </c>
      <c r="D258" s="6">
        <v>1.038</v>
      </c>
      <c r="E258" s="6">
        <v>1.2889999999999999</v>
      </c>
      <c r="F258" s="6">
        <v>35.377000000000002</v>
      </c>
      <c r="G258" s="6">
        <v>-0.249</v>
      </c>
      <c r="H258" s="6">
        <v>2.427</v>
      </c>
      <c r="I258" s="6">
        <v>0</v>
      </c>
      <c r="J258" s="6">
        <v>-1.8360000000000001</v>
      </c>
      <c r="K258" s="6">
        <v>7.95</v>
      </c>
      <c r="L258" s="6">
        <v>307.97399999999999</v>
      </c>
      <c r="M258" s="6">
        <v>71.843000000000004</v>
      </c>
    </row>
    <row r="259" spans="1:13" x14ac:dyDescent="0.25">
      <c r="A259" s="2" t="str">
        <f>Esterhazy!A259</f>
        <v xml:space="preserve">  2024-02-11 13:00:00</v>
      </c>
      <c r="B259" s="6">
        <v>0.108</v>
      </c>
      <c r="C259" s="6">
        <v>8.7999999999999995E-2</v>
      </c>
      <c r="D259" s="6">
        <v>1.028</v>
      </c>
      <c r="E259" s="6">
        <v>1.1180000000000001</v>
      </c>
      <c r="F259" s="6">
        <v>37.47</v>
      </c>
      <c r="G259" s="6">
        <v>-0.16300000000000001</v>
      </c>
      <c r="H259" s="6">
        <v>1.736</v>
      </c>
      <c r="I259" s="6">
        <v>0.01</v>
      </c>
      <c r="J259" s="6">
        <v>-1.4510000000000001</v>
      </c>
      <c r="K259" s="6">
        <v>7.5030000000000001</v>
      </c>
      <c r="L259" s="6">
        <v>308.71100000000001</v>
      </c>
      <c r="M259" s="6">
        <v>71.617000000000004</v>
      </c>
    </row>
    <row r="260" spans="1:13" x14ac:dyDescent="0.25">
      <c r="A260" s="2" t="str">
        <f>Esterhazy!A260</f>
        <v xml:space="preserve">  2024-02-11 14:00:00</v>
      </c>
      <c r="B260" s="6">
        <v>0.13700000000000001</v>
      </c>
      <c r="C260" s="6">
        <v>0.11600000000000001</v>
      </c>
      <c r="D260" s="6">
        <v>0.97699999999999998</v>
      </c>
      <c r="E260" s="6">
        <v>1.0960000000000001</v>
      </c>
      <c r="F260" s="6">
        <v>40.045000000000002</v>
      </c>
      <c r="G260" s="6">
        <v>-0.154</v>
      </c>
      <c r="H260" s="6">
        <v>0.86299999999999999</v>
      </c>
      <c r="I260" s="6">
        <v>0</v>
      </c>
      <c r="J260" s="6">
        <v>-0.66500000000000004</v>
      </c>
      <c r="K260" s="6">
        <v>5.86</v>
      </c>
      <c r="L260" s="6">
        <v>301.08100000000002</v>
      </c>
      <c r="M260" s="6">
        <v>69.828999999999994</v>
      </c>
    </row>
    <row r="261" spans="1:13" x14ac:dyDescent="0.25">
      <c r="A261" s="2" t="str">
        <f>Esterhazy!A261</f>
        <v xml:space="preserve">  2024-02-11 15:00:00</v>
      </c>
      <c r="B261" s="6">
        <v>3.0000000000000001E-3</v>
      </c>
      <c r="C261" s="6">
        <v>0.16200000000000001</v>
      </c>
      <c r="D261" s="6">
        <v>0.93400000000000005</v>
      </c>
      <c r="E261" s="6">
        <v>1.0980000000000001</v>
      </c>
      <c r="F261" s="6">
        <v>41.222999999999999</v>
      </c>
      <c r="G261" s="6">
        <v>-0.183</v>
      </c>
      <c r="H261" s="6">
        <v>0.27600000000000002</v>
      </c>
      <c r="I261" s="6">
        <v>0</v>
      </c>
      <c r="J261" s="6">
        <v>-3.5999999999999997E-2</v>
      </c>
      <c r="K261" s="6">
        <v>5.9960000000000004</v>
      </c>
      <c r="L261" s="6">
        <v>284.59800000000001</v>
      </c>
      <c r="M261" s="6">
        <v>69.688000000000002</v>
      </c>
    </row>
    <row r="262" spans="1:13" x14ac:dyDescent="0.25">
      <c r="A262" s="2" t="str">
        <f>Esterhazy!A262</f>
        <v xml:space="preserve">  2024-02-11 16:00:00</v>
      </c>
      <c r="B262" s="6">
        <v>-7.0000000000000007E-2</v>
      </c>
      <c r="C262" s="6">
        <v>-0.308</v>
      </c>
      <c r="D262" s="6">
        <v>0.67200000000000004</v>
      </c>
      <c r="E262" s="6">
        <v>0.36499999999999999</v>
      </c>
      <c r="F262" s="6">
        <v>40.683</v>
      </c>
      <c r="G262" s="6">
        <v>-0.312</v>
      </c>
      <c r="H262" s="6">
        <v>0.17699999999999999</v>
      </c>
      <c r="I262" s="6">
        <v>0</v>
      </c>
      <c r="J262" s="6">
        <v>-0.34799999999999998</v>
      </c>
      <c r="K262" s="6">
        <v>5.41</v>
      </c>
      <c r="L262" s="6">
        <v>281.54700000000003</v>
      </c>
      <c r="M262" s="6">
        <v>71.238</v>
      </c>
    </row>
    <row r="263" spans="1:13" x14ac:dyDescent="0.25">
      <c r="A263" s="2" t="str">
        <f>Esterhazy!A263</f>
        <v xml:space="preserve">  2024-02-11 17:00:00</v>
      </c>
      <c r="B263" s="6">
        <v>7.4999999999999997E-2</v>
      </c>
      <c r="C263" s="6">
        <v>-8.1000000000000003E-2</v>
      </c>
      <c r="D263" s="6">
        <v>0.91100000000000003</v>
      </c>
      <c r="E263" s="6">
        <v>0.83199999999999996</v>
      </c>
      <c r="F263" s="6">
        <v>39.884</v>
      </c>
      <c r="G263" s="6">
        <v>-0.182</v>
      </c>
      <c r="H263" s="6">
        <v>0.182</v>
      </c>
      <c r="I263" s="6">
        <v>0</v>
      </c>
      <c r="J263" s="6">
        <v>-1.077</v>
      </c>
      <c r="K263" s="6">
        <v>5.4029999999999996</v>
      </c>
      <c r="L263" s="6">
        <v>280.04500000000002</v>
      </c>
      <c r="M263" s="6">
        <v>72.186000000000007</v>
      </c>
    </row>
    <row r="264" spans="1:13" x14ac:dyDescent="0.25">
      <c r="A264" s="2" t="str">
        <f>Esterhazy!A264</f>
        <v xml:space="preserve">  2024-02-11 18:00:00</v>
      </c>
      <c r="B264" s="6">
        <v>0.108</v>
      </c>
      <c r="C264" s="6">
        <v>-0.41799999999999998</v>
      </c>
      <c r="D264" s="6">
        <v>0.99299999999999999</v>
      </c>
      <c r="E264" s="6">
        <v>0.57699999999999996</v>
      </c>
      <c r="F264" s="6">
        <v>38.545000000000002</v>
      </c>
      <c r="G264" s="6">
        <v>-0.17</v>
      </c>
      <c r="H264" s="6">
        <v>0.47499999999999998</v>
      </c>
      <c r="I264" s="6">
        <v>0</v>
      </c>
      <c r="J264" s="6">
        <v>-3.25</v>
      </c>
      <c r="K264" s="6">
        <v>4.1020000000000003</v>
      </c>
      <c r="L264" s="6">
        <v>277.464</v>
      </c>
      <c r="M264" s="6">
        <v>75.775000000000006</v>
      </c>
    </row>
    <row r="265" spans="1:13" x14ac:dyDescent="0.25">
      <c r="A265" s="2" t="str">
        <f>Esterhazy!A265</f>
        <v xml:space="preserve">  2024-02-11 19:00:00</v>
      </c>
      <c r="B265" s="6">
        <v>0.115</v>
      </c>
      <c r="C265" s="6">
        <v>-0.38400000000000001</v>
      </c>
      <c r="D265" s="6">
        <v>0.91300000000000003</v>
      </c>
      <c r="E265" s="6">
        <v>0.53300000000000003</v>
      </c>
      <c r="F265" s="6">
        <v>37.975999999999999</v>
      </c>
      <c r="G265" s="6">
        <v>-0.17</v>
      </c>
      <c r="H265" s="6">
        <v>0.64300000000000002</v>
      </c>
      <c r="I265" s="6">
        <v>0</v>
      </c>
      <c r="J265" s="6">
        <v>-4.0780000000000003</v>
      </c>
      <c r="K265" s="6">
        <v>4.5880000000000001</v>
      </c>
      <c r="L265" s="6">
        <v>280.19499999999999</v>
      </c>
      <c r="M265" s="6">
        <v>76.396000000000001</v>
      </c>
    </row>
    <row r="266" spans="1:13" x14ac:dyDescent="0.25">
      <c r="A266" s="2" t="str">
        <f>Esterhazy!A266</f>
        <v xml:space="preserve">  2024-02-11 20:00:00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0.61799999999999999</v>
      </c>
      <c r="I266" s="6">
        <v>0</v>
      </c>
      <c r="J266" s="6">
        <v>-4.8849999999999998</v>
      </c>
      <c r="K266" s="6">
        <v>3.3069999999999999</v>
      </c>
      <c r="L266" s="6">
        <v>289.44499999999999</v>
      </c>
      <c r="M266" s="6">
        <v>75.424000000000007</v>
      </c>
    </row>
    <row r="267" spans="1:13" x14ac:dyDescent="0.25">
      <c r="A267" s="2" t="str">
        <f>Esterhazy!A267</f>
        <v xml:space="preserve">  2024-02-11 21:00:00</v>
      </c>
      <c r="B267" s="6">
        <v>-0.13400000000000001</v>
      </c>
      <c r="C267" s="6">
        <v>-0.56899999999999995</v>
      </c>
      <c r="D267" s="6">
        <v>0.95</v>
      </c>
      <c r="E267" s="6">
        <v>0.38400000000000001</v>
      </c>
      <c r="F267" s="6">
        <v>36.957999999999998</v>
      </c>
      <c r="G267" s="6">
        <v>-0.06</v>
      </c>
      <c r="H267" s="6">
        <v>0.28299999999999997</v>
      </c>
      <c r="I267" s="6">
        <v>0</v>
      </c>
      <c r="J267" s="6">
        <v>-6.5129999999999999</v>
      </c>
      <c r="K267" s="6">
        <v>3.1579999999999999</v>
      </c>
      <c r="L267" s="6">
        <v>265.80799999999999</v>
      </c>
      <c r="M267" s="6">
        <v>75.209000000000003</v>
      </c>
    </row>
    <row r="268" spans="1:13" x14ac:dyDescent="0.25">
      <c r="A268" s="2" t="str">
        <f>Esterhazy!A268</f>
        <v xml:space="preserve">  2024-02-11 22:00:00</v>
      </c>
      <c r="B268" s="6">
        <v>-0.16600000000000001</v>
      </c>
      <c r="C268" s="6">
        <v>-0.63200000000000001</v>
      </c>
      <c r="D268" s="6">
        <v>0.61199999999999999</v>
      </c>
      <c r="E268" s="6">
        <v>-1.7000000000000001E-2</v>
      </c>
      <c r="F268" s="6">
        <v>36.822000000000003</v>
      </c>
      <c r="G268" s="6">
        <v>-0.219</v>
      </c>
      <c r="H268" s="6">
        <v>0.35799999999999998</v>
      </c>
      <c r="I268" s="6">
        <v>0</v>
      </c>
      <c r="J268" s="6">
        <v>-7.0019999999999998</v>
      </c>
      <c r="K268" s="6">
        <v>3.827</v>
      </c>
      <c r="L268" s="6">
        <v>293.50599999999997</v>
      </c>
      <c r="M268" s="6">
        <v>74.677999999999997</v>
      </c>
    </row>
    <row r="269" spans="1:13" x14ac:dyDescent="0.25">
      <c r="A269" s="2" t="str">
        <f>Esterhazy!A269</f>
        <v xml:space="preserve">  2024-02-11 23:00:00</v>
      </c>
      <c r="B269" s="6">
        <v>-0.23599999999999999</v>
      </c>
      <c r="C269" s="6">
        <v>-0.59799999999999998</v>
      </c>
      <c r="D269" s="6">
        <v>0.30399999999999999</v>
      </c>
      <c r="E269" s="6">
        <v>-0.29099999999999998</v>
      </c>
      <c r="F269" s="6">
        <v>36.484000000000002</v>
      </c>
      <c r="G269" s="6">
        <v>-0.23599999999999999</v>
      </c>
      <c r="H269" s="6">
        <v>0.35099999999999998</v>
      </c>
      <c r="I269" s="6">
        <v>0</v>
      </c>
      <c r="J269" s="6">
        <v>-7.6269999999999998</v>
      </c>
      <c r="K269" s="6">
        <v>4.1870000000000003</v>
      </c>
      <c r="L269" s="6">
        <v>277.80599999999998</v>
      </c>
      <c r="M269" s="6">
        <v>74.385999999999996</v>
      </c>
    </row>
    <row r="270" spans="1:13" x14ac:dyDescent="0.25">
      <c r="A270" s="2" t="str">
        <f>Esterhazy!A270</f>
        <v xml:space="preserve">  2024-02-12 00:00:00</v>
      </c>
      <c r="B270" s="6" t="s">
        <v>45</v>
      </c>
      <c r="C270" s="6" t="s">
        <v>45</v>
      </c>
      <c r="D270" s="6" t="s">
        <v>45</v>
      </c>
      <c r="E270" s="6" t="s">
        <v>45</v>
      </c>
      <c r="F270" s="6" t="s">
        <v>45</v>
      </c>
      <c r="G270" s="6" t="s">
        <v>45</v>
      </c>
      <c r="H270" s="6" t="s">
        <v>45</v>
      </c>
      <c r="I270" s="6" t="s">
        <v>45</v>
      </c>
      <c r="J270" s="6" t="s">
        <v>45</v>
      </c>
      <c r="K270" s="6" t="s">
        <v>45</v>
      </c>
      <c r="L270" s="6" t="s">
        <v>45</v>
      </c>
      <c r="M270" s="6" t="s">
        <v>45</v>
      </c>
    </row>
    <row r="271" spans="1:13" x14ac:dyDescent="0.25">
      <c r="A271" s="2" t="str">
        <f>Esterhazy!A271</f>
        <v xml:space="preserve">  2024-02-12 01:00:00</v>
      </c>
      <c r="B271" s="6">
        <v>-0.20899999999999999</v>
      </c>
      <c r="C271" s="6">
        <v>-0.78100000000000003</v>
      </c>
      <c r="D271" s="6">
        <v>0.52900000000000003</v>
      </c>
      <c r="E271" s="6">
        <v>-0.25</v>
      </c>
      <c r="F271" s="6">
        <v>35.756999999999998</v>
      </c>
      <c r="G271" s="6" t="s">
        <v>45</v>
      </c>
      <c r="H271" s="6">
        <v>0.58399999999999996</v>
      </c>
      <c r="I271" s="6">
        <v>0</v>
      </c>
      <c r="J271" s="6">
        <v>-9.2360000000000007</v>
      </c>
      <c r="K271" s="6">
        <v>3.7509999999999999</v>
      </c>
      <c r="L271" s="6">
        <v>288.863</v>
      </c>
      <c r="M271" s="6">
        <v>74.813999999999993</v>
      </c>
    </row>
    <row r="272" spans="1:13" x14ac:dyDescent="0.25">
      <c r="A272" s="2" t="str">
        <f>Esterhazy!A272</f>
        <v xml:space="preserve">  2024-02-12 02:00:00</v>
      </c>
      <c r="B272" s="6">
        <v>-0.30199999999999999</v>
      </c>
      <c r="C272" s="6">
        <v>-0.495</v>
      </c>
      <c r="D272" s="6">
        <v>0.497</v>
      </c>
      <c r="E272" s="6">
        <v>5.0000000000000001E-3</v>
      </c>
      <c r="F272" s="6">
        <v>34.914000000000001</v>
      </c>
      <c r="G272" s="6">
        <v>-0.10199999999999999</v>
      </c>
      <c r="H272" s="6">
        <v>0.70099999999999996</v>
      </c>
      <c r="I272" s="6">
        <v>0</v>
      </c>
      <c r="J272" s="6">
        <v>-9.9130000000000003</v>
      </c>
      <c r="K272" s="6">
        <v>2.9140000000000001</v>
      </c>
      <c r="L272" s="6">
        <v>286.73700000000002</v>
      </c>
      <c r="M272" s="6">
        <v>74.293000000000006</v>
      </c>
    </row>
    <row r="273" spans="1:13" x14ac:dyDescent="0.25">
      <c r="A273" s="2" t="str">
        <f>Esterhazy!A273</f>
        <v xml:space="preserve">  2024-02-12 03:00:00</v>
      </c>
      <c r="B273" s="6">
        <v>-0.33</v>
      </c>
      <c r="C273" s="6">
        <v>-0.39700000000000002</v>
      </c>
      <c r="D273" s="6">
        <v>0.41199999999999998</v>
      </c>
      <c r="E273" s="6">
        <v>1.7000000000000001E-2</v>
      </c>
      <c r="F273" s="6">
        <v>33.984000000000002</v>
      </c>
      <c r="G273" s="6">
        <v>-0.10100000000000001</v>
      </c>
      <c r="H273" s="6">
        <v>0.73399999999999999</v>
      </c>
      <c r="I273" s="6">
        <v>0</v>
      </c>
      <c r="J273" s="6">
        <v>-11.371</v>
      </c>
      <c r="K273" s="6">
        <v>2.5270000000000001</v>
      </c>
      <c r="L273" s="6">
        <v>280.83999999999997</v>
      </c>
      <c r="M273" s="6">
        <v>75.489000000000004</v>
      </c>
    </row>
    <row r="274" spans="1:13" x14ac:dyDescent="0.25">
      <c r="A274" s="2" t="str">
        <f>Esterhazy!A274</f>
        <v xml:space="preserve">  2024-02-12 04:00:00</v>
      </c>
      <c r="B274" s="6">
        <v>-0.214</v>
      </c>
      <c r="C274" s="6">
        <v>-0.59799999999999998</v>
      </c>
      <c r="D274" s="6">
        <v>0.71</v>
      </c>
      <c r="E274" s="6">
        <v>0.115</v>
      </c>
      <c r="F274" s="6">
        <v>32.856000000000002</v>
      </c>
      <c r="G274" s="6">
        <v>-0.24099999999999999</v>
      </c>
      <c r="H274" s="6">
        <v>0.83799999999999997</v>
      </c>
      <c r="I274" s="6">
        <v>0</v>
      </c>
      <c r="J274" s="6">
        <v>-12.417</v>
      </c>
      <c r="K274" s="6">
        <v>2.1720000000000002</v>
      </c>
      <c r="L274" s="6">
        <v>265.738</v>
      </c>
      <c r="M274" s="6">
        <v>75.552000000000007</v>
      </c>
    </row>
    <row r="275" spans="1:13" x14ac:dyDescent="0.25">
      <c r="A275" s="2" t="str">
        <f>Esterhazy!A275</f>
        <v xml:space="preserve">  2024-02-12 05:00:00</v>
      </c>
      <c r="B275" s="6">
        <v>-0.23699999999999999</v>
      </c>
      <c r="C275" s="6">
        <v>-0.34100000000000003</v>
      </c>
      <c r="D275" s="6">
        <v>0.873</v>
      </c>
      <c r="E275" s="6">
        <v>0.53500000000000003</v>
      </c>
      <c r="F275" s="6">
        <v>31.899000000000001</v>
      </c>
      <c r="G275" s="6">
        <v>-0.11600000000000001</v>
      </c>
      <c r="H275" s="6">
        <v>0.94399999999999995</v>
      </c>
      <c r="I275" s="6">
        <v>0</v>
      </c>
      <c r="J275" s="6">
        <v>-12.904999999999999</v>
      </c>
      <c r="K275" s="6">
        <v>2.4390000000000001</v>
      </c>
      <c r="L275" s="6">
        <v>273.22899999999998</v>
      </c>
      <c r="M275" s="6">
        <v>76.162000000000006</v>
      </c>
    </row>
    <row r="276" spans="1:13" x14ac:dyDescent="0.25">
      <c r="A276" s="2" t="str">
        <f>Esterhazy!A276</f>
        <v xml:space="preserve">  2024-02-12 06:00:00</v>
      </c>
      <c r="B276" s="6">
        <v>-0.308</v>
      </c>
      <c r="C276" s="6">
        <v>-0.19600000000000001</v>
      </c>
      <c r="D276" s="6">
        <v>1.2270000000000001</v>
      </c>
      <c r="E276" s="6">
        <v>1.034</v>
      </c>
      <c r="F276" s="6">
        <v>31.097000000000001</v>
      </c>
      <c r="G276" s="6">
        <v>-9.7000000000000003E-2</v>
      </c>
      <c r="H276" s="6">
        <v>1.2150000000000001</v>
      </c>
      <c r="I276" s="6">
        <v>0</v>
      </c>
      <c r="J276" s="6">
        <v>-13.061999999999999</v>
      </c>
      <c r="K276" s="6">
        <v>2.42</v>
      </c>
      <c r="L276" s="6">
        <v>276.91899999999998</v>
      </c>
      <c r="M276" s="6">
        <v>75.956000000000003</v>
      </c>
    </row>
    <row r="277" spans="1:13" x14ac:dyDescent="0.25">
      <c r="A277" s="2" t="str">
        <f>Esterhazy!A277</f>
        <v xml:space="preserve">  2024-02-12 07:00:00</v>
      </c>
      <c r="B277" s="6">
        <v>-0.38600000000000001</v>
      </c>
      <c r="C277" s="6">
        <v>0.09</v>
      </c>
      <c r="D277" s="6">
        <v>3.4540000000000002</v>
      </c>
      <c r="E277" s="6">
        <v>3.5459999999999998</v>
      </c>
      <c r="F277" s="6">
        <v>27.855</v>
      </c>
      <c r="G277" s="6">
        <v>-0.13200000000000001</v>
      </c>
      <c r="H277" s="6">
        <v>0.873</v>
      </c>
      <c r="I277" s="6">
        <v>0</v>
      </c>
      <c r="J277" s="6">
        <v>-13.663</v>
      </c>
      <c r="K277" s="6">
        <v>0.33600000000000002</v>
      </c>
      <c r="L277" s="6">
        <v>349.50599999999997</v>
      </c>
      <c r="M277" s="6">
        <v>75.902000000000001</v>
      </c>
    </row>
    <row r="278" spans="1:13" x14ac:dyDescent="0.25">
      <c r="A278" s="2" t="str">
        <f>Esterhazy!A278</f>
        <v xml:space="preserve">  2024-02-12 08:00:00</v>
      </c>
      <c r="B278" s="6">
        <v>-0.58799999999999997</v>
      </c>
      <c r="C278" s="6">
        <v>1.79</v>
      </c>
      <c r="D278" s="6">
        <v>10.541</v>
      </c>
      <c r="E278" s="6">
        <v>12.334</v>
      </c>
      <c r="F278" s="6">
        <v>21.501000000000001</v>
      </c>
      <c r="G278" s="6">
        <v>-0.12</v>
      </c>
      <c r="H278" s="6">
        <v>0.65800000000000003</v>
      </c>
      <c r="I278" s="6">
        <v>0</v>
      </c>
      <c r="J278" s="6">
        <v>-13.319000000000001</v>
      </c>
      <c r="K278" s="6">
        <v>0.35799999999999998</v>
      </c>
      <c r="L278" s="6">
        <v>236.554</v>
      </c>
      <c r="M278" s="6">
        <v>74.88</v>
      </c>
    </row>
    <row r="279" spans="1:13" x14ac:dyDescent="0.25">
      <c r="A279" s="2" t="str">
        <f>Esterhazy!A279</f>
        <v xml:space="preserve">  2024-02-12 09:00:00</v>
      </c>
      <c r="B279" s="6">
        <v>-0.496</v>
      </c>
      <c r="C279" s="6">
        <v>2.8260000000000001</v>
      </c>
      <c r="D279" s="6">
        <v>3.77</v>
      </c>
      <c r="E279" s="6">
        <v>6.5979999999999999</v>
      </c>
      <c r="F279" s="6">
        <v>24.681000000000001</v>
      </c>
      <c r="G279" s="6">
        <v>-0.26200000000000001</v>
      </c>
      <c r="H279" s="6">
        <v>1.7909999999999999</v>
      </c>
      <c r="I279" s="6">
        <v>0</v>
      </c>
      <c r="J279" s="6">
        <v>-13.122</v>
      </c>
      <c r="K279" s="6">
        <v>1.802</v>
      </c>
      <c r="L279" s="6">
        <v>280.714</v>
      </c>
      <c r="M279" s="6">
        <v>72.912999999999997</v>
      </c>
    </row>
    <row r="280" spans="1:13" x14ac:dyDescent="0.25">
      <c r="A280" s="2" t="str">
        <f>Esterhazy!A280</f>
        <v xml:space="preserve">  2024-02-12 10:00:00</v>
      </c>
      <c r="B280" s="6">
        <v>-0.50800000000000001</v>
      </c>
      <c r="C280" s="6">
        <v>1.9630000000000001</v>
      </c>
      <c r="D280" s="6">
        <v>2.2400000000000002</v>
      </c>
      <c r="E280" s="6">
        <v>4.2060000000000004</v>
      </c>
      <c r="F280" s="6">
        <v>28.649000000000001</v>
      </c>
      <c r="G280" s="6">
        <v>-0.17799999999999999</v>
      </c>
      <c r="H280" s="6">
        <v>1.67</v>
      </c>
      <c r="I280" s="6">
        <v>0</v>
      </c>
      <c r="J280" s="6">
        <v>-10.355</v>
      </c>
      <c r="K280" s="6">
        <v>1.5109999999999999</v>
      </c>
      <c r="L280" s="6">
        <v>291.62400000000002</v>
      </c>
      <c r="M280" s="6">
        <v>67.448999999999998</v>
      </c>
    </row>
    <row r="281" spans="1:13" x14ac:dyDescent="0.25">
      <c r="A281" s="2" t="str">
        <f>Esterhazy!A281</f>
        <v xml:space="preserve">  2024-02-12 11:00:00</v>
      </c>
      <c r="B281" s="6">
        <v>-0.44600000000000001</v>
      </c>
      <c r="C281" s="6">
        <v>0.873</v>
      </c>
      <c r="D281" s="6">
        <v>1.488</v>
      </c>
      <c r="E281" s="6">
        <v>2.3639999999999999</v>
      </c>
      <c r="F281" s="6">
        <v>33.298000000000002</v>
      </c>
      <c r="G281" s="6">
        <v>-0.189</v>
      </c>
      <c r="H281" s="6">
        <v>1.5720000000000001</v>
      </c>
      <c r="I281" s="6">
        <v>0</v>
      </c>
      <c r="J281" s="6">
        <v>-7.4619999999999997</v>
      </c>
      <c r="K281" s="6">
        <v>1.895</v>
      </c>
      <c r="L281" s="6">
        <v>294.87799999999999</v>
      </c>
      <c r="M281" s="6">
        <v>66.192999999999998</v>
      </c>
    </row>
    <row r="282" spans="1:13" x14ac:dyDescent="0.25">
      <c r="A282" s="2" t="str">
        <f>Esterhazy!A282</f>
        <v xml:space="preserve">  2024-02-12 12:00:00</v>
      </c>
      <c r="B282" s="6">
        <v>-0.35699999999999998</v>
      </c>
      <c r="C282" s="6">
        <v>0.83399999999999996</v>
      </c>
      <c r="D282" s="6">
        <v>1.9059999999999999</v>
      </c>
      <c r="E282" s="6">
        <v>2.742</v>
      </c>
      <c r="F282" s="6">
        <v>35.497</v>
      </c>
      <c r="G282" s="6">
        <v>-0.30099999999999999</v>
      </c>
      <c r="H282" s="6">
        <v>1.3740000000000001</v>
      </c>
      <c r="I282" s="6">
        <v>0</v>
      </c>
      <c r="J282" s="6">
        <v>-5.4109999999999996</v>
      </c>
      <c r="K282" s="6">
        <v>1.6379999999999999</v>
      </c>
      <c r="L282" s="6">
        <v>282.447</v>
      </c>
      <c r="M282" s="6">
        <v>64.168999999999997</v>
      </c>
    </row>
    <row r="283" spans="1:13" x14ac:dyDescent="0.25">
      <c r="A283" s="2" t="str">
        <f>Esterhazy!A283</f>
        <v xml:space="preserve">  2024-02-12 13:00:00</v>
      </c>
      <c r="B283" s="6">
        <v>-0.42799999999999999</v>
      </c>
      <c r="C283" s="6">
        <v>0.82199999999999995</v>
      </c>
      <c r="D283" s="6">
        <v>2.3650000000000002</v>
      </c>
      <c r="E283" s="6">
        <v>3.1890000000000001</v>
      </c>
      <c r="F283" s="6">
        <v>36.454999999999998</v>
      </c>
      <c r="G283" s="6">
        <v>-0.26400000000000001</v>
      </c>
      <c r="H283" s="6">
        <v>1.0880000000000001</v>
      </c>
      <c r="I283" s="6">
        <v>0</v>
      </c>
      <c r="J283" s="6">
        <v>-4.0119999999999996</v>
      </c>
      <c r="K283" s="6">
        <v>0.86499999999999999</v>
      </c>
      <c r="L283" s="6">
        <v>333.68799999999999</v>
      </c>
      <c r="M283" s="6">
        <v>61.709000000000003</v>
      </c>
    </row>
    <row r="284" spans="1:13" x14ac:dyDescent="0.25">
      <c r="A284" s="2" t="str">
        <f>Esterhazy!A284</f>
        <v xml:space="preserve">  2024-02-12 14:00:00</v>
      </c>
      <c r="B284" s="6">
        <v>-0.43</v>
      </c>
      <c r="C284" s="6">
        <v>0.42</v>
      </c>
      <c r="D284" s="6">
        <v>2.4609999999999999</v>
      </c>
      <c r="E284" s="6">
        <v>2.883</v>
      </c>
      <c r="F284" s="6">
        <v>38.715000000000003</v>
      </c>
      <c r="G284" s="6">
        <v>-0.17799999999999999</v>
      </c>
      <c r="H284" s="6">
        <v>0.81799999999999995</v>
      </c>
      <c r="I284" s="6">
        <v>0</v>
      </c>
      <c r="J284" s="6">
        <v>-3.198</v>
      </c>
      <c r="K284" s="6">
        <v>0.52800000000000002</v>
      </c>
      <c r="L284" s="6">
        <v>50.579000000000001</v>
      </c>
      <c r="M284" s="6">
        <v>60.201000000000001</v>
      </c>
    </row>
    <row r="285" spans="1:13" x14ac:dyDescent="0.25">
      <c r="A285" s="2" t="str">
        <f>Esterhazy!A285</f>
        <v xml:space="preserve">  2024-02-12 15:00:00</v>
      </c>
      <c r="B285" s="6">
        <v>-0.54500000000000004</v>
      </c>
      <c r="C285" s="6">
        <v>5.8000000000000003E-2</v>
      </c>
      <c r="D285" s="6">
        <v>2.1080000000000001</v>
      </c>
      <c r="E285" s="6">
        <v>2.169</v>
      </c>
      <c r="F285" s="6">
        <v>39.35</v>
      </c>
      <c r="G285" s="6">
        <v>8.0000000000000002E-3</v>
      </c>
      <c r="H285" s="6">
        <v>0.69299999999999995</v>
      </c>
      <c r="I285" s="6">
        <v>0</v>
      </c>
      <c r="J285" s="6">
        <v>-4.4139999999999997</v>
      </c>
      <c r="K285" s="6">
        <v>1.2330000000000001</v>
      </c>
      <c r="L285" s="6">
        <v>101.399</v>
      </c>
      <c r="M285" s="6">
        <v>65.248000000000005</v>
      </c>
    </row>
    <row r="286" spans="1:13" x14ac:dyDescent="0.25">
      <c r="A286" s="2" t="str">
        <f>Esterhazy!A286</f>
        <v xml:space="preserve">  2024-02-12 16:00:00</v>
      </c>
      <c r="B286" s="6">
        <v>8.67</v>
      </c>
      <c r="C286" s="6">
        <v>3.6999999999999998E-2</v>
      </c>
      <c r="D286" s="6">
        <v>1.9139999999999999</v>
      </c>
      <c r="E286" s="6">
        <v>1.952</v>
      </c>
      <c r="F286" s="6">
        <v>39.11</v>
      </c>
      <c r="G286" s="6">
        <v>0.192</v>
      </c>
      <c r="H286" s="6">
        <v>0.59099999999999997</v>
      </c>
      <c r="I286" s="6">
        <v>0</v>
      </c>
      <c r="J286" s="6">
        <v>-4.3</v>
      </c>
      <c r="K286" s="6">
        <v>1.4339999999999999</v>
      </c>
      <c r="L286" s="6">
        <v>114.38200000000001</v>
      </c>
      <c r="M286" s="6">
        <v>65.885000000000005</v>
      </c>
    </row>
    <row r="287" spans="1:13" x14ac:dyDescent="0.25">
      <c r="A287" s="2" t="str">
        <f>Esterhazy!A287</f>
        <v xml:space="preserve">  2024-02-12 17:00:00</v>
      </c>
      <c r="B287" s="6">
        <v>5.476</v>
      </c>
      <c r="C287" s="6">
        <v>-8.4000000000000005E-2</v>
      </c>
      <c r="D287" s="6">
        <v>2.629</v>
      </c>
      <c r="E287" s="6">
        <v>2.5459999999999998</v>
      </c>
      <c r="F287" s="6">
        <v>36.009</v>
      </c>
      <c r="G287" s="6">
        <v>1.0900000000000001</v>
      </c>
      <c r="H287" s="6">
        <v>0.627</v>
      </c>
      <c r="I287" s="6">
        <v>0</v>
      </c>
      <c r="J287" s="6">
        <v>-6.173</v>
      </c>
      <c r="K287" s="6">
        <v>0.93300000000000005</v>
      </c>
      <c r="L287" s="6">
        <v>129.81800000000001</v>
      </c>
      <c r="M287" s="6">
        <v>69.924999999999997</v>
      </c>
    </row>
    <row r="288" spans="1:13" x14ac:dyDescent="0.25">
      <c r="A288" s="2" t="str">
        <f>Esterhazy!A288</f>
        <v xml:space="preserve">  2024-02-12 18:00:00</v>
      </c>
      <c r="B288" s="6">
        <v>5.0199999999999996</v>
      </c>
      <c r="C288" s="6">
        <v>-0.34499999999999997</v>
      </c>
      <c r="D288" s="6">
        <v>4.335</v>
      </c>
      <c r="E288" s="6">
        <v>3.9929999999999999</v>
      </c>
      <c r="F288" s="6">
        <v>31.337</v>
      </c>
      <c r="G288" s="6">
        <v>1.3819999999999999</v>
      </c>
      <c r="H288" s="6">
        <v>0.68500000000000005</v>
      </c>
      <c r="I288" s="6">
        <v>0</v>
      </c>
      <c r="J288" s="6">
        <v>-7.9489999999999998</v>
      </c>
      <c r="K288" s="6">
        <v>1.5189999999999999</v>
      </c>
      <c r="L288" s="6">
        <v>123.242</v>
      </c>
      <c r="M288" s="6">
        <v>74.204999999999998</v>
      </c>
    </row>
    <row r="289" spans="1:13" x14ac:dyDescent="0.25">
      <c r="A289" s="2" t="str">
        <f>Esterhazy!A289</f>
        <v xml:space="preserve">  2024-02-12 19:00:00</v>
      </c>
      <c r="B289" s="6">
        <v>3.6389999999999998</v>
      </c>
      <c r="C289" s="6">
        <v>-0.24199999999999999</v>
      </c>
      <c r="D289" s="6">
        <v>3.8039999999999998</v>
      </c>
      <c r="E289" s="6">
        <v>3.5640000000000001</v>
      </c>
      <c r="F289" s="6">
        <v>30.352</v>
      </c>
      <c r="G289" s="6">
        <v>0.69899999999999995</v>
      </c>
      <c r="H289" s="6">
        <v>1.0129999999999999</v>
      </c>
      <c r="I289" s="6">
        <v>0</v>
      </c>
      <c r="J289" s="6">
        <v>-9.2759999999999998</v>
      </c>
      <c r="K289" s="6">
        <v>1.9770000000000001</v>
      </c>
      <c r="L289" s="6">
        <v>127.65900000000001</v>
      </c>
      <c r="M289" s="6">
        <v>78.093000000000004</v>
      </c>
    </row>
    <row r="290" spans="1:13" x14ac:dyDescent="0.25">
      <c r="A290" s="2" t="str">
        <f>Esterhazy!A290</f>
        <v xml:space="preserve">  2024-02-12 20:00:00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1.766</v>
      </c>
      <c r="I290" s="6">
        <v>0</v>
      </c>
      <c r="J290" s="6">
        <v>-9.15</v>
      </c>
      <c r="K290" s="6">
        <v>0.872</v>
      </c>
      <c r="L290" s="6">
        <v>152.43799999999999</v>
      </c>
      <c r="M290" s="6">
        <v>77.646000000000001</v>
      </c>
    </row>
    <row r="291" spans="1:13" x14ac:dyDescent="0.25">
      <c r="A291" s="2" t="str">
        <f>Esterhazy!A291</f>
        <v xml:space="preserve">  2024-02-12 21:00:00</v>
      </c>
      <c r="B291" s="6">
        <v>1.837</v>
      </c>
      <c r="C291" s="6">
        <v>-0.13800000000000001</v>
      </c>
      <c r="D291" s="6">
        <v>3.2810000000000001</v>
      </c>
      <c r="E291" s="6">
        <v>3.1459999999999999</v>
      </c>
      <c r="F291" s="6">
        <v>29.332000000000001</v>
      </c>
      <c r="G291" s="6">
        <v>0.94699999999999995</v>
      </c>
      <c r="H291" s="6">
        <v>2.1709999999999998</v>
      </c>
      <c r="I291" s="6">
        <v>0</v>
      </c>
      <c r="J291" s="6">
        <v>-9.6270000000000007</v>
      </c>
      <c r="K291" s="6">
        <v>0.89600000000000002</v>
      </c>
      <c r="L291" s="6">
        <v>136.76</v>
      </c>
      <c r="M291" s="6">
        <v>78.177999999999997</v>
      </c>
    </row>
    <row r="292" spans="1:13" x14ac:dyDescent="0.25">
      <c r="A292" s="2" t="str">
        <f>Esterhazy!A292</f>
        <v xml:space="preserve">  2024-02-12 22:00:00</v>
      </c>
      <c r="B292" s="6">
        <v>1.1830000000000001</v>
      </c>
      <c r="C292" s="6">
        <v>-0.27</v>
      </c>
      <c r="D292" s="6">
        <v>3.72</v>
      </c>
      <c r="E292" s="6">
        <v>3.452</v>
      </c>
      <c r="F292" s="6">
        <v>28.052</v>
      </c>
      <c r="G292" s="6">
        <v>0.82</v>
      </c>
      <c r="H292" s="6">
        <v>2.5910000000000002</v>
      </c>
      <c r="I292" s="6">
        <v>0</v>
      </c>
      <c r="J292" s="6">
        <v>-9.4329999999999998</v>
      </c>
      <c r="K292" s="6">
        <v>1.0720000000000001</v>
      </c>
      <c r="L292" s="6">
        <v>156.40700000000001</v>
      </c>
      <c r="M292" s="6">
        <v>77.984999999999999</v>
      </c>
    </row>
    <row r="293" spans="1:13" x14ac:dyDescent="0.25">
      <c r="A293" s="2" t="str">
        <f>Esterhazy!A293</f>
        <v xml:space="preserve">  2024-02-12 23:00:00</v>
      </c>
      <c r="B293" s="6">
        <v>0.78600000000000003</v>
      </c>
      <c r="C293" s="6">
        <v>-0.52500000000000002</v>
      </c>
      <c r="D293" s="6">
        <v>4.6680000000000001</v>
      </c>
      <c r="E293" s="6">
        <v>4.1459999999999999</v>
      </c>
      <c r="F293" s="6">
        <v>26.645</v>
      </c>
      <c r="G293" s="6">
        <v>0.25800000000000001</v>
      </c>
      <c r="H293" s="6">
        <v>3.6019999999999999</v>
      </c>
      <c r="I293" s="6">
        <v>0</v>
      </c>
      <c r="J293" s="6">
        <v>-8.2070000000000007</v>
      </c>
      <c r="K293" s="6">
        <v>1.423</v>
      </c>
      <c r="L293" s="6">
        <v>155.68700000000001</v>
      </c>
      <c r="M293" s="6">
        <v>78.36</v>
      </c>
    </row>
    <row r="294" spans="1:13" x14ac:dyDescent="0.25">
      <c r="A294" s="2" t="str">
        <f>Esterhazy!A294</f>
        <v xml:space="preserve">  2024-02-13 00:00:00</v>
      </c>
      <c r="B294" s="6">
        <v>1.3140000000000001</v>
      </c>
      <c r="C294" s="6">
        <v>-0.29699999999999999</v>
      </c>
      <c r="D294" s="6">
        <v>4.2110000000000003</v>
      </c>
      <c r="E294" s="6">
        <v>3.9159999999999999</v>
      </c>
      <c r="F294" s="6">
        <v>27.117000000000001</v>
      </c>
      <c r="G294" s="6">
        <v>-8.6999999999999994E-2</v>
      </c>
      <c r="H294" s="6">
        <v>3.3479999999999999</v>
      </c>
      <c r="I294" s="6">
        <v>0</v>
      </c>
      <c r="J294" s="6">
        <v>-7.2220000000000004</v>
      </c>
      <c r="K294" s="6">
        <v>1.33</v>
      </c>
      <c r="L294" s="6">
        <v>146.13</v>
      </c>
      <c r="M294" s="6">
        <v>77.989000000000004</v>
      </c>
    </row>
    <row r="295" spans="1:13" x14ac:dyDescent="0.25">
      <c r="A295" s="2" t="str">
        <f>Esterhazy!A295</f>
        <v xml:space="preserve">  2024-02-13 01:00:00</v>
      </c>
      <c r="B295" s="6">
        <v>0.46800000000000003</v>
      </c>
      <c r="C295" s="6">
        <v>-0.23899999999999999</v>
      </c>
      <c r="D295" s="6">
        <v>3.5190000000000001</v>
      </c>
      <c r="E295" s="6">
        <v>3.282</v>
      </c>
      <c r="F295" s="6">
        <v>27.52</v>
      </c>
      <c r="G295" s="6">
        <v>-7.8E-2</v>
      </c>
      <c r="H295" s="6">
        <v>2.7010000000000001</v>
      </c>
      <c r="I295" s="6">
        <v>0.04</v>
      </c>
      <c r="J295" s="6">
        <v>-5.9749999999999996</v>
      </c>
      <c r="K295" s="6">
        <v>1.286</v>
      </c>
      <c r="L295" s="6">
        <v>143.66</v>
      </c>
      <c r="M295" s="6">
        <v>79.563999999999993</v>
      </c>
    </row>
    <row r="296" spans="1:13" x14ac:dyDescent="0.25">
      <c r="A296" s="2" t="str">
        <f>Esterhazy!A296</f>
        <v xml:space="preserve">  2024-02-13 02:00:00</v>
      </c>
      <c r="B296" s="6">
        <v>0.245</v>
      </c>
      <c r="C296" s="6">
        <v>-0.20399999999999999</v>
      </c>
      <c r="D296" s="6">
        <v>2.7850000000000001</v>
      </c>
      <c r="E296" s="6">
        <v>2.5830000000000002</v>
      </c>
      <c r="F296" s="6">
        <v>27.295999999999999</v>
      </c>
      <c r="G296" s="6">
        <v>-3.1E-2</v>
      </c>
      <c r="H296" s="6">
        <v>2.5169999999999999</v>
      </c>
      <c r="I296" s="6">
        <v>0</v>
      </c>
      <c r="J296" s="6">
        <v>-4.9950000000000001</v>
      </c>
      <c r="K296" s="6">
        <v>2.214</v>
      </c>
      <c r="L296" s="6">
        <v>133.44</v>
      </c>
      <c r="M296" s="6">
        <v>82.406999999999996</v>
      </c>
    </row>
    <row r="297" spans="1:13" x14ac:dyDescent="0.25">
      <c r="A297" s="2" t="str">
        <f>Esterhazy!A297</f>
        <v xml:space="preserve">  2024-02-13 03:00:00</v>
      </c>
      <c r="B297" s="6">
        <v>5.5E-2</v>
      </c>
      <c r="C297" s="6">
        <v>-0.29499999999999998</v>
      </c>
      <c r="D297" s="6">
        <v>2.5129999999999999</v>
      </c>
      <c r="E297" s="6">
        <v>2.2189999999999999</v>
      </c>
      <c r="F297" s="6">
        <v>27.085000000000001</v>
      </c>
      <c r="G297" s="6">
        <v>0.14099999999999999</v>
      </c>
      <c r="H297" s="6">
        <v>2.5920000000000001</v>
      </c>
      <c r="I297" s="6">
        <v>0</v>
      </c>
      <c r="J297" s="6">
        <v>-4.6440000000000001</v>
      </c>
      <c r="K297" s="6">
        <v>1.982</v>
      </c>
      <c r="L297" s="6">
        <v>158.84800000000001</v>
      </c>
      <c r="M297" s="6">
        <v>82.49</v>
      </c>
    </row>
    <row r="298" spans="1:13" x14ac:dyDescent="0.25">
      <c r="A298" s="2" t="str">
        <f>Esterhazy!A298</f>
        <v xml:space="preserve">  2024-02-13 04:00:00</v>
      </c>
      <c r="B298" s="6">
        <v>10.808999999999999</v>
      </c>
      <c r="C298" s="6">
        <v>-0.183</v>
      </c>
      <c r="D298" s="6">
        <v>2.6160000000000001</v>
      </c>
      <c r="E298" s="6">
        <v>2.4340000000000002</v>
      </c>
      <c r="F298" s="6">
        <v>26.378</v>
      </c>
      <c r="G298" s="6">
        <v>0.33900000000000002</v>
      </c>
      <c r="H298" s="6">
        <v>2.734</v>
      </c>
      <c r="I298" s="6">
        <v>0</v>
      </c>
      <c r="J298" s="6">
        <v>-4.0549999999999997</v>
      </c>
      <c r="K298" s="6">
        <v>2.1469999999999998</v>
      </c>
      <c r="L298" s="6">
        <v>160.55600000000001</v>
      </c>
      <c r="M298" s="6">
        <v>82.899000000000001</v>
      </c>
    </row>
    <row r="299" spans="1:13" x14ac:dyDescent="0.25">
      <c r="A299" s="2" t="str">
        <f>Esterhazy!A299</f>
        <v xml:space="preserve">  2024-02-13 05:00:00</v>
      </c>
      <c r="B299" s="6">
        <v>5.3019999999999996</v>
      </c>
      <c r="C299" s="6">
        <v>-7.0000000000000007E-2</v>
      </c>
      <c r="D299" s="6">
        <v>2.2850000000000001</v>
      </c>
      <c r="E299" s="6">
        <v>2.2160000000000002</v>
      </c>
      <c r="F299" s="6">
        <v>27.427</v>
      </c>
      <c r="G299" s="6">
        <v>0.38900000000000001</v>
      </c>
      <c r="H299" s="6">
        <v>3.371</v>
      </c>
      <c r="I299" s="6">
        <v>0</v>
      </c>
      <c r="J299" s="6">
        <v>-1.9470000000000001</v>
      </c>
      <c r="K299" s="6">
        <v>2.8570000000000002</v>
      </c>
      <c r="L299" s="6">
        <v>267.35599999999999</v>
      </c>
      <c r="M299" s="6">
        <v>82.388999999999996</v>
      </c>
    </row>
    <row r="300" spans="1:13" x14ac:dyDescent="0.25">
      <c r="A300" s="2" t="str">
        <f>Esterhazy!A300</f>
        <v xml:space="preserve">  2024-02-13 06:00:00</v>
      </c>
      <c r="B300" s="6">
        <v>0.16300000000000001</v>
      </c>
      <c r="C300" s="6">
        <v>-0.19500000000000001</v>
      </c>
      <c r="D300" s="6">
        <v>1.1319999999999999</v>
      </c>
      <c r="E300" s="6">
        <v>0.94</v>
      </c>
      <c r="F300" s="6">
        <v>36.880000000000003</v>
      </c>
      <c r="G300" s="6">
        <v>1.9E-2</v>
      </c>
      <c r="H300" s="6">
        <v>2.5339999999999998</v>
      </c>
      <c r="I300" s="6">
        <v>0</v>
      </c>
      <c r="J300" s="6">
        <v>-1.9910000000000001</v>
      </c>
      <c r="K300" s="6">
        <v>6.3369999999999997</v>
      </c>
      <c r="L300" s="6">
        <v>282.86500000000001</v>
      </c>
      <c r="M300" s="6">
        <v>78.691000000000003</v>
      </c>
    </row>
    <row r="301" spans="1:13" x14ac:dyDescent="0.25">
      <c r="A301" s="2" t="str">
        <f>Esterhazy!A301</f>
        <v xml:space="preserve">  2024-02-13 07:00:00</v>
      </c>
      <c r="B301" s="6">
        <v>-0.221</v>
      </c>
      <c r="C301" s="6">
        <v>0.20899999999999999</v>
      </c>
      <c r="D301" s="6">
        <v>1.371</v>
      </c>
      <c r="E301" s="6">
        <v>1.5820000000000001</v>
      </c>
      <c r="F301" s="6">
        <v>32.299999999999997</v>
      </c>
      <c r="G301" s="6">
        <v>3.2000000000000001E-2</v>
      </c>
      <c r="H301" s="6">
        <v>4.202</v>
      </c>
      <c r="I301" s="6">
        <v>0</v>
      </c>
      <c r="J301" s="6">
        <v>-3.52</v>
      </c>
      <c r="K301" s="6">
        <v>7.923</v>
      </c>
      <c r="L301" s="6">
        <v>291.61200000000002</v>
      </c>
      <c r="M301" s="6">
        <v>79.384</v>
      </c>
    </row>
    <row r="302" spans="1:13" x14ac:dyDescent="0.25">
      <c r="A302" s="2" t="str">
        <f>Esterhazy!A302</f>
        <v xml:space="preserve">  2024-02-13 08:00:00</v>
      </c>
      <c r="B302" s="6">
        <v>0.373</v>
      </c>
      <c r="C302" s="6">
        <v>0.312</v>
      </c>
      <c r="D302" s="6">
        <v>1.528</v>
      </c>
      <c r="E302" s="6">
        <v>1.8420000000000001</v>
      </c>
      <c r="F302" s="6">
        <v>32.363</v>
      </c>
      <c r="G302" s="6">
        <v>0.104</v>
      </c>
      <c r="H302" s="6">
        <v>3.6520000000000001</v>
      </c>
      <c r="I302" s="6">
        <v>0.03</v>
      </c>
      <c r="J302" s="6">
        <v>-4.516</v>
      </c>
      <c r="K302" s="6">
        <v>8.7889999999999997</v>
      </c>
      <c r="L302" s="6">
        <v>303.608</v>
      </c>
      <c r="M302" s="6">
        <v>81.302999999999997</v>
      </c>
    </row>
    <row r="303" spans="1:13" x14ac:dyDescent="0.25">
      <c r="A303" s="2" t="str">
        <f>Esterhazy!A303</f>
        <v xml:space="preserve">  2024-02-13 09:00:00</v>
      </c>
      <c r="B303" s="6">
        <v>-3.1E-2</v>
      </c>
      <c r="C303" s="6">
        <v>0.14399999999999999</v>
      </c>
      <c r="D303" s="6">
        <v>0.98099999999999998</v>
      </c>
      <c r="E303" s="6">
        <v>1.125</v>
      </c>
      <c r="F303" s="6">
        <v>37.029000000000003</v>
      </c>
      <c r="G303" s="6">
        <v>6.0999999999999999E-2</v>
      </c>
      <c r="H303" s="6">
        <v>2.734</v>
      </c>
      <c r="I303" s="6">
        <v>0.02</v>
      </c>
      <c r="J303" s="6">
        <v>-4.4119999999999999</v>
      </c>
      <c r="K303" s="6">
        <v>9.7829999999999995</v>
      </c>
      <c r="L303" s="6">
        <v>306.34800000000001</v>
      </c>
      <c r="M303" s="6">
        <v>81.254000000000005</v>
      </c>
    </row>
    <row r="304" spans="1:13" x14ac:dyDescent="0.25">
      <c r="A304" s="2" t="str">
        <f>Esterhazy!A304</f>
        <v xml:space="preserve">  2024-02-13 10:00:00</v>
      </c>
      <c r="B304" s="6">
        <v>-3.9E-2</v>
      </c>
      <c r="C304" s="6">
        <v>0.29699999999999999</v>
      </c>
      <c r="D304" s="6">
        <v>1.0069999999999999</v>
      </c>
      <c r="E304" s="6">
        <v>1.3049999999999999</v>
      </c>
      <c r="F304" s="6">
        <v>34.685000000000002</v>
      </c>
      <c r="G304" s="6">
        <v>4.3999999999999997E-2</v>
      </c>
      <c r="H304" s="6">
        <v>3.198</v>
      </c>
      <c r="I304" s="6">
        <v>0.03</v>
      </c>
      <c r="J304" s="6">
        <v>-5.0860000000000003</v>
      </c>
      <c r="K304" s="6">
        <v>8.6010000000000009</v>
      </c>
      <c r="L304" s="6">
        <v>305.83800000000002</v>
      </c>
      <c r="M304" s="6">
        <v>76.272000000000006</v>
      </c>
    </row>
    <row r="305" spans="1:13" x14ac:dyDescent="0.25">
      <c r="A305" s="2" t="str">
        <f>Esterhazy!A305</f>
        <v xml:space="preserve">  2024-02-13 11:00:00</v>
      </c>
      <c r="B305" s="6">
        <v>2.5999999999999999E-2</v>
      </c>
      <c r="C305" s="6">
        <v>0.754</v>
      </c>
      <c r="D305" s="6">
        <v>1.502</v>
      </c>
      <c r="E305" s="6">
        <v>2.2570000000000001</v>
      </c>
      <c r="F305" s="6">
        <v>34.225999999999999</v>
      </c>
      <c r="G305" s="6">
        <v>0.17399999999999999</v>
      </c>
      <c r="H305" s="6">
        <v>2.8050000000000002</v>
      </c>
      <c r="I305" s="6">
        <v>0.05</v>
      </c>
      <c r="J305" s="6">
        <v>-5.1970000000000001</v>
      </c>
      <c r="K305" s="6">
        <v>8.6140000000000008</v>
      </c>
      <c r="L305" s="6">
        <v>308.30700000000002</v>
      </c>
      <c r="M305" s="6">
        <v>75.671999999999997</v>
      </c>
    </row>
    <row r="306" spans="1:13" x14ac:dyDescent="0.25">
      <c r="A306" s="2" t="str">
        <f>Esterhazy!A306</f>
        <v xml:space="preserve">  2024-02-13 12:00:00</v>
      </c>
      <c r="B306" s="6">
        <v>-7.1999999999999995E-2</v>
      </c>
      <c r="C306" s="6">
        <v>0.86299999999999999</v>
      </c>
      <c r="D306" s="6">
        <v>1.2529999999999999</v>
      </c>
      <c r="E306" s="6">
        <v>2.1160000000000001</v>
      </c>
      <c r="F306" s="6">
        <v>35.957000000000001</v>
      </c>
      <c r="G306" s="6">
        <v>0.16800000000000001</v>
      </c>
      <c r="H306" s="6">
        <v>2.1440000000000001</v>
      </c>
      <c r="I306" s="6">
        <v>0.03</v>
      </c>
      <c r="J306" s="6">
        <v>-5.0289999999999999</v>
      </c>
      <c r="K306" s="6">
        <v>8.34</v>
      </c>
      <c r="L306" s="6">
        <v>309.96300000000002</v>
      </c>
      <c r="M306" s="6">
        <v>74.14</v>
      </c>
    </row>
    <row r="307" spans="1:13" x14ac:dyDescent="0.25">
      <c r="A307" s="2" t="str">
        <f>Esterhazy!A307</f>
        <v xml:space="preserve">  2024-02-13 13:00:00</v>
      </c>
      <c r="B307" s="6">
        <v>-0.129</v>
      </c>
      <c r="C307" s="6">
        <v>0.90500000000000003</v>
      </c>
      <c r="D307" s="6">
        <v>0.94499999999999995</v>
      </c>
      <c r="E307" s="6">
        <v>1.85</v>
      </c>
      <c r="F307" s="6">
        <v>37.831000000000003</v>
      </c>
      <c r="G307" s="6">
        <v>0.107</v>
      </c>
      <c r="H307" s="6">
        <v>1.375</v>
      </c>
      <c r="I307" s="6">
        <v>0</v>
      </c>
      <c r="J307" s="6">
        <v>-4.7309999999999999</v>
      </c>
      <c r="K307" s="6">
        <v>7.84</v>
      </c>
      <c r="L307" s="6">
        <v>303.262</v>
      </c>
      <c r="M307" s="6">
        <v>72.102999999999994</v>
      </c>
    </row>
    <row r="308" spans="1:13" x14ac:dyDescent="0.25">
      <c r="A308" s="2" t="str">
        <f>Esterhazy!A308</f>
        <v xml:space="preserve">  2024-02-13 14:00:00</v>
      </c>
      <c r="B308" s="6">
        <v>0.1</v>
      </c>
      <c r="C308" s="6">
        <v>0.77300000000000002</v>
      </c>
      <c r="D308" s="6">
        <v>1.286</v>
      </c>
      <c r="E308" s="6">
        <v>2.06</v>
      </c>
      <c r="F308" s="6">
        <v>39.655999999999999</v>
      </c>
      <c r="G308" s="6">
        <v>0.122</v>
      </c>
      <c r="H308" s="6">
        <v>0.73799999999999999</v>
      </c>
      <c r="I308" s="6">
        <v>0</v>
      </c>
      <c r="J308" s="6">
        <v>-4.3070000000000004</v>
      </c>
      <c r="K308" s="6">
        <v>7.2789999999999999</v>
      </c>
      <c r="L308" s="6">
        <v>305.38</v>
      </c>
      <c r="M308" s="6">
        <v>69.361999999999995</v>
      </c>
    </row>
    <row r="309" spans="1:13" x14ac:dyDescent="0.25">
      <c r="A309" s="2" t="str">
        <f>Esterhazy!A309</f>
        <v xml:space="preserve">  2024-02-13 15:00:00</v>
      </c>
      <c r="B309" s="6">
        <v>-2.8000000000000001E-2</v>
      </c>
      <c r="C309" s="6">
        <v>0.41099999999999998</v>
      </c>
      <c r="D309" s="6">
        <v>1.1359999999999999</v>
      </c>
      <c r="E309" s="6">
        <v>1.548</v>
      </c>
      <c r="F309" s="6">
        <v>40.875</v>
      </c>
      <c r="G309" s="6">
        <v>-4.5999999999999999E-2</v>
      </c>
      <c r="H309" s="6">
        <v>-0.14199999999999999</v>
      </c>
      <c r="I309" s="6">
        <v>0</v>
      </c>
      <c r="J309" s="6">
        <v>-4.9390000000000001</v>
      </c>
      <c r="K309" s="6">
        <v>8.0510000000000002</v>
      </c>
      <c r="L309" s="6">
        <v>307.38799999999998</v>
      </c>
      <c r="M309" s="6">
        <v>67.923000000000002</v>
      </c>
    </row>
    <row r="310" spans="1:13" x14ac:dyDescent="0.25">
      <c r="A310" s="2" t="str">
        <f>Esterhazy!A310</f>
        <v xml:space="preserve">  2024-02-13 16:00:00</v>
      </c>
      <c r="B310" s="6">
        <v>-0.19400000000000001</v>
      </c>
      <c r="C310" s="6">
        <v>0.33300000000000002</v>
      </c>
      <c r="D310" s="6">
        <v>1.042</v>
      </c>
      <c r="E310" s="6">
        <v>1.3740000000000001</v>
      </c>
      <c r="F310" s="6">
        <v>40.959000000000003</v>
      </c>
      <c r="G310" s="6">
        <v>0.19800000000000001</v>
      </c>
      <c r="H310" s="6">
        <v>-0.33600000000000002</v>
      </c>
      <c r="I310" s="6">
        <v>0</v>
      </c>
      <c r="J310" s="6">
        <v>-5.0279999999999996</v>
      </c>
      <c r="K310" s="6">
        <v>6.8470000000000004</v>
      </c>
      <c r="L310" s="6">
        <v>295.161</v>
      </c>
      <c r="M310" s="6">
        <v>67.682000000000002</v>
      </c>
    </row>
    <row r="311" spans="1:13" x14ac:dyDescent="0.25">
      <c r="A311" s="2" t="str">
        <f>Esterhazy!A311</f>
        <v xml:space="preserve">  2024-02-13 17:00:00</v>
      </c>
      <c r="B311" s="6">
        <v>-6.5000000000000002E-2</v>
      </c>
      <c r="C311" s="6">
        <v>0.45700000000000002</v>
      </c>
      <c r="D311" s="6">
        <v>1.4650000000000001</v>
      </c>
      <c r="E311" s="6">
        <v>1.9219999999999999</v>
      </c>
      <c r="F311" s="6">
        <v>39.676000000000002</v>
      </c>
      <c r="G311" s="6">
        <v>0.16300000000000001</v>
      </c>
      <c r="H311" s="6">
        <v>-0.47399999999999998</v>
      </c>
      <c r="I311" s="6">
        <v>0</v>
      </c>
      <c r="J311" s="6">
        <v>-6.95</v>
      </c>
      <c r="K311" s="6">
        <v>5.6619999999999999</v>
      </c>
      <c r="L311" s="6">
        <v>291.67099999999999</v>
      </c>
      <c r="M311" s="6">
        <v>70.046000000000006</v>
      </c>
    </row>
    <row r="312" spans="1:13" x14ac:dyDescent="0.25">
      <c r="A312" s="2" t="str">
        <f>Esterhazy!A312</f>
        <v xml:space="preserve">  2024-02-13 18:00:00</v>
      </c>
      <c r="B312" s="6">
        <v>-0.11</v>
      </c>
      <c r="C312" s="6">
        <v>0.42699999999999999</v>
      </c>
      <c r="D312" s="6">
        <v>1.73</v>
      </c>
      <c r="E312" s="6">
        <v>2.1560000000000001</v>
      </c>
      <c r="F312" s="6">
        <v>38.283000000000001</v>
      </c>
      <c r="G312" s="6">
        <v>5.6000000000000001E-2</v>
      </c>
      <c r="H312" s="6">
        <v>-0.36499999999999999</v>
      </c>
      <c r="I312" s="6">
        <v>0</v>
      </c>
      <c r="J312" s="6">
        <v>-8.6769999999999996</v>
      </c>
      <c r="K312" s="6">
        <v>4.9930000000000003</v>
      </c>
      <c r="L312" s="6">
        <v>274.93599999999998</v>
      </c>
      <c r="M312" s="6">
        <v>72.38</v>
      </c>
    </row>
    <row r="313" spans="1:13" x14ac:dyDescent="0.25">
      <c r="A313" s="2" t="str">
        <f>Esterhazy!A313</f>
        <v xml:space="preserve">  2024-02-13 19:00:00</v>
      </c>
      <c r="B313" s="6">
        <v>0.17899999999999999</v>
      </c>
      <c r="C313" s="6">
        <v>-0.13600000000000001</v>
      </c>
      <c r="D313" s="6">
        <v>1.323</v>
      </c>
      <c r="E313" s="6">
        <v>1.1870000000000001</v>
      </c>
      <c r="F313" s="6">
        <v>38.509</v>
      </c>
      <c r="G313" s="6">
        <v>6.5000000000000002E-2</v>
      </c>
      <c r="H313" s="6">
        <v>-3.7999999999999999E-2</v>
      </c>
      <c r="I313" s="6">
        <v>0</v>
      </c>
      <c r="J313" s="6">
        <v>-7.5540000000000003</v>
      </c>
      <c r="K313" s="6">
        <v>6.4080000000000004</v>
      </c>
      <c r="L313" s="6">
        <v>280.03500000000003</v>
      </c>
      <c r="M313" s="6">
        <v>73.155000000000001</v>
      </c>
    </row>
    <row r="314" spans="1:13" x14ac:dyDescent="0.25">
      <c r="A314" s="2" t="str">
        <f>Esterhazy!A314</f>
        <v xml:space="preserve">  2024-02-13 20:00:00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0.26</v>
      </c>
      <c r="I314" s="6">
        <v>0</v>
      </c>
      <c r="J314" s="6">
        <v>-6.5540000000000003</v>
      </c>
      <c r="K314" s="6">
        <v>6.077</v>
      </c>
      <c r="L314" s="6">
        <v>277.483</v>
      </c>
      <c r="M314" s="6">
        <v>73.102000000000004</v>
      </c>
    </row>
    <row r="315" spans="1:13" x14ac:dyDescent="0.25">
      <c r="A315" s="2" t="str">
        <f>Esterhazy!A315</f>
        <v xml:space="preserve">  2024-02-13 21:00:00</v>
      </c>
      <c r="B315" s="6">
        <v>-0.114</v>
      </c>
      <c r="C315" s="6">
        <v>-0.27900000000000003</v>
      </c>
      <c r="D315" s="6">
        <v>1.2270000000000001</v>
      </c>
      <c r="E315" s="6">
        <v>0.94799999999999995</v>
      </c>
      <c r="F315" s="6">
        <v>38.719000000000001</v>
      </c>
      <c r="G315" s="6">
        <v>0.221</v>
      </c>
      <c r="H315" s="6">
        <v>0.23400000000000001</v>
      </c>
      <c r="I315" s="6">
        <v>0</v>
      </c>
      <c r="J315" s="6">
        <v>-6.1379999999999999</v>
      </c>
      <c r="K315" s="6">
        <v>5.9489999999999998</v>
      </c>
      <c r="L315" s="6">
        <v>282.75099999999998</v>
      </c>
      <c r="M315" s="6">
        <v>73.957999999999998</v>
      </c>
    </row>
    <row r="316" spans="1:13" x14ac:dyDescent="0.25">
      <c r="A316" s="2" t="str">
        <f>Esterhazy!A316</f>
        <v xml:space="preserve">  2024-02-13 22:00:00</v>
      </c>
      <c r="B316" s="6">
        <v>-0.19500000000000001</v>
      </c>
      <c r="C316" s="6">
        <v>-0.23799999999999999</v>
      </c>
      <c r="D316" s="6">
        <v>0.65300000000000002</v>
      </c>
      <c r="E316" s="6">
        <v>0.41499999999999998</v>
      </c>
      <c r="F316" s="6">
        <v>39.494</v>
      </c>
      <c r="G316" s="6">
        <v>0.127</v>
      </c>
      <c r="H316" s="6">
        <v>1E-3</v>
      </c>
      <c r="I316" s="6">
        <v>0.01</v>
      </c>
      <c r="J316" s="6">
        <v>-5.5759999999999996</v>
      </c>
      <c r="K316" s="6">
        <v>7.0620000000000003</v>
      </c>
      <c r="L316" s="6">
        <v>295.65899999999999</v>
      </c>
      <c r="M316" s="6">
        <v>72.828999999999994</v>
      </c>
    </row>
    <row r="317" spans="1:13" x14ac:dyDescent="0.25">
      <c r="A317" s="2" t="str">
        <f>Esterhazy!A317</f>
        <v xml:space="preserve">  2024-02-13 23:00:00</v>
      </c>
      <c r="B317" s="6">
        <v>-0.32300000000000001</v>
      </c>
      <c r="C317" s="6">
        <v>-0.129</v>
      </c>
      <c r="D317" s="6">
        <v>0.39</v>
      </c>
      <c r="E317" s="6">
        <v>0.26100000000000001</v>
      </c>
      <c r="F317" s="6">
        <v>39.396999999999998</v>
      </c>
      <c r="G317" s="6">
        <v>0.1</v>
      </c>
      <c r="H317" s="6">
        <v>-2.5000000000000001E-2</v>
      </c>
      <c r="I317" s="6">
        <v>0.05</v>
      </c>
      <c r="J317" s="6">
        <v>-5.5419999999999998</v>
      </c>
      <c r="K317" s="6">
        <v>7.2939999999999996</v>
      </c>
      <c r="L317" s="6">
        <v>305.06700000000001</v>
      </c>
      <c r="M317" s="6">
        <v>73.331999999999994</v>
      </c>
    </row>
    <row r="318" spans="1:13" x14ac:dyDescent="0.25">
      <c r="A318" s="2" t="str">
        <f>Esterhazy!A318</f>
        <v xml:space="preserve">  2024-02-14 00:00:00</v>
      </c>
      <c r="B318" s="6">
        <v>-0.33</v>
      </c>
      <c r="C318" s="6">
        <v>0.04</v>
      </c>
      <c r="D318" s="6">
        <v>0.35399999999999998</v>
      </c>
      <c r="E318" s="6">
        <v>0.39400000000000002</v>
      </c>
      <c r="F318" s="6">
        <v>40.953000000000003</v>
      </c>
      <c r="G318" s="6">
        <v>7.1999999999999995E-2</v>
      </c>
      <c r="H318" s="6">
        <v>-4.2000000000000003E-2</v>
      </c>
      <c r="I318" s="6">
        <v>0.02</v>
      </c>
      <c r="J318" s="6">
        <v>-5.7839999999999998</v>
      </c>
      <c r="K318" s="6">
        <v>7.55</v>
      </c>
      <c r="L318" s="6">
        <v>299.40300000000002</v>
      </c>
      <c r="M318" s="6">
        <v>70.991</v>
      </c>
    </row>
    <row r="319" spans="1:13" x14ac:dyDescent="0.25">
      <c r="A319" s="2" t="str">
        <f>Esterhazy!A319</f>
        <v xml:space="preserve">  2024-02-14 01:00:00</v>
      </c>
      <c r="B319" s="6">
        <v>-0.45200000000000001</v>
      </c>
      <c r="C319" s="6">
        <v>-0.13900000000000001</v>
      </c>
      <c r="D319" s="6">
        <v>0.34</v>
      </c>
      <c r="E319" s="6">
        <v>0.2</v>
      </c>
      <c r="F319" s="6">
        <v>40.962000000000003</v>
      </c>
      <c r="G319" s="6">
        <v>-0.17699999999999999</v>
      </c>
      <c r="H319" s="6">
        <v>7.0000000000000001E-3</v>
      </c>
      <c r="I319" s="6">
        <v>0</v>
      </c>
      <c r="J319" s="6">
        <v>-6.218</v>
      </c>
      <c r="K319" s="6">
        <v>6.8659999999999997</v>
      </c>
      <c r="L319" s="6">
        <v>310.80599999999998</v>
      </c>
      <c r="M319" s="6">
        <v>72.921000000000006</v>
      </c>
    </row>
    <row r="320" spans="1:13" x14ac:dyDescent="0.25">
      <c r="A320" s="2" t="str">
        <f>Esterhazy!A320</f>
        <v xml:space="preserve">  2024-02-14 02:00:00</v>
      </c>
      <c r="B320" s="6">
        <v>-0.436</v>
      </c>
      <c r="C320" s="6">
        <v>-2.8000000000000001E-2</v>
      </c>
      <c r="D320" s="6">
        <v>0.52600000000000002</v>
      </c>
      <c r="E320" s="6">
        <v>0.498</v>
      </c>
      <c r="F320" s="6">
        <v>40.685000000000002</v>
      </c>
      <c r="G320" s="6">
        <v>-5.7000000000000002E-2</v>
      </c>
      <c r="H320" s="6">
        <v>4.9000000000000002E-2</v>
      </c>
      <c r="I320" s="6">
        <v>0</v>
      </c>
      <c r="J320" s="6">
        <v>-6.9729999999999999</v>
      </c>
      <c r="K320" s="6">
        <v>6.6340000000000003</v>
      </c>
      <c r="L320" s="6">
        <v>318.48399999999998</v>
      </c>
      <c r="M320" s="6">
        <v>72.947000000000003</v>
      </c>
    </row>
    <row r="321" spans="1:13" x14ac:dyDescent="0.25">
      <c r="A321" s="2" t="str">
        <f>Esterhazy!A321</f>
        <v xml:space="preserve">  2024-02-14 03:00:00</v>
      </c>
      <c r="B321" s="6">
        <v>-0.33300000000000002</v>
      </c>
      <c r="C321" s="6">
        <v>0.02</v>
      </c>
      <c r="D321" s="6">
        <v>0.999</v>
      </c>
      <c r="E321" s="6">
        <v>1.0189999999999999</v>
      </c>
      <c r="F321" s="6">
        <v>39.744999999999997</v>
      </c>
      <c r="G321" s="6">
        <v>7.9000000000000001E-2</v>
      </c>
      <c r="H321" s="6">
        <v>0.189</v>
      </c>
      <c r="I321" s="6">
        <v>0</v>
      </c>
      <c r="J321" s="6">
        <v>-9.9169999999999998</v>
      </c>
      <c r="K321" s="6">
        <v>5.5369999999999999</v>
      </c>
      <c r="L321" s="6">
        <v>315.19299999999998</v>
      </c>
      <c r="M321" s="6">
        <v>72.632999999999996</v>
      </c>
    </row>
    <row r="322" spans="1:13" x14ac:dyDescent="0.25">
      <c r="A322" s="2" t="str">
        <f>Esterhazy!A322</f>
        <v xml:space="preserve">  2024-02-14 04:00:00</v>
      </c>
      <c r="B322" s="6">
        <v>-0.46100000000000002</v>
      </c>
      <c r="C322" s="6">
        <v>-9.4E-2</v>
      </c>
      <c r="D322" s="6">
        <v>0.6</v>
      </c>
      <c r="E322" s="6">
        <v>0.504</v>
      </c>
      <c r="F322" s="6">
        <v>38.923000000000002</v>
      </c>
      <c r="G322" s="6">
        <v>9.0999999999999998E-2</v>
      </c>
      <c r="H322" s="6">
        <v>-0.247</v>
      </c>
      <c r="I322" s="6">
        <v>0</v>
      </c>
      <c r="J322" s="6">
        <v>-12.657</v>
      </c>
      <c r="K322" s="6">
        <v>4.7699999999999996</v>
      </c>
      <c r="L322" s="6">
        <v>295.90199999999999</v>
      </c>
      <c r="M322" s="6">
        <v>74.822999999999993</v>
      </c>
    </row>
    <row r="323" spans="1:13" x14ac:dyDescent="0.25">
      <c r="A323" s="2" t="str">
        <f>Esterhazy!A323</f>
        <v xml:space="preserve">  2024-02-14 05:00:00</v>
      </c>
      <c r="B323" s="6">
        <v>-0.46700000000000003</v>
      </c>
      <c r="C323" s="6">
        <v>3.2000000000000001E-2</v>
      </c>
      <c r="D323" s="6">
        <v>0.74299999999999999</v>
      </c>
      <c r="E323" s="6">
        <v>0.77400000000000002</v>
      </c>
      <c r="F323" s="6">
        <v>37.601999999999997</v>
      </c>
      <c r="G323" s="6">
        <v>-5.6000000000000001E-2</v>
      </c>
      <c r="H323" s="6">
        <v>-0.42399999999999999</v>
      </c>
      <c r="I323" s="6">
        <v>0</v>
      </c>
      <c r="J323" s="6">
        <v>-14.693</v>
      </c>
      <c r="K323" s="6">
        <v>3.2970000000000002</v>
      </c>
      <c r="L323" s="6">
        <v>285.82900000000001</v>
      </c>
      <c r="M323" s="6">
        <v>73.134</v>
      </c>
    </row>
    <row r="324" spans="1:13" x14ac:dyDescent="0.25">
      <c r="A324" s="2" t="str">
        <f>Esterhazy!A324</f>
        <v xml:space="preserve">  2024-02-14 06:00:00</v>
      </c>
      <c r="B324" s="6">
        <v>-0.49199999999999999</v>
      </c>
      <c r="C324" s="6">
        <v>0.32100000000000001</v>
      </c>
      <c r="D324" s="6">
        <v>1.119</v>
      </c>
      <c r="E324" s="6">
        <v>1.44</v>
      </c>
      <c r="F324" s="6">
        <v>37.042999999999999</v>
      </c>
      <c r="G324" s="6">
        <v>-7.6999999999999999E-2</v>
      </c>
      <c r="H324" s="6">
        <v>-0.52100000000000002</v>
      </c>
      <c r="I324" s="6">
        <v>0</v>
      </c>
      <c r="J324" s="6">
        <v>-16.251000000000001</v>
      </c>
      <c r="K324" s="6">
        <v>3.2370000000000001</v>
      </c>
      <c r="L324" s="6">
        <v>291.77600000000001</v>
      </c>
      <c r="M324" s="6">
        <v>72.566999999999993</v>
      </c>
    </row>
    <row r="325" spans="1:13" x14ac:dyDescent="0.25">
      <c r="A325" s="2" t="str">
        <f>Esterhazy!A325</f>
        <v xml:space="preserve">  2024-02-14 07:00:00</v>
      </c>
      <c r="B325" s="6">
        <v>-0.58199999999999996</v>
      </c>
      <c r="C325" s="6">
        <v>0.55000000000000004</v>
      </c>
      <c r="D325" s="6">
        <v>0.99399999999999999</v>
      </c>
      <c r="E325" s="6">
        <v>1.544</v>
      </c>
      <c r="F325" s="6">
        <v>35.902999999999999</v>
      </c>
      <c r="G325" s="6">
        <v>-0.19400000000000001</v>
      </c>
      <c r="H325" s="6">
        <v>-0.56100000000000005</v>
      </c>
      <c r="I325" s="6">
        <v>0</v>
      </c>
      <c r="J325" s="6">
        <v>-18.052</v>
      </c>
      <c r="K325" s="6">
        <v>2.8679999999999999</v>
      </c>
      <c r="L325" s="6">
        <v>275.28199999999998</v>
      </c>
      <c r="M325" s="6">
        <v>73.311999999999998</v>
      </c>
    </row>
    <row r="326" spans="1:13" x14ac:dyDescent="0.25">
      <c r="A326" s="2" t="str">
        <f>Esterhazy!A326</f>
        <v xml:space="preserve">  2024-02-14 08:00:00</v>
      </c>
      <c r="B326" s="6">
        <v>-0.70699999999999996</v>
      </c>
      <c r="C326" s="6">
        <v>0.495</v>
      </c>
      <c r="D326" s="6">
        <v>0.80300000000000005</v>
      </c>
      <c r="E326" s="6">
        <v>1.298</v>
      </c>
      <c r="F326" s="6">
        <v>35.718000000000004</v>
      </c>
      <c r="G326" s="6">
        <v>-0.20399999999999999</v>
      </c>
      <c r="H326" s="6">
        <v>-0.47399999999999998</v>
      </c>
      <c r="I326" s="6">
        <v>0</v>
      </c>
      <c r="J326" s="6">
        <v>-18.515999999999998</v>
      </c>
      <c r="K326" s="6">
        <v>3.3929999999999998</v>
      </c>
      <c r="L326" s="6">
        <v>283.85199999999998</v>
      </c>
      <c r="M326" s="6">
        <v>73.543999999999997</v>
      </c>
    </row>
    <row r="327" spans="1:13" x14ac:dyDescent="0.25">
      <c r="A327" s="2" t="str">
        <f>Esterhazy!A327</f>
        <v xml:space="preserve">  2024-02-14 09:00:00</v>
      </c>
      <c r="B327" s="6">
        <v>-0.746</v>
      </c>
      <c r="C327" s="6">
        <v>1.0649999999999999</v>
      </c>
      <c r="D327" s="6">
        <v>0.38300000000000001</v>
      </c>
      <c r="E327" s="6">
        <v>1.4470000000000001</v>
      </c>
      <c r="F327" s="6">
        <v>36.268000000000001</v>
      </c>
      <c r="G327" s="6">
        <v>-4.8000000000000001E-2</v>
      </c>
      <c r="H327" s="6">
        <v>-0.40100000000000002</v>
      </c>
      <c r="I327" s="6">
        <v>0</v>
      </c>
      <c r="J327" s="6">
        <v>-16.654</v>
      </c>
      <c r="K327" s="6">
        <v>4.0739999999999998</v>
      </c>
      <c r="L327" s="6">
        <v>280.23899999999998</v>
      </c>
      <c r="M327" s="6">
        <v>71.813000000000002</v>
      </c>
    </row>
    <row r="328" spans="1:13" x14ac:dyDescent="0.25">
      <c r="A328" s="2" t="str">
        <f>Esterhazy!A328</f>
        <v xml:space="preserve">  2024-02-14 10:00:00</v>
      </c>
      <c r="B328" s="6">
        <v>-0.72599999999999998</v>
      </c>
      <c r="C328" s="6">
        <v>0.90700000000000003</v>
      </c>
      <c r="D328" s="6">
        <v>0.505</v>
      </c>
      <c r="E328" s="6">
        <v>1.4119999999999999</v>
      </c>
      <c r="F328" s="6">
        <v>37.173000000000002</v>
      </c>
      <c r="G328" s="6">
        <v>-1.9E-2</v>
      </c>
      <c r="H328" s="6">
        <v>-0.35299999999999998</v>
      </c>
      <c r="I328" s="6">
        <v>0</v>
      </c>
      <c r="J328" s="6">
        <v>-14.090999999999999</v>
      </c>
      <c r="K328" s="6">
        <v>5.0679999999999996</v>
      </c>
      <c r="L328" s="6">
        <v>292.44799999999998</v>
      </c>
      <c r="M328" s="6">
        <v>70.075999999999993</v>
      </c>
    </row>
    <row r="329" spans="1:13" x14ac:dyDescent="0.25">
      <c r="A329" s="2" t="str">
        <f>Esterhazy!A329</f>
        <v xml:space="preserve">  2024-02-14 11:00:00</v>
      </c>
      <c r="B329" s="6">
        <v>-0.64900000000000002</v>
      </c>
      <c r="C329" s="6">
        <v>1.181</v>
      </c>
      <c r="D329" s="6">
        <v>0.57999999999999996</v>
      </c>
      <c r="E329" s="6">
        <v>1.76</v>
      </c>
      <c r="F329" s="6">
        <v>37.813000000000002</v>
      </c>
      <c r="G329" s="6">
        <v>-0.123</v>
      </c>
      <c r="H329" s="6">
        <v>-0.39400000000000002</v>
      </c>
      <c r="I329" s="6">
        <v>0</v>
      </c>
      <c r="J329" s="6">
        <v>-12.061999999999999</v>
      </c>
      <c r="K329" s="6">
        <v>4.7249999999999996</v>
      </c>
      <c r="L329" s="6">
        <v>298.60000000000002</v>
      </c>
      <c r="M329" s="6">
        <v>68.924000000000007</v>
      </c>
    </row>
    <row r="330" spans="1:13" x14ac:dyDescent="0.25">
      <c r="A330" s="2" t="str">
        <f>Esterhazy!A330</f>
        <v xml:space="preserve">  2024-02-14 12:00:00</v>
      </c>
      <c r="B330" s="6">
        <v>-0.60499999999999998</v>
      </c>
      <c r="C330" s="6">
        <v>1.143</v>
      </c>
      <c r="D330" s="6">
        <v>0.66200000000000003</v>
      </c>
      <c r="E330" s="6">
        <v>1.804</v>
      </c>
      <c r="F330" s="6">
        <v>39.255000000000003</v>
      </c>
      <c r="G330" s="6">
        <v>-0.12</v>
      </c>
      <c r="H330" s="6">
        <v>-0.46500000000000002</v>
      </c>
      <c r="I330" s="6">
        <v>0</v>
      </c>
      <c r="J330" s="6">
        <v>-10.365</v>
      </c>
      <c r="K330" s="6">
        <v>4.7649999999999997</v>
      </c>
      <c r="L330" s="6">
        <v>300.13600000000002</v>
      </c>
      <c r="M330" s="6">
        <v>68.081999999999994</v>
      </c>
    </row>
    <row r="331" spans="1:13" x14ac:dyDescent="0.25">
      <c r="A331" s="2" t="str">
        <f>Esterhazy!A331</f>
        <v xml:space="preserve">  2024-02-14 13:00:00</v>
      </c>
      <c r="B331" s="6">
        <v>-0.84899999999999998</v>
      </c>
      <c r="C331" s="6">
        <v>1.07</v>
      </c>
      <c r="D331" s="6">
        <v>0.47299999999999998</v>
      </c>
      <c r="E331" s="6">
        <v>1.542</v>
      </c>
      <c r="F331" s="6">
        <v>40.017000000000003</v>
      </c>
      <c r="G331" s="6">
        <v>-0.13</v>
      </c>
      <c r="H331" s="6">
        <v>-0.65900000000000003</v>
      </c>
      <c r="I331" s="6">
        <v>0</v>
      </c>
      <c r="J331" s="6">
        <v>-9.1120000000000001</v>
      </c>
      <c r="K331" s="6">
        <v>4.1680000000000001</v>
      </c>
      <c r="L331" s="6">
        <v>307.33</v>
      </c>
      <c r="M331" s="6">
        <v>66.394000000000005</v>
      </c>
    </row>
    <row r="332" spans="1:13" x14ac:dyDescent="0.25">
      <c r="A332" s="2" t="str">
        <f>Esterhazy!A332</f>
        <v xml:space="preserve">  2024-02-14 14:00:00</v>
      </c>
      <c r="B332" s="6">
        <v>-1.042</v>
      </c>
      <c r="C332" s="6">
        <v>0.79600000000000004</v>
      </c>
      <c r="D332" s="6">
        <v>0.57899999999999996</v>
      </c>
      <c r="E332" s="6">
        <v>1.375</v>
      </c>
      <c r="F332" s="6">
        <v>40.500999999999998</v>
      </c>
      <c r="G332" s="6">
        <v>-0.30399999999999999</v>
      </c>
      <c r="H332" s="6">
        <v>-0.93899999999999995</v>
      </c>
      <c r="I332" s="6">
        <v>0</v>
      </c>
      <c r="J332" s="6">
        <v>-8.1760000000000002</v>
      </c>
      <c r="K332" s="6">
        <v>3.8559999999999999</v>
      </c>
      <c r="L332" s="6">
        <v>294.51</v>
      </c>
      <c r="M332" s="6">
        <v>63.780999999999999</v>
      </c>
    </row>
    <row r="333" spans="1:13" x14ac:dyDescent="0.25">
      <c r="A333" s="2" t="str">
        <f>Esterhazy!A333</f>
        <v xml:space="preserve">  2024-02-14 15:00:00</v>
      </c>
      <c r="B333" s="6">
        <v>-0.878</v>
      </c>
      <c r="C333" s="6">
        <v>0.95899999999999996</v>
      </c>
      <c r="D333" s="6">
        <v>0.65800000000000003</v>
      </c>
      <c r="E333" s="6">
        <v>1.6160000000000001</v>
      </c>
      <c r="F333" s="6">
        <v>40.924999999999997</v>
      </c>
      <c r="G333" s="6">
        <v>-0.27700000000000002</v>
      </c>
      <c r="H333" s="6">
        <v>-1.0149999999999999</v>
      </c>
      <c r="I333" s="6">
        <v>0</v>
      </c>
      <c r="J333" s="6">
        <v>-7.1429999999999998</v>
      </c>
      <c r="K333" s="6">
        <v>3.911</v>
      </c>
      <c r="L333" s="6">
        <v>290.27100000000002</v>
      </c>
      <c r="M333" s="6">
        <v>63.118000000000002</v>
      </c>
    </row>
    <row r="334" spans="1:13" x14ac:dyDescent="0.25">
      <c r="A334" s="2" t="str">
        <f>Esterhazy!A334</f>
        <v xml:space="preserve">  2024-02-14 16:00:00</v>
      </c>
      <c r="B334" s="6">
        <v>-1.0129999999999999</v>
      </c>
      <c r="C334" s="6">
        <v>0.74399999999999999</v>
      </c>
      <c r="D334" s="6">
        <v>0.59099999999999997</v>
      </c>
      <c r="E334" s="6">
        <v>1.335</v>
      </c>
      <c r="F334" s="6">
        <v>40.963999999999999</v>
      </c>
      <c r="G334" s="6">
        <v>-8.4000000000000005E-2</v>
      </c>
      <c r="H334" s="6">
        <v>-0.92900000000000005</v>
      </c>
      <c r="I334" s="6">
        <v>0</v>
      </c>
      <c r="J334" s="6">
        <v>-7.1749999999999998</v>
      </c>
      <c r="K334" s="6">
        <v>3.2370000000000001</v>
      </c>
      <c r="L334" s="6">
        <v>273.78899999999999</v>
      </c>
      <c r="M334" s="6">
        <v>65.421000000000006</v>
      </c>
    </row>
    <row r="335" spans="1:13" x14ac:dyDescent="0.25">
      <c r="A335" s="2" t="str">
        <f>Esterhazy!A335</f>
        <v xml:space="preserve">  2024-02-14 17:00:00</v>
      </c>
      <c r="B335" s="6">
        <v>-0.76500000000000001</v>
      </c>
      <c r="C335" s="6">
        <v>1.2989999999999999</v>
      </c>
      <c r="D335" s="6">
        <v>1.9390000000000001</v>
      </c>
      <c r="E335" s="6">
        <v>3.2370000000000001</v>
      </c>
      <c r="F335" s="6">
        <v>39.182000000000002</v>
      </c>
      <c r="G335" s="6">
        <v>-1.2999999999999999E-2</v>
      </c>
      <c r="H335" s="6">
        <v>-0.98699999999999999</v>
      </c>
      <c r="I335" s="6">
        <v>0</v>
      </c>
      <c r="J335" s="6">
        <v>-8.3450000000000006</v>
      </c>
      <c r="K335" s="6">
        <v>2.302</v>
      </c>
      <c r="L335" s="6">
        <v>264.69299999999998</v>
      </c>
      <c r="M335" s="6">
        <v>67.382999999999996</v>
      </c>
    </row>
    <row r="336" spans="1:13" x14ac:dyDescent="0.25">
      <c r="A336" s="2" t="str">
        <f>Esterhazy!A336</f>
        <v xml:space="preserve">  2024-02-14 18:00:00</v>
      </c>
      <c r="B336" s="6">
        <v>-0.90400000000000003</v>
      </c>
      <c r="C336" s="6">
        <v>0.66500000000000004</v>
      </c>
      <c r="D336" s="6">
        <v>2.371</v>
      </c>
      <c r="E336" s="6">
        <v>3.0339999999999998</v>
      </c>
      <c r="F336" s="6">
        <v>36.996000000000002</v>
      </c>
      <c r="G336" s="6">
        <v>0.17399999999999999</v>
      </c>
      <c r="H336" s="6">
        <v>-0.996</v>
      </c>
      <c r="I336" s="6">
        <v>0</v>
      </c>
      <c r="J336" s="6">
        <v>-10.680999999999999</v>
      </c>
      <c r="K336" s="6">
        <v>1.431</v>
      </c>
      <c r="L336" s="6">
        <v>251.91200000000001</v>
      </c>
      <c r="M336" s="6">
        <v>71.531000000000006</v>
      </c>
    </row>
    <row r="337" spans="1:13" x14ac:dyDescent="0.25">
      <c r="A337" s="2" t="str">
        <f>Esterhazy!A337</f>
        <v xml:space="preserve">  2024-02-14 19:00:00</v>
      </c>
      <c r="B337" s="6">
        <v>-0.21099999999999999</v>
      </c>
      <c r="C337" s="6">
        <v>0.92900000000000005</v>
      </c>
      <c r="D337" s="6">
        <v>1.6759999999999999</v>
      </c>
      <c r="E337" s="6">
        <v>2.6030000000000002</v>
      </c>
      <c r="F337" s="6">
        <v>36.374000000000002</v>
      </c>
      <c r="G337" s="6">
        <v>2.4E-2</v>
      </c>
      <c r="H337" s="6">
        <v>-0.57499999999999996</v>
      </c>
      <c r="I337" s="6">
        <v>0</v>
      </c>
      <c r="J337" s="6">
        <v>-11.375</v>
      </c>
      <c r="K337" s="6">
        <v>3.125</v>
      </c>
      <c r="L337" s="6">
        <v>236.51400000000001</v>
      </c>
      <c r="M337" s="6">
        <v>74.875</v>
      </c>
    </row>
    <row r="338" spans="1:13" x14ac:dyDescent="0.25">
      <c r="A338" s="2" t="str">
        <f>Esterhazy!A338</f>
        <v xml:space="preserve">  2024-02-14 20:00:00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-0.432</v>
      </c>
      <c r="I338" s="6">
        <v>0</v>
      </c>
      <c r="J338" s="6">
        <v>-11.944000000000001</v>
      </c>
      <c r="K338" s="6">
        <v>2.1640000000000001</v>
      </c>
      <c r="L338" s="6">
        <v>225.691</v>
      </c>
      <c r="M338" s="6">
        <v>74.674999999999997</v>
      </c>
    </row>
    <row r="339" spans="1:13" x14ac:dyDescent="0.25">
      <c r="A339" s="2" t="str">
        <f>Esterhazy!A339</f>
        <v xml:space="preserve">  2024-02-14 21:00:00</v>
      </c>
      <c r="B339" s="6">
        <v>-0.73499999999999999</v>
      </c>
      <c r="C339" s="6">
        <v>0.309</v>
      </c>
      <c r="D339" s="6">
        <v>0.52200000000000002</v>
      </c>
      <c r="E339" s="6">
        <v>0.83199999999999996</v>
      </c>
      <c r="F339" s="6">
        <v>35.802</v>
      </c>
      <c r="G339" s="6">
        <v>0.25600000000000001</v>
      </c>
      <c r="H339" s="6">
        <v>-0.47399999999999998</v>
      </c>
      <c r="I339" s="6">
        <v>0</v>
      </c>
      <c r="J339" s="6">
        <v>-12.9</v>
      </c>
      <c r="K339" s="6">
        <v>1.196</v>
      </c>
      <c r="L339" s="6">
        <v>250.59800000000001</v>
      </c>
      <c r="M339" s="6">
        <v>74.105999999999995</v>
      </c>
    </row>
    <row r="340" spans="1:13" x14ac:dyDescent="0.25">
      <c r="A340" s="2" t="str">
        <f>Esterhazy!A340</f>
        <v xml:space="preserve">  2024-02-14 22:00:00</v>
      </c>
      <c r="B340" s="6">
        <v>-0.65500000000000003</v>
      </c>
      <c r="C340" s="6">
        <v>0.30599999999999999</v>
      </c>
      <c r="D340" s="6">
        <v>0.73699999999999999</v>
      </c>
      <c r="E340" s="6">
        <v>1.0429999999999999</v>
      </c>
      <c r="F340" s="6">
        <v>34.972999999999999</v>
      </c>
      <c r="G340" s="6">
        <v>0.2</v>
      </c>
      <c r="H340" s="6">
        <v>-0.56599999999999995</v>
      </c>
      <c r="I340" s="6">
        <v>0</v>
      </c>
      <c r="J340" s="6">
        <v>-13.127000000000001</v>
      </c>
      <c r="K340" s="6">
        <v>1.286</v>
      </c>
      <c r="L340" s="6">
        <v>293.43700000000001</v>
      </c>
      <c r="M340" s="6">
        <v>73.566999999999993</v>
      </c>
    </row>
    <row r="341" spans="1:13" x14ac:dyDescent="0.25">
      <c r="A341" s="2" t="str">
        <f>Esterhazy!A341</f>
        <v xml:space="preserve">  2024-02-14 23:00:00</v>
      </c>
      <c r="B341" s="6">
        <v>-0.84599999999999997</v>
      </c>
      <c r="C341" s="6">
        <v>0.36299999999999999</v>
      </c>
      <c r="D341" s="6">
        <v>-4.0000000000000001E-3</v>
      </c>
      <c r="E341" s="6">
        <v>0.35699999999999998</v>
      </c>
      <c r="F341" s="6">
        <v>35.171999999999997</v>
      </c>
      <c r="G341" s="6">
        <v>1.7999999999999999E-2</v>
      </c>
      <c r="H341" s="6">
        <v>-0.63800000000000001</v>
      </c>
      <c r="I341" s="6">
        <v>0</v>
      </c>
      <c r="J341" s="6">
        <v>-13.538</v>
      </c>
      <c r="K341" s="6">
        <v>1.5980000000000001</v>
      </c>
      <c r="L341" s="6">
        <v>255.85900000000001</v>
      </c>
      <c r="M341" s="6">
        <v>73.528000000000006</v>
      </c>
    </row>
    <row r="342" spans="1:13" x14ac:dyDescent="0.25">
      <c r="A342" s="2" t="str">
        <f>Esterhazy!A342</f>
        <v xml:space="preserve">  2024-02-15 00:00:00</v>
      </c>
      <c r="B342" s="6">
        <v>-0.94699999999999995</v>
      </c>
      <c r="C342" s="6">
        <v>0.40500000000000003</v>
      </c>
      <c r="D342" s="6">
        <v>-0.16900000000000001</v>
      </c>
      <c r="E342" s="6">
        <v>0.23499999999999999</v>
      </c>
      <c r="F342" s="6">
        <v>35.521999999999998</v>
      </c>
      <c r="G342" s="6">
        <v>-0.17199999999999999</v>
      </c>
      <c r="H342" s="6">
        <v>-0.61899999999999999</v>
      </c>
      <c r="I342" s="6">
        <v>0</v>
      </c>
      <c r="J342" s="6">
        <v>-13.586</v>
      </c>
      <c r="K342" s="6">
        <v>3.0960000000000001</v>
      </c>
      <c r="L342" s="6">
        <v>264.55099999999999</v>
      </c>
      <c r="M342" s="6">
        <v>73.399000000000001</v>
      </c>
    </row>
    <row r="343" spans="1:13" x14ac:dyDescent="0.25">
      <c r="A343" s="2" t="str">
        <f>Esterhazy!A343</f>
        <v xml:space="preserve">  2024-02-15 01:00:00</v>
      </c>
      <c r="B343" s="6">
        <v>-0.90500000000000003</v>
      </c>
      <c r="C343" s="6">
        <v>6.7000000000000004E-2</v>
      </c>
      <c r="D343" s="6">
        <v>-3.5999999999999997E-2</v>
      </c>
      <c r="E343" s="6">
        <v>0.03</v>
      </c>
      <c r="F343" s="6">
        <v>36.500999999999998</v>
      </c>
      <c r="G343" s="6">
        <v>-0.33500000000000002</v>
      </c>
      <c r="H343" s="6">
        <v>-0.28000000000000003</v>
      </c>
      <c r="I343" s="6">
        <v>0</v>
      </c>
      <c r="J343" s="6">
        <v>-12.183</v>
      </c>
      <c r="K343" s="6">
        <v>3.3519999999999999</v>
      </c>
      <c r="L343" s="6">
        <v>286.72699999999998</v>
      </c>
      <c r="M343" s="6">
        <v>72.754000000000005</v>
      </c>
    </row>
    <row r="344" spans="1:13" x14ac:dyDescent="0.25">
      <c r="A344" s="2" t="str">
        <f>Esterhazy!A344</f>
        <v xml:space="preserve">  2024-02-15 02:00:00</v>
      </c>
      <c r="B344" s="6">
        <v>-0.79300000000000004</v>
      </c>
      <c r="C344" s="6">
        <v>0.191</v>
      </c>
      <c r="D344" s="6">
        <v>0.13800000000000001</v>
      </c>
      <c r="E344" s="6">
        <v>0.32900000000000001</v>
      </c>
      <c r="F344" s="6">
        <v>36.569000000000003</v>
      </c>
      <c r="G344" s="6">
        <v>-0.27700000000000002</v>
      </c>
      <c r="H344" s="6">
        <v>0.23100000000000001</v>
      </c>
      <c r="I344" s="6">
        <v>0</v>
      </c>
      <c r="J344" s="6">
        <v>-10.818</v>
      </c>
      <c r="K344" s="6">
        <v>3.69</v>
      </c>
      <c r="L344" s="6">
        <v>282.54899999999998</v>
      </c>
      <c r="M344" s="6">
        <v>74.197000000000003</v>
      </c>
    </row>
    <row r="345" spans="1:13" x14ac:dyDescent="0.25">
      <c r="A345" s="2" t="str">
        <f>Esterhazy!A345</f>
        <v xml:space="preserve">  2024-02-15 03:00:00</v>
      </c>
      <c r="B345" s="6">
        <v>-0.71699999999999997</v>
      </c>
      <c r="C345" s="6">
        <v>0.19400000000000001</v>
      </c>
      <c r="D345" s="6">
        <v>0.371</v>
      </c>
      <c r="E345" s="6">
        <v>0.56599999999999995</v>
      </c>
      <c r="F345" s="6">
        <v>36.04</v>
      </c>
      <c r="G345" s="6">
        <v>-0.105</v>
      </c>
      <c r="H345" s="6">
        <v>0.98</v>
      </c>
      <c r="I345" s="6">
        <v>0</v>
      </c>
      <c r="J345" s="6">
        <v>-10.125999999999999</v>
      </c>
      <c r="K345" s="6">
        <v>4.9340000000000002</v>
      </c>
      <c r="L345" s="6">
        <v>293.74400000000003</v>
      </c>
      <c r="M345" s="6">
        <v>75.805000000000007</v>
      </c>
    </row>
    <row r="346" spans="1:13" x14ac:dyDescent="0.25">
      <c r="A346" s="2" t="str">
        <f>Esterhazy!A346</f>
        <v xml:space="preserve">  2024-02-15 04:00:00</v>
      </c>
      <c r="B346" s="6">
        <v>-0.80100000000000005</v>
      </c>
      <c r="C346" s="6">
        <v>9.7000000000000003E-2</v>
      </c>
      <c r="D346" s="6">
        <v>0.48899999999999999</v>
      </c>
      <c r="E346" s="6">
        <v>0.58599999999999997</v>
      </c>
      <c r="F346" s="6">
        <v>34.134</v>
      </c>
      <c r="G346" s="6">
        <v>-0.125</v>
      </c>
      <c r="H346" s="6">
        <v>0.51500000000000001</v>
      </c>
      <c r="I346" s="6">
        <v>0</v>
      </c>
      <c r="J346" s="6">
        <v>-13.061</v>
      </c>
      <c r="K346" s="6">
        <v>6.5919999999999996</v>
      </c>
      <c r="L346" s="6">
        <v>308.375</v>
      </c>
      <c r="M346" s="6">
        <v>76.656000000000006</v>
      </c>
    </row>
    <row r="347" spans="1:13" x14ac:dyDescent="0.25">
      <c r="A347" s="2" t="str">
        <f>Esterhazy!A347</f>
        <v xml:space="preserve">  2024-02-15 05:00:00</v>
      </c>
      <c r="B347" s="6">
        <v>-0.63900000000000001</v>
      </c>
      <c r="C347" s="6">
        <v>0.17199999999999999</v>
      </c>
      <c r="D347" s="6">
        <v>1.032</v>
      </c>
      <c r="E347" s="6">
        <v>1.2030000000000001</v>
      </c>
      <c r="F347" s="6">
        <v>31.117000000000001</v>
      </c>
      <c r="G347" s="6">
        <v>-4.2000000000000003E-2</v>
      </c>
      <c r="H347" s="6">
        <v>-0.221</v>
      </c>
      <c r="I347" s="6">
        <v>0</v>
      </c>
      <c r="J347" s="6">
        <v>-16.013999999999999</v>
      </c>
      <c r="K347" s="6">
        <v>6.5540000000000003</v>
      </c>
      <c r="L347" s="6">
        <v>306.02300000000002</v>
      </c>
      <c r="M347" s="6">
        <v>76.506</v>
      </c>
    </row>
    <row r="348" spans="1:13" x14ac:dyDescent="0.25">
      <c r="A348" s="2" t="str">
        <f>Esterhazy!A348</f>
        <v xml:space="preserve">  2024-02-15 06:00:00</v>
      </c>
      <c r="B348" s="6">
        <v>-0.54400000000000004</v>
      </c>
      <c r="C348" s="6">
        <v>0.59399999999999997</v>
      </c>
      <c r="D348" s="6">
        <v>0.92200000000000004</v>
      </c>
      <c r="E348" s="6">
        <v>1.5149999999999999</v>
      </c>
      <c r="F348" s="6">
        <v>32.021000000000001</v>
      </c>
      <c r="G348" s="6">
        <v>0.17599999999999999</v>
      </c>
      <c r="H348" s="6">
        <v>0.02</v>
      </c>
      <c r="I348" s="6">
        <v>0</v>
      </c>
      <c r="J348" s="6">
        <v>-14.962999999999999</v>
      </c>
      <c r="K348" s="6">
        <v>5.1130000000000004</v>
      </c>
      <c r="L348" s="6">
        <v>322.86399999999998</v>
      </c>
      <c r="M348" s="6">
        <v>75.090999999999994</v>
      </c>
    </row>
    <row r="349" spans="1:13" x14ac:dyDescent="0.25">
      <c r="A349" s="2" t="str">
        <f>Esterhazy!A349</f>
        <v xml:space="preserve">  2024-02-15 07:00:00</v>
      </c>
      <c r="B349" s="6">
        <v>-0.61299999999999999</v>
      </c>
      <c r="C349" s="6">
        <v>0.4</v>
      </c>
      <c r="D349" s="6">
        <v>1.139</v>
      </c>
      <c r="E349" s="6">
        <v>1.5369999999999999</v>
      </c>
      <c r="F349" s="6">
        <v>31.117000000000001</v>
      </c>
      <c r="G349" s="6">
        <v>0.17799999999999999</v>
      </c>
      <c r="H349" s="6">
        <v>-0.11</v>
      </c>
      <c r="I349" s="6">
        <v>0</v>
      </c>
      <c r="J349" s="6">
        <v>-15.347</v>
      </c>
      <c r="K349" s="6">
        <v>4.3760000000000003</v>
      </c>
      <c r="L349" s="6">
        <v>358.334</v>
      </c>
      <c r="M349" s="6">
        <v>73.277000000000001</v>
      </c>
    </row>
    <row r="350" spans="1:13" x14ac:dyDescent="0.25">
      <c r="A350" s="2" t="str">
        <f>Esterhazy!A350</f>
        <v xml:space="preserve">  2024-02-15 08:00:00</v>
      </c>
      <c r="B350" s="6">
        <v>-0.61199999999999999</v>
      </c>
      <c r="C350" s="6">
        <v>0.90500000000000003</v>
      </c>
      <c r="D350" s="6">
        <v>1.7769999999999999</v>
      </c>
      <c r="E350" s="6">
        <v>2.6819999999999999</v>
      </c>
      <c r="F350" s="6">
        <v>30.312999999999999</v>
      </c>
      <c r="G350" s="6">
        <v>-1.0999999999999999E-2</v>
      </c>
      <c r="H350" s="6">
        <v>-0.13200000000000001</v>
      </c>
      <c r="I350" s="6">
        <v>0</v>
      </c>
      <c r="J350" s="6">
        <v>-16.073</v>
      </c>
      <c r="K350" s="6">
        <v>2.8119999999999998</v>
      </c>
      <c r="L350" s="6">
        <v>341.892</v>
      </c>
      <c r="M350" s="6">
        <v>71.114999999999995</v>
      </c>
    </row>
    <row r="351" spans="1:13" x14ac:dyDescent="0.25">
      <c r="A351" s="2" t="str">
        <f>Esterhazy!A351</f>
        <v xml:space="preserve">  2024-02-15 09:00:00</v>
      </c>
      <c r="B351" s="6">
        <v>-0.59</v>
      </c>
      <c r="C351" s="6">
        <v>1.272</v>
      </c>
      <c r="D351" s="6">
        <v>0.70199999999999996</v>
      </c>
      <c r="E351" s="6">
        <v>1.9750000000000001</v>
      </c>
      <c r="F351" s="6">
        <v>31.169</v>
      </c>
      <c r="G351" s="6">
        <v>1.7999999999999999E-2</v>
      </c>
      <c r="H351" s="6">
        <v>-0.25</v>
      </c>
      <c r="I351" s="6">
        <v>0</v>
      </c>
      <c r="J351" s="6">
        <v>-18.305</v>
      </c>
      <c r="K351" s="6">
        <v>6.0679999999999996</v>
      </c>
      <c r="L351" s="6">
        <v>311.57900000000001</v>
      </c>
      <c r="M351" s="6">
        <v>71.849000000000004</v>
      </c>
    </row>
    <row r="352" spans="1:13" x14ac:dyDescent="0.25">
      <c r="A352" s="2" t="str">
        <f>Esterhazy!A352</f>
        <v xml:space="preserve">  2024-02-15 10:00:00</v>
      </c>
      <c r="B352" s="6">
        <v>-0.377</v>
      </c>
      <c r="C352" s="6">
        <v>1.131</v>
      </c>
      <c r="D352" s="6">
        <v>0.59799999999999998</v>
      </c>
      <c r="E352" s="6">
        <v>1.73</v>
      </c>
      <c r="F352" s="6">
        <v>31.77</v>
      </c>
      <c r="G352" s="6">
        <v>7.4999999999999997E-2</v>
      </c>
      <c r="H352" s="6">
        <v>-0.26900000000000002</v>
      </c>
      <c r="I352" s="6">
        <v>0</v>
      </c>
      <c r="J352" s="6">
        <v>-19.012</v>
      </c>
      <c r="K352" s="6">
        <v>5.3650000000000002</v>
      </c>
      <c r="L352" s="6">
        <v>325.459</v>
      </c>
      <c r="M352" s="6">
        <v>70.444999999999993</v>
      </c>
    </row>
    <row r="353" spans="1:13" x14ac:dyDescent="0.25">
      <c r="A353" s="2" t="str">
        <f>Esterhazy!A353</f>
        <v xml:space="preserve">  2024-02-15 11:00:00</v>
      </c>
      <c r="B353" s="6">
        <v>-0.47799999999999998</v>
      </c>
      <c r="C353" s="6">
        <v>0.70899999999999996</v>
      </c>
      <c r="D353" s="6">
        <v>0.60799999999999998</v>
      </c>
      <c r="E353" s="6">
        <v>1.3160000000000001</v>
      </c>
      <c r="F353" s="6">
        <v>33.496000000000002</v>
      </c>
      <c r="G353" s="6">
        <v>-0.15</v>
      </c>
      <c r="H353" s="6">
        <v>-0.46</v>
      </c>
      <c r="I353" s="6">
        <v>0</v>
      </c>
      <c r="J353" s="6">
        <v>-18.419</v>
      </c>
      <c r="K353" s="6">
        <v>3.871</v>
      </c>
      <c r="L353" s="6">
        <v>352.50299999999999</v>
      </c>
      <c r="M353" s="6">
        <v>68.736999999999995</v>
      </c>
    </row>
    <row r="354" spans="1:13" x14ac:dyDescent="0.25">
      <c r="A354" s="2" t="str">
        <f>Esterhazy!A354</f>
        <v xml:space="preserve">  2024-02-15 12:00:00</v>
      </c>
      <c r="B354" s="6">
        <v>-0.434</v>
      </c>
      <c r="C354" s="6">
        <v>0.73699999999999999</v>
      </c>
      <c r="D354" s="6">
        <v>0.39900000000000002</v>
      </c>
      <c r="E354" s="6">
        <v>1.1359999999999999</v>
      </c>
      <c r="F354" s="6">
        <v>35.168999999999997</v>
      </c>
      <c r="G354" s="6">
        <v>-0.156</v>
      </c>
      <c r="H354" s="6">
        <v>-0.58799999999999997</v>
      </c>
      <c r="I354" s="6">
        <v>0</v>
      </c>
      <c r="J354" s="6">
        <v>-17.722000000000001</v>
      </c>
      <c r="K354" s="6">
        <v>4.2080000000000002</v>
      </c>
      <c r="L354" s="6">
        <v>345.64499999999998</v>
      </c>
      <c r="M354" s="6">
        <v>66.915999999999997</v>
      </c>
    </row>
    <row r="355" spans="1:13" x14ac:dyDescent="0.25">
      <c r="A355" s="2" t="str">
        <f>Esterhazy!A355</f>
        <v xml:space="preserve">  2024-02-15 13:00:00</v>
      </c>
      <c r="B355" s="6">
        <v>-0.39500000000000002</v>
      </c>
      <c r="C355" s="6">
        <v>1.4119999999999999</v>
      </c>
      <c r="D355" s="6">
        <v>0.748</v>
      </c>
      <c r="E355" s="6">
        <v>2.161</v>
      </c>
      <c r="F355" s="6">
        <v>36.540999999999997</v>
      </c>
      <c r="G355" s="6">
        <v>-0.152</v>
      </c>
      <c r="H355" s="6">
        <v>-0.62</v>
      </c>
      <c r="I355" s="6">
        <v>0</v>
      </c>
      <c r="J355" s="6">
        <v>-17.231999999999999</v>
      </c>
      <c r="K355" s="6">
        <v>4.8689999999999998</v>
      </c>
      <c r="L355" s="6">
        <v>333.99299999999999</v>
      </c>
      <c r="M355" s="6">
        <v>65.42</v>
      </c>
    </row>
    <row r="356" spans="1:13" x14ac:dyDescent="0.25">
      <c r="A356" s="2" t="str">
        <f>Esterhazy!A356</f>
        <v xml:space="preserve">  2024-02-15 14:00:00</v>
      </c>
      <c r="B356" s="6">
        <v>-0.309</v>
      </c>
      <c r="C356" s="6">
        <v>1.238</v>
      </c>
      <c r="D356" s="6">
        <v>0.84</v>
      </c>
      <c r="E356" s="6">
        <v>2.0779999999999998</v>
      </c>
      <c r="F356" s="6">
        <v>36.618000000000002</v>
      </c>
      <c r="G356" s="6">
        <v>0.01</v>
      </c>
      <c r="H356" s="6">
        <v>-0.55500000000000005</v>
      </c>
      <c r="I356" s="6">
        <v>0</v>
      </c>
      <c r="J356" s="6">
        <v>-17.210999999999999</v>
      </c>
      <c r="K356" s="6">
        <v>4.4029999999999996</v>
      </c>
      <c r="L356" s="6">
        <v>332.45499999999998</v>
      </c>
      <c r="M356" s="6">
        <v>65.159000000000006</v>
      </c>
    </row>
    <row r="357" spans="1:13" x14ac:dyDescent="0.25">
      <c r="A357" s="2" t="str">
        <f>Esterhazy!A357</f>
        <v xml:space="preserve">  2024-02-15 15:00:00</v>
      </c>
      <c r="B357" s="6">
        <v>0.37</v>
      </c>
      <c r="C357" s="6">
        <v>1.4279999999999999</v>
      </c>
      <c r="D357" s="6">
        <v>1.155</v>
      </c>
      <c r="E357" s="6">
        <v>2.5819999999999999</v>
      </c>
      <c r="F357" s="6">
        <v>36.896999999999998</v>
      </c>
      <c r="G357" s="6">
        <v>0.247</v>
      </c>
      <c r="H357" s="6">
        <v>-0.58599999999999997</v>
      </c>
      <c r="I357" s="6">
        <v>0</v>
      </c>
      <c r="J357" s="6">
        <v>-17.135000000000002</v>
      </c>
      <c r="K357" s="6">
        <v>5.21</v>
      </c>
      <c r="L357" s="6">
        <v>320.38099999999997</v>
      </c>
      <c r="M357" s="6">
        <v>65.557000000000002</v>
      </c>
    </row>
    <row r="358" spans="1:13" x14ac:dyDescent="0.25">
      <c r="A358" s="2" t="str">
        <f>Esterhazy!A358</f>
        <v xml:space="preserve">  2024-02-15 16:00:00</v>
      </c>
      <c r="B358" s="6">
        <v>0.30599999999999999</v>
      </c>
      <c r="C358" s="6">
        <v>1.254</v>
      </c>
      <c r="D358" s="6">
        <v>1.3480000000000001</v>
      </c>
      <c r="E358" s="6">
        <v>2.601</v>
      </c>
      <c r="F358" s="6">
        <v>36.597999999999999</v>
      </c>
      <c r="G358" s="6">
        <v>0.16900000000000001</v>
      </c>
      <c r="H358" s="6">
        <v>-0.63600000000000001</v>
      </c>
      <c r="I358" s="6">
        <v>0</v>
      </c>
      <c r="J358" s="6">
        <v>-17.27</v>
      </c>
      <c r="K358" s="6">
        <v>5.1580000000000004</v>
      </c>
      <c r="L358" s="6">
        <v>317.62299999999999</v>
      </c>
      <c r="M358" s="6">
        <v>66.762</v>
      </c>
    </row>
    <row r="359" spans="1:13" x14ac:dyDescent="0.25">
      <c r="A359" s="2" t="str">
        <f>Esterhazy!A359</f>
        <v xml:space="preserve">  2024-02-15 17:00:00</v>
      </c>
      <c r="B359" s="6">
        <v>6.8000000000000005E-2</v>
      </c>
      <c r="C359" s="6">
        <v>0.94799999999999995</v>
      </c>
      <c r="D359" s="6">
        <v>1.4179999999999999</v>
      </c>
      <c r="E359" s="6">
        <v>2.3650000000000002</v>
      </c>
      <c r="F359" s="6">
        <v>35.57</v>
      </c>
      <c r="G359" s="6">
        <v>0.22700000000000001</v>
      </c>
      <c r="H359" s="6">
        <v>-0.53200000000000003</v>
      </c>
      <c r="I359" s="6">
        <v>0</v>
      </c>
      <c r="J359" s="6">
        <v>-17.701000000000001</v>
      </c>
      <c r="K359" s="6">
        <v>4.0330000000000004</v>
      </c>
      <c r="L359" s="6">
        <v>308.60199999999998</v>
      </c>
      <c r="M359" s="6">
        <v>67.778999999999996</v>
      </c>
    </row>
    <row r="360" spans="1:13" x14ac:dyDescent="0.25">
      <c r="A360" s="2" t="str">
        <f>Esterhazy!A360</f>
        <v xml:space="preserve">  2024-02-15 18:00:00</v>
      </c>
      <c r="B360" s="6">
        <v>-0.10199999999999999</v>
      </c>
      <c r="C360" s="6">
        <v>0.38900000000000001</v>
      </c>
      <c r="D360" s="6">
        <v>1.6910000000000001</v>
      </c>
      <c r="E360" s="6">
        <v>2.08</v>
      </c>
      <c r="F360" s="6">
        <v>35.665999999999997</v>
      </c>
      <c r="G360" s="6">
        <v>0.05</v>
      </c>
      <c r="H360" s="6">
        <v>-0.53800000000000003</v>
      </c>
      <c r="I360" s="6">
        <v>0</v>
      </c>
      <c r="J360" s="6">
        <v>-17.146000000000001</v>
      </c>
      <c r="K360" s="6">
        <v>4.8760000000000003</v>
      </c>
      <c r="L360" s="6">
        <v>308.39499999999998</v>
      </c>
      <c r="M360" s="6">
        <v>69.108999999999995</v>
      </c>
    </row>
    <row r="361" spans="1:13" x14ac:dyDescent="0.25">
      <c r="A361" s="2" t="str">
        <f>Esterhazy!A361</f>
        <v xml:space="preserve">  2024-02-15 19:00:00</v>
      </c>
      <c r="B361" s="6">
        <v>7.6999999999999999E-2</v>
      </c>
      <c r="C361" s="6">
        <v>0.58299999999999996</v>
      </c>
      <c r="D361" s="6">
        <v>0.84299999999999997</v>
      </c>
      <c r="E361" s="6">
        <v>1.4259999999999999</v>
      </c>
      <c r="F361" s="6">
        <v>37.381999999999998</v>
      </c>
      <c r="G361" s="6">
        <v>6.9000000000000006E-2</v>
      </c>
      <c r="H361" s="6">
        <v>-0.56100000000000005</v>
      </c>
      <c r="I361" s="6">
        <v>0</v>
      </c>
      <c r="J361" s="6">
        <v>-16.414000000000001</v>
      </c>
      <c r="K361" s="6">
        <v>5.5540000000000003</v>
      </c>
      <c r="L361" s="6">
        <v>314.20100000000002</v>
      </c>
      <c r="M361" s="6">
        <v>67.373000000000005</v>
      </c>
    </row>
    <row r="362" spans="1:13" x14ac:dyDescent="0.25">
      <c r="A362" s="2" t="str">
        <f>Esterhazy!A362</f>
        <v xml:space="preserve">  2024-02-15 20:00:00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-0.58299999999999996</v>
      </c>
      <c r="I362" s="6">
        <v>0</v>
      </c>
      <c r="J362" s="6">
        <v>-18.878</v>
      </c>
      <c r="K362" s="6">
        <v>2.2429999999999999</v>
      </c>
      <c r="L362" s="6">
        <v>303.97500000000002</v>
      </c>
      <c r="M362" s="6">
        <v>69.14</v>
      </c>
    </row>
    <row r="363" spans="1:13" x14ac:dyDescent="0.25">
      <c r="A363" s="2" t="str">
        <f>Esterhazy!A363</f>
        <v xml:space="preserve">  2024-02-15 21:00:00</v>
      </c>
      <c r="B363" s="6">
        <v>-0.214</v>
      </c>
      <c r="C363" s="6">
        <v>0.17699999999999999</v>
      </c>
      <c r="D363" s="6">
        <v>1.1120000000000001</v>
      </c>
      <c r="E363" s="6">
        <v>1.29</v>
      </c>
      <c r="F363" s="6">
        <v>34.164000000000001</v>
      </c>
      <c r="G363" s="6">
        <v>0.10299999999999999</v>
      </c>
      <c r="H363" s="6">
        <v>-0.82899999999999996</v>
      </c>
      <c r="I363" s="6">
        <v>0</v>
      </c>
      <c r="J363" s="6">
        <v>-20.954999999999998</v>
      </c>
      <c r="K363" s="6">
        <v>1.5249999999999999</v>
      </c>
      <c r="L363" s="6">
        <v>289.97899999999998</v>
      </c>
      <c r="M363" s="6">
        <v>70.14</v>
      </c>
    </row>
    <row r="364" spans="1:13" x14ac:dyDescent="0.25">
      <c r="A364" s="2" t="str">
        <f>Esterhazy!A364</f>
        <v xml:space="preserve">  2024-02-15 22:00:00</v>
      </c>
      <c r="B364" s="6">
        <v>-6.9000000000000006E-2</v>
      </c>
      <c r="C364" s="6">
        <v>4.2000000000000003E-2</v>
      </c>
      <c r="D364" s="6">
        <v>1.0469999999999999</v>
      </c>
      <c r="E364" s="6">
        <v>1.087</v>
      </c>
      <c r="F364" s="6">
        <v>33.414999999999999</v>
      </c>
      <c r="G364" s="6">
        <v>9.6000000000000002E-2</v>
      </c>
      <c r="H364" s="6">
        <v>-1.089</v>
      </c>
      <c r="I364" s="6">
        <v>0</v>
      </c>
      <c r="J364" s="6">
        <v>-21.506</v>
      </c>
      <c r="K364" s="6">
        <v>1.907</v>
      </c>
      <c r="L364" s="6">
        <v>284.50900000000001</v>
      </c>
      <c r="M364" s="6">
        <v>69.867999999999995</v>
      </c>
    </row>
    <row r="365" spans="1:13" x14ac:dyDescent="0.25">
      <c r="A365" s="2" t="str">
        <f>Esterhazy!A365</f>
        <v xml:space="preserve">  2024-02-15 23:00:00</v>
      </c>
      <c r="B365" s="6">
        <v>0.191</v>
      </c>
      <c r="C365" s="6">
        <v>0.46899999999999997</v>
      </c>
      <c r="D365" s="6">
        <v>1.0329999999999999</v>
      </c>
      <c r="E365" s="6">
        <v>1.502</v>
      </c>
      <c r="F365" s="6">
        <v>31.34</v>
      </c>
      <c r="G365" s="6">
        <v>0.34399999999999997</v>
      </c>
      <c r="H365" s="6">
        <v>-1.343</v>
      </c>
      <c r="I365" s="6">
        <v>0</v>
      </c>
      <c r="J365" s="6">
        <v>-23.324000000000002</v>
      </c>
      <c r="K365" s="6">
        <v>1.4330000000000001</v>
      </c>
      <c r="L365" s="6">
        <v>257.685</v>
      </c>
      <c r="M365" s="6">
        <v>70.024000000000001</v>
      </c>
    </row>
    <row r="366" spans="1:13" x14ac:dyDescent="0.25">
      <c r="A366" s="2" t="str">
        <f>Esterhazy!A366</f>
        <v xml:space="preserve">  2024-02-16 00:00:00</v>
      </c>
      <c r="B366" s="6">
        <v>0.152</v>
      </c>
      <c r="C366" s="6">
        <v>0.33</v>
      </c>
      <c r="D366" s="6">
        <v>0.69599999999999995</v>
      </c>
      <c r="E366" s="6">
        <v>1.0249999999999999</v>
      </c>
      <c r="F366" s="6">
        <v>30.661000000000001</v>
      </c>
      <c r="G366" s="6">
        <v>-6.4000000000000001E-2</v>
      </c>
      <c r="H366" s="6">
        <v>-0.92200000000000004</v>
      </c>
      <c r="I366" s="6">
        <v>0</v>
      </c>
      <c r="J366" s="6">
        <v>-24.084</v>
      </c>
      <c r="K366" s="6">
        <v>1.411</v>
      </c>
      <c r="L366" s="6">
        <v>275.51799999999997</v>
      </c>
      <c r="M366" s="6">
        <v>70.433000000000007</v>
      </c>
    </row>
    <row r="367" spans="1:13" x14ac:dyDescent="0.25">
      <c r="A367" s="2" t="str">
        <f>Esterhazy!A367</f>
        <v xml:space="preserve">  2024-02-16 01:00:00</v>
      </c>
      <c r="B367" s="6">
        <v>-0.245</v>
      </c>
      <c r="C367" s="6">
        <v>-6.7000000000000004E-2</v>
      </c>
      <c r="D367" s="6">
        <v>0.60799999999999998</v>
      </c>
      <c r="E367" s="6">
        <v>0.54100000000000004</v>
      </c>
      <c r="F367" s="6">
        <v>30.276</v>
      </c>
      <c r="G367" s="6">
        <v>0.16300000000000001</v>
      </c>
      <c r="H367" s="6">
        <v>-1.1839999999999999</v>
      </c>
      <c r="I367" s="6">
        <v>0</v>
      </c>
      <c r="J367" s="6">
        <v>-25.24</v>
      </c>
      <c r="K367" s="6">
        <v>2.8759999999999999</v>
      </c>
      <c r="L367" s="6">
        <v>278.85399999999998</v>
      </c>
      <c r="M367" s="6">
        <v>70.078999999999994</v>
      </c>
    </row>
    <row r="368" spans="1:13" x14ac:dyDescent="0.25">
      <c r="A368" s="2" t="str">
        <f>Esterhazy!A368</f>
        <v xml:space="preserve">  2024-02-16 02:00:00</v>
      </c>
      <c r="B368" s="6">
        <v>7.6999999999999999E-2</v>
      </c>
      <c r="C368" s="6">
        <v>-0.14599999999999999</v>
      </c>
      <c r="D368" s="6">
        <v>0.79100000000000004</v>
      </c>
      <c r="E368" s="6">
        <v>0.64400000000000002</v>
      </c>
      <c r="F368" s="6">
        <v>30.657</v>
      </c>
      <c r="G368" s="6">
        <v>2.7E-2</v>
      </c>
      <c r="H368" s="6">
        <v>-0.76700000000000002</v>
      </c>
      <c r="I368" s="6">
        <v>0</v>
      </c>
      <c r="J368" s="6">
        <v>-23.704999999999998</v>
      </c>
      <c r="K368" s="6">
        <v>1.774</v>
      </c>
      <c r="L368" s="6">
        <v>262.38</v>
      </c>
      <c r="M368" s="6">
        <v>72.727000000000004</v>
      </c>
    </row>
    <row r="369" spans="1:13" x14ac:dyDescent="0.25">
      <c r="A369" s="2" t="str">
        <f>Esterhazy!A369</f>
        <v xml:space="preserve">  2024-02-16 03:00:00</v>
      </c>
      <c r="B369" s="6">
        <v>1.2999999999999999E-2</v>
      </c>
      <c r="C369" s="6">
        <v>-2E-3</v>
      </c>
      <c r="D369" s="6">
        <v>0.79500000000000004</v>
      </c>
      <c r="E369" s="6">
        <v>0.79200000000000004</v>
      </c>
      <c r="F369" s="6">
        <v>30.584</v>
      </c>
      <c r="G369" s="6">
        <v>0.159</v>
      </c>
      <c r="H369" s="6">
        <v>-0.67100000000000004</v>
      </c>
      <c r="I369" s="6">
        <v>0</v>
      </c>
      <c r="J369" s="6">
        <v>-24</v>
      </c>
      <c r="K369" s="6">
        <v>1.9179999999999999</v>
      </c>
      <c r="L369" s="6">
        <v>268.04000000000002</v>
      </c>
      <c r="M369" s="6">
        <v>71.792000000000002</v>
      </c>
    </row>
    <row r="370" spans="1:13" x14ac:dyDescent="0.25">
      <c r="A370" s="2" t="str">
        <f>Esterhazy!A370</f>
        <v xml:space="preserve">  2024-02-16 04:00:00</v>
      </c>
      <c r="B370" s="6">
        <v>-7.5999999999999998E-2</v>
      </c>
      <c r="C370" s="6">
        <v>-2.8000000000000001E-2</v>
      </c>
      <c r="D370" s="6">
        <v>0.76</v>
      </c>
      <c r="E370" s="6">
        <v>0.73199999999999998</v>
      </c>
      <c r="F370" s="6">
        <v>32.887</v>
      </c>
      <c r="G370" s="6">
        <v>1.7000000000000001E-2</v>
      </c>
      <c r="H370" s="6">
        <v>-0.58399999999999996</v>
      </c>
      <c r="I370" s="6">
        <v>0</v>
      </c>
      <c r="J370" s="6">
        <v>-22.599</v>
      </c>
      <c r="K370" s="6">
        <v>2.0489999999999999</v>
      </c>
      <c r="L370" s="6">
        <v>247.953</v>
      </c>
      <c r="M370" s="6">
        <v>72.656999999999996</v>
      </c>
    </row>
    <row r="371" spans="1:13" x14ac:dyDescent="0.25">
      <c r="A371" s="2" t="str">
        <f>Esterhazy!A371</f>
        <v xml:space="preserve">  2024-02-16 05:00:00</v>
      </c>
      <c r="B371" s="6">
        <v>-7.6999999999999999E-2</v>
      </c>
      <c r="C371" s="6">
        <v>0.26700000000000002</v>
      </c>
      <c r="D371" s="6">
        <v>0.93500000000000005</v>
      </c>
      <c r="E371" s="6">
        <v>1.2010000000000001</v>
      </c>
      <c r="F371" s="6">
        <v>33.533000000000001</v>
      </c>
      <c r="G371" s="6">
        <v>-7.3999999999999996E-2</v>
      </c>
      <c r="H371" s="6">
        <v>-0.42599999999999999</v>
      </c>
      <c r="I371" s="6">
        <v>0</v>
      </c>
      <c r="J371" s="6">
        <v>-18.838999999999999</v>
      </c>
      <c r="K371" s="6">
        <v>2.2040000000000002</v>
      </c>
      <c r="L371" s="6">
        <v>268.86200000000002</v>
      </c>
      <c r="M371" s="6">
        <v>72.983999999999995</v>
      </c>
    </row>
    <row r="372" spans="1:13" x14ac:dyDescent="0.25">
      <c r="A372" s="2" t="str">
        <f>Esterhazy!A372</f>
        <v xml:space="preserve">  2024-02-16 06:00:00</v>
      </c>
      <c r="B372" s="6">
        <v>-2.3E-2</v>
      </c>
      <c r="C372" s="6">
        <v>0.67100000000000004</v>
      </c>
      <c r="D372" s="6">
        <v>1.7829999999999999</v>
      </c>
      <c r="E372" s="6">
        <v>2.4529999999999998</v>
      </c>
      <c r="F372" s="6">
        <v>34.956000000000003</v>
      </c>
      <c r="G372" s="6">
        <v>-0.27700000000000002</v>
      </c>
      <c r="H372" s="6">
        <v>-0.26300000000000001</v>
      </c>
      <c r="I372" s="6">
        <v>0</v>
      </c>
      <c r="J372" s="6">
        <v>-14.51</v>
      </c>
      <c r="K372" s="6">
        <v>2.5350000000000001</v>
      </c>
      <c r="L372" s="6">
        <v>277.28100000000001</v>
      </c>
      <c r="M372" s="6">
        <v>71.463999999999999</v>
      </c>
    </row>
    <row r="373" spans="1:13" x14ac:dyDescent="0.25">
      <c r="A373" s="2" t="str">
        <f>Esterhazy!A373</f>
        <v xml:space="preserve">  2024-02-16 07:00:00</v>
      </c>
      <c r="B373" s="6">
        <v>-0.20899999999999999</v>
      </c>
      <c r="C373" s="6">
        <v>0.44600000000000001</v>
      </c>
      <c r="D373" s="6">
        <v>0.92700000000000005</v>
      </c>
      <c r="E373" s="6">
        <v>1.373</v>
      </c>
      <c r="F373" s="6">
        <v>37.311999999999998</v>
      </c>
      <c r="G373" s="6">
        <v>-0.22600000000000001</v>
      </c>
      <c r="H373" s="6">
        <v>-0.184</v>
      </c>
      <c r="I373" s="6">
        <v>0</v>
      </c>
      <c r="J373" s="6">
        <v>-13.984</v>
      </c>
      <c r="K373" s="6">
        <v>4.8840000000000003</v>
      </c>
      <c r="L373" s="6">
        <v>278.39699999999999</v>
      </c>
      <c r="M373" s="6">
        <v>68.825999999999993</v>
      </c>
    </row>
    <row r="374" spans="1:13" x14ac:dyDescent="0.25">
      <c r="A374" s="2" t="str">
        <f>Esterhazy!A374</f>
        <v xml:space="preserve">  2024-02-16 08:00:00</v>
      </c>
      <c r="B374" s="6">
        <v>-0.129</v>
      </c>
      <c r="C374" s="6">
        <v>0.61199999999999999</v>
      </c>
      <c r="D374" s="6">
        <v>1.002</v>
      </c>
      <c r="E374" s="6">
        <v>1.615</v>
      </c>
      <c r="F374" s="6">
        <v>35.978000000000002</v>
      </c>
      <c r="G374" s="6">
        <v>-0.18099999999999999</v>
      </c>
      <c r="H374" s="6">
        <v>7.1999999999999995E-2</v>
      </c>
      <c r="I374" s="6">
        <v>0</v>
      </c>
      <c r="J374" s="6">
        <v>-16.282</v>
      </c>
      <c r="K374" s="6">
        <v>4.1630000000000003</v>
      </c>
      <c r="L374" s="6">
        <v>276.62799999999999</v>
      </c>
      <c r="M374" s="6">
        <v>71.602999999999994</v>
      </c>
    </row>
    <row r="375" spans="1:13" x14ac:dyDescent="0.25">
      <c r="A375" s="2" t="str">
        <f>Esterhazy!A375</f>
        <v xml:space="preserve">  2024-02-16 09:00:00</v>
      </c>
      <c r="B375" s="6">
        <v>-0.151</v>
      </c>
      <c r="C375" s="6">
        <v>0.57899999999999996</v>
      </c>
      <c r="D375" s="6">
        <v>0.48799999999999999</v>
      </c>
      <c r="E375" s="6">
        <v>1.0680000000000001</v>
      </c>
      <c r="F375" s="6">
        <v>35.392000000000003</v>
      </c>
      <c r="G375" s="6">
        <v>-0.23599999999999999</v>
      </c>
      <c r="H375" s="6">
        <v>0.75900000000000001</v>
      </c>
      <c r="I375" s="6">
        <v>0</v>
      </c>
      <c r="J375" s="6">
        <v>-15.263999999999999</v>
      </c>
      <c r="K375" s="6">
        <v>5.4059999999999997</v>
      </c>
      <c r="L375" s="6">
        <v>276.57400000000001</v>
      </c>
      <c r="M375" s="6">
        <v>71.834000000000003</v>
      </c>
    </row>
    <row r="376" spans="1:13" x14ac:dyDescent="0.25">
      <c r="A376" s="2" t="str">
        <f>Esterhazy!A376</f>
        <v xml:space="preserve">  2024-02-16 10:00:00</v>
      </c>
      <c r="B376" s="6">
        <v>-0.111</v>
      </c>
      <c r="C376" s="6">
        <v>0.86199999999999999</v>
      </c>
      <c r="D376" s="6">
        <v>0.95399999999999996</v>
      </c>
      <c r="E376" s="6">
        <v>1.8160000000000001</v>
      </c>
      <c r="F376" s="6">
        <v>35.896000000000001</v>
      </c>
      <c r="G376" s="6">
        <v>-0.317</v>
      </c>
      <c r="H376" s="6">
        <v>1.2629999999999999</v>
      </c>
      <c r="I376" s="6">
        <v>0</v>
      </c>
      <c r="J376" s="6">
        <v>-13.429</v>
      </c>
      <c r="K376" s="6">
        <v>7.1820000000000004</v>
      </c>
      <c r="L376" s="6">
        <v>279.95</v>
      </c>
      <c r="M376" s="6">
        <v>68.216999999999999</v>
      </c>
    </row>
    <row r="377" spans="1:13" x14ac:dyDescent="0.25">
      <c r="A377" s="2" t="str">
        <f>Esterhazy!A377</f>
        <v xml:space="preserve">  2024-02-16 11:00:00</v>
      </c>
      <c r="B377" s="6">
        <v>-0.14699999999999999</v>
      </c>
      <c r="C377" s="6">
        <v>0.91700000000000004</v>
      </c>
      <c r="D377" s="6">
        <v>0.81399999999999995</v>
      </c>
      <c r="E377" s="6">
        <v>1.732</v>
      </c>
      <c r="F377" s="6">
        <v>36.945999999999998</v>
      </c>
      <c r="G377" s="6">
        <v>-0.23200000000000001</v>
      </c>
      <c r="H377" s="6">
        <v>1.1779999999999999</v>
      </c>
      <c r="I377" s="6">
        <v>0</v>
      </c>
      <c r="J377" s="6">
        <v>-12.250999999999999</v>
      </c>
      <c r="K377" s="6">
        <v>7.827</v>
      </c>
      <c r="L377" s="6">
        <v>287.45</v>
      </c>
      <c r="M377" s="6">
        <v>66.912999999999997</v>
      </c>
    </row>
    <row r="378" spans="1:13" x14ac:dyDescent="0.25">
      <c r="A378" s="2" t="str">
        <f>Esterhazy!A378</f>
        <v xml:space="preserve">  2024-02-16 12:00:00</v>
      </c>
      <c r="B378" s="6">
        <v>-0.159</v>
      </c>
      <c r="C378" s="6">
        <v>0.85699999999999998</v>
      </c>
      <c r="D378" s="6">
        <v>0.71799999999999997</v>
      </c>
      <c r="E378" s="6">
        <v>1.575</v>
      </c>
      <c r="F378" s="6">
        <v>37.676000000000002</v>
      </c>
      <c r="G378" s="6">
        <v>-0.317</v>
      </c>
      <c r="H378" s="6">
        <v>0.999</v>
      </c>
      <c r="I378" s="6">
        <v>0</v>
      </c>
      <c r="J378" s="6">
        <v>-11.041</v>
      </c>
      <c r="K378" s="6">
        <v>8.59</v>
      </c>
      <c r="L378" s="6">
        <v>288.56900000000002</v>
      </c>
      <c r="M378" s="6">
        <v>65.994</v>
      </c>
    </row>
    <row r="379" spans="1:13" x14ac:dyDescent="0.25">
      <c r="A379" s="2" t="str">
        <f>Esterhazy!A379</f>
        <v xml:space="preserve">  2024-02-16 13:00:00</v>
      </c>
      <c r="B379" s="6">
        <v>-6.6000000000000003E-2</v>
      </c>
      <c r="C379" s="6">
        <v>0.35199999999999998</v>
      </c>
      <c r="D379" s="6">
        <v>0.76600000000000001</v>
      </c>
      <c r="E379" s="6">
        <v>1.119</v>
      </c>
      <c r="F379" s="6">
        <v>38.570999999999998</v>
      </c>
      <c r="G379" s="6">
        <v>-0.28799999999999998</v>
      </c>
      <c r="H379" s="6">
        <v>0.50600000000000001</v>
      </c>
      <c r="I379" s="6">
        <v>0</v>
      </c>
      <c r="J379" s="6">
        <v>-10.102</v>
      </c>
      <c r="K379" s="6">
        <v>9.6430000000000007</v>
      </c>
      <c r="L379" s="6">
        <v>286.75</v>
      </c>
      <c r="M379" s="6">
        <v>65.253</v>
      </c>
    </row>
    <row r="380" spans="1:13" x14ac:dyDescent="0.25">
      <c r="A380" s="2" t="str">
        <f>Esterhazy!A380</f>
        <v xml:space="preserve">  2024-02-16 14:00:00</v>
      </c>
      <c r="B380" s="6">
        <v>8.9999999999999993E-3</v>
      </c>
      <c r="C380" s="6">
        <v>0.42399999999999999</v>
      </c>
      <c r="D380" s="6">
        <v>0.502</v>
      </c>
      <c r="E380" s="6">
        <v>0.92700000000000005</v>
      </c>
      <c r="F380" s="6">
        <v>39.442999999999998</v>
      </c>
      <c r="G380" s="6">
        <v>-0.23599999999999999</v>
      </c>
      <c r="H380" s="6">
        <v>0.1</v>
      </c>
      <c r="I380" s="6">
        <v>0</v>
      </c>
      <c r="J380" s="6">
        <v>-9.4939999999999998</v>
      </c>
      <c r="K380" s="6">
        <v>9.3620000000000001</v>
      </c>
      <c r="L380" s="6">
        <v>283.63600000000002</v>
      </c>
      <c r="M380" s="6">
        <v>64.664000000000001</v>
      </c>
    </row>
    <row r="381" spans="1:13" x14ac:dyDescent="0.25">
      <c r="A381" s="2" t="str">
        <f>Esterhazy!A381</f>
        <v xml:space="preserve">  2024-02-16 15:00:00</v>
      </c>
      <c r="B381" s="6">
        <v>3.4000000000000002E-2</v>
      </c>
      <c r="C381" s="6">
        <v>0.49299999999999999</v>
      </c>
      <c r="D381" s="6">
        <v>0.55600000000000005</v>
      </c>
      <c r="E381" s="6">
        <v>1.0489999999999999</v>
      </c>
      <c r="F381" s="6">
        <v>40.276000000000003</v>
      </c>
      <c r="G381" s="6">
        <v>-1.4E-2</v>
      </c>
      <c r="H381" s="6">
        <v>-0.109</v>
      </c>
      <c r="I381" s="6">
        <v>0</v>
      </c>
      <c r="J381" s="6">
        <v>-9.0039999999999996</v>
      </c>
      <c r="K381" s="6">
        <v>9.25</v>
      </c>
      <c r="L381" s="6">
        <v>281.64499999999998</v>
      </c>
      <c r="M381" s="6">
        <v>63.466000000000001</v>
      </c>
    </row>
    <row r="382" spans="1:13" x14ac:dyDescent="0.25">
      <c r="A382" s="2" t="str">
        <f>Esterhazy!A382</f>
        <v xml:space="preserve">  2024-02-16 16:00:00</v>
      </c>
      <c r="B382" s="6">
        <v>-5.8999999999999997E-2</v>
      </c>
      <c r="C382" s="6">
        <v>0.58099999999999996</v>
      </c>
      <c r="D382" s="6">
        <v>0.43</v>
      </c>
      <c r="E382" s="6">
        <v>1.0109999999999999</v>
      </c>
      <c r="F382" s="6">
        <v>40.582000000000001</v>
      </c>
      <c r="G382" s="6">
        <v>-5.3999999999999999E-2</v>
      </c>
      <c r="H382" s="6">
        <v>-0.155</v>
      </c>
      <c r="I382" s="6">
        <v>0</v>
      </c>
      <c r="J382" s="6">
        <v>-8.9440000000000008</v>
      </c>
      <c r="K382" s="6">
        <v>9.2520000000000007</v>
      </c>
      <c r="L382" s="6">
        <v>283.07799999999997</v>
      </c>
      <c r="M382" s="6">
        <v>64.242999999999995</v>
      </c>
    </row>
    <row r="383" spans="1:13" x14ac:dyDescent="0.25">
      <c r="A383" s="2" t="str">
        <f>Esterhazy!A383</f>
        <v xml:space="preserve">  2024-02-16 17:00:00</v>
      </c>
      <c r="B383" s="6">
        <v>-0.107</v>
      </c>
      <c r="C383" s="6">
        <v>0.54800000000000004</v>
      </c>
      <c r="D383" s="6">
        <v>0.45900000000000002</v>
      </c>
      <c r="E383" s="6">
        <v>1.008</v>
      </c>
      <c r="F383" s="6">
        <v>40.344000000000001</v>
      </c>
      <c r="G383" s="6">
        <v>-0.28999999999999998</v>
      </c>
      <c r="H383" s="6">
        <v>-0.16200000000000001</v>
      </c>
      <c r="I383" s="6">
        <v>0</v>
      </c>
      <c r="J383" s="6">
        <v>-9.4990000000000006</v>
      </c>
      <c r="K383" s="6">
        <v>8.516</v>
      </c>
      <c r="L383" s="6">
        <v>280.61</v>
      </c>
      <c r="M383" s="6">
        <v>65.688000000000002</v>
      </c>
    </row>
    <row r="384" spans="1:13" x14ac:dyDescent="0.25">
      <c r="A384" s="2" t="str">
        <f>Esterhazy!A384</f>
        <v xml:space="preserve">  2024-02-16 18:00:00</v>
      </c>
      <c r="B384" s="6">
        <v>0.13200000000000001</v>
      </c>
      <c r="C384" s="6">
        <v>0.19900000000000001</v>
      </c>
      <c r="D384" s="6">
        <v>0.33200000000000002</v>
      </c>
      <c r="E384" s="6">
        <v>0.53100000000000003</v>
      </c>
      <c r="F384" s="6">
        <v>39.648000000000003</v>
      </c>
      <c r="G384" s="6">
        <v>-0.05</v>
      </c>
      <c r="H384" s="6">
        <v>-0.23699999999999999</v>
      </c>
      <c r="I384" s="6">
        <v>0</v>
      </c>
      <c r="J384" s="6">
        <v>-10.582000000000001</v>
      </c>
      <c r="K384" s="6">
        <v>7.423</v>
      </c>
      <c r="L384" s="6">
        <v>275.33300000000003</v>
      </c>
      <c r="M384" s="6">
        <v>67.942999999999998</v>
      </c>
    </row>
    <row r="385" spans="1:13" x14ac:dyDescent="0.25">
      <c r="A385" s="2" t="str">
        <f>Esterhazy!A385</f>
        <v xml:space="preserve">  2024-02-16 19:00:00</v>
      </c>
      <c r="B385" s="6">
        <v>9.6000000000000002E-2</v>
      </c>
      <c r="C385" s="6">
        <v>0.32700000000000001</v>
      </c>
      <c r="D385" s="6">
        <v>0.42</v>
      </c>
      <c r="E385" s="6">
        <v>0.748</v>
      </c>
      <c r="F385" s="6">
        <v>38.86</v>
      </c>
      <c r="G385" s="6">
        <v>-1.9E-2</v>
      </c>
      <c r="H385" s="6">
        <v>-0.114</v>
      </c>
      <c r="I385" s="6">
        <v>0</v>
      </c>
      <c r="J385" s="6">
        <v>-11.170999999999999</v>
      </c>
      <c r="K385" s="6">
        <v>7.4829999999999997</v>
      </c>
      <c r="L385" s="6">
        <v>275.24799999999999</v>
      </c>
      <c r="M385" s="6">
        <v>69.111000000000004</v>
      </c>
    </row>
    <row r="386" spans="1:13" x14ac:dyDescent="0.25">
      <c r="A386" s="2" t="str">
        <f>Esterhazy!A386</f>
        <v xml:space="preserve">  2024-02-16 20:00:00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0.36299999999999999</v>
      </c>
      <c r="I386" s="6">
        <v>0</v>
      </c>
      <c r="J386" s="6">
        <v>-10.9</v>
      </c>
      <c r="K386" s="6">
        <v>8.3879999999999999</v>
      </c>
      <c r="L386" s="6">
        <v>278.97500000000002</v>
      </c>
      <c r="M386" s="6">
        <v>69.066999999999993</v>
      </c>
    </row>
    <row r="387" spans="1:13" x14ac:dyDescent="0.25">
      <c r="A387" s="2" t="str">
        <f>Esterhazy!A387</f>
        <v xml:space="preserve">  2024-02-16 21:00:00</v>
      </c>
      <c r="B387" s="6">
        <v>0.28199999999999997</v>
      </c>
      <c r="C387" s="6">
        <v>0.36899999999999999</v>
      </c>
      <c r="D387" s="6">
        <v>0.71199999999999997</v>
      </c>
      <c r="E387" s="6">
        <v>1.079</v>
      </c>
      <c r="F387" s="6">
        <v>39.19</v>
      </c>
      <c r="G387" s="6">
        <v>0.309</v>
      </c>
      <c r="H387" s="6">
        <v>0.56699999999999995</v>
      </c>
      <c r="I387" s="6">
        <v>0</v>
      </c>
      <c r="J387" s="6">
        <v>-10.779</v>
      </c>
      <c r="K387" s="6">
        <v>8.4710000000000001</v>
      </c>
      <c r="L387" s="6">
        <v>280.09899999999999</v>
      </c>
      <c r="M387" s="6">
        <v>67.661000000000001</v>
      </c>
    </row>
    <row r="388" spans="1:13" x14ac:dyDescent="0.25">
      <c r="A388" s="2" t="str">
        <f>Esterhazy!A388</f>
        <v xml:space="preserve">  2024-02-16 22:00:00</v>
      </c>
      <c r="B388" s="6">
        <v>0.26500000000000001</v>
      </c>
      <c r="C388" s="6">
        <v>0.46</v>
      </c>
      <c r="D388" s="6">
        <v>0.73299999999999998</v>
      </c>
      <c r="E388" s="6">
        <v>1.1930000000000001</v>
      </c>
      <c r="F388" s="6">
        <v>39.170999999999999</v>
      </c>
      <c r="G388" s="6">
        <v>0.13200000000000001</v>
      </c>
      <c r="H388" s="6">
        <v>0.56399999999999995</v>
      </c>
      <c r="I388" s="6">
        <v>0</v>
      </c>
      <c r="J388" s="6">
        <v>-11.169</v>
      </c>
      <c r="K388" s="6">
        <v>7.4489999999999998</v>
      </c>
      <c r="L388" s="6">
        <v>283.03899999999999</v>
      </c>
      <c r="M388" s="6">
        <v>66.087000000000003</v>
      </c>
    </row>
    <row r="389" spans="1:13" x14ac:dyDescent="0.25">
      <c r="A389" s="2" t="str">
        <f>Esterhazy!A389</f>
        <v xml:space="preserve">  2024-02-16 23:00:00</v>
      </c>
      <c r="B389" s="6">
        <v>2.4E-2</v>
      </c>
      <c r="C389" s="6">
        <v>0.33500000000000002</v>
      </c>
      <c r="D389" s="6">
        <v>0.60499999999999998</v>
      </c>
      <c r="E389" s="6">
        <v>0.94099999999999995</v>
      </c>
      <c r="F389" s="6">
        <v>39.28</v>
      </c>
      <c r="G389" s="6">
        <v>6.0999999999999999E-2</v>
      </c>
      <c r="H389" s="6">
        <v>0.47699999999999998</v>
      </c>
      <c r="I389" s="6">
        <v>0</v>
      </c>
      <c r="J389" s="6">
        <v>-11.384</v>
      </c>
      <c r="K389" s="6">
        <v>6.702</v>
      </c>
      <c r="L389" s="6">
        <v>281.70100000000002</v>
      </c>
      <c r="M389" s="6">
        <v>64.216999999999999</v>
      </c>
    </row>
    <row r="390" spans="1:13" x14ac:dyDescent="0.25">
      <c r="A390" s="2" t="str">
        <f>Esterhazy!A390</f>
        <v xml:space="preserve">  2024-02-17 00:00:00</v>
      </c>
      <c r="B390" s="6">
        <v>6.2E-2</v>
      </c>
      <c r="C390" s="6">
        <v>7.8E-2</v>
      </c>
      <c r="D390" s="6">
        <v>0.876</v>
      </c>
      <c r="E390" s="6">
        <v>0.95499999999999996</v>
      </c>
      <c r="F390" s="6">
        <v>39.375999999999998</v>
      </c>
      <c r="G390" s="6">
        <v>-0.04</v>
      </c>
      <c r="H390" s="6">
        <v>0.41</v>
      </c>
      <c r="I390" s="6">
        <v>0</v>
      </c>
      <c r="J390" s="6">
        <v>-11.260999999999999</v>
      </c>
      <c r="K390" s="6">
        <v>6.3540000000000001</v>
      </c>
      <c r="L390" s="6">
        <v>279.483</v>
      </c>
      <c r="M390" s="6">
        <v>63.018999999999998</v>
      </c>
    </row>
    <row r="391" spans="1:13" x14ac:dyDescent="0.25">
      <c r="A391" s="2" t="str">
        <f>Esterhazy!A391</f>
        <v xml:space="preserve">  2024-02-17 01:00:00</v>
      </c>
      <c r="B391" s="6">
        <v>9.9000000000000005E-2</v>
      </c>
      <c r="C391" s="6">
        <v>4.9000000000000002E-2</v>
      </c>
      <c r="D391" s="6">
        <v>0.83</v>
      </c>
      <c r="E391" s="6">
        <v>0.879</v>
      </c>
      <c r="F391" s="6">
        <v>39.853000000000002</v>
      </c>
      <c r="G391" s="6">
        <v>-0.188</v>
      </c>
      <c r="H391" s="6">
        <v>0.20899999999999999</v>
      </c>
      <c r="I391" s="6">
        <v>0</v>
      </c>
      <c r="J391" s="6">
        <v>-10.627000000000001</v>
      </c>
      <c r="K391" s="6">
        <v>6.4489999999999998</v>
      </c>
      <c r="L391" s="6">
        <v>288.78800000000001</v>
      </c>
      <c r="M391" s="6">
        <v>60.637999999999998</v>
      </c>
    </row>
    <row r="392" spans="1:13" x14ac:dyDescent="0.25">
      <c r="A392" s="2" t="str">
        <f>Esterhazy!A392</f>
        <v xml:space="preserve">  2024-02-17 02:00:00</v>
      </c>
      <c r="B392" s="6">
        <v>0.27800000000000002</v>
      </c>
      <c r="C392" s="6">
        <v>1.4E-2</v>
      </c>
      <c r="D392" s="6">
        <v>0.42499999999999999</v>
      </c>
      <c r="E392" s="6">
        <v>0.439</v>
      </c>
      <c r="F392" s="6">
        <v>40.98</v>
      </c>
      <c r="G392" s="6">
        <v>-3.4000000000000002E-2</v>
      </c>
      <c r="H392" s="6">
        <v>-9.2999999999999999E-2</v>
      </c>
      <c r="I392" s="6">
        <v>0</v>
      </c>
      <c r="J392" s="6">
        <v>-10.157</v>
      </c>
      <c r="K392" s="6">
        <v>6.4580000000000002</v>
      </c>
      <c r="L392" s="6">
        <v>284.11700000000002</v>
      </c>
      <c r="M392" s="6">
        <v>58.125</v>
      </c>
    </row>
    <row r="393" spans="1:13" x14ac:dyDescent="0.25">
      <c r="A393" s="2" t="str">
        <f>Esterhazy!A393</f>
        <v xml:space="preserve">  2024-02-17 03:00:00</v>
      </c>
      <c r="B393" s="6">
        <v>0.17100000000000001</v>
      </c>
      <c r="C393" s="6">
        <v>1.7000000000000001E-2</v>
      </c>
      <c r="D393" s="6">
        <v>0.27900000000000003</v>
      </c>
      <c r="E393" s="6">
        <v>0.29699999999999999</v>
      </c>
      <c r="F393" s="6">
        <v>41.973999999999997</v>
      </c>
      <c r="G393" s="6">
        <v>5.2999999999999999E-2</v>
      </c>
      <c r="H393" s="6">
        <v>-0.30599999999999999</v>
      </c>
      <c r="I393" s="6">
        <v>0</v>
      </c>
      <c r="J393" s="6">
        <v>-10.023</v>
      </c>
      <c r="K393" s="6">
        <v>7.0119999999999996</v>
      </c>
      <c r="L393" s="6">
        <v>277.79300000000001</v>
      </c>
      <c r="M393" s="6">
        <v>56.893999999999998</v>
      </c>
    </row>
    <row r="394" spans="1:13" x14ac:dyDescent="0.25">
      <c r="A394" s="2" t="str">
        <f>Esterhazy!A394</f>
        <v xml:space="preserve">  2024-02-17 04:00:00</v>
      </c>
      <c r="B394" s="6">
        <v>0.29799999999999999</v>
      </c>
      <c r="C394" s="6">
        <v>-7.0000000000000007E-2</v>
      </c>
      <c r="D394" s="6">
        <v>0.27200000000000002</v>
      </c>
      <c r="E394" s="6">
        <v>0.20300000000000001</v>
      </c>
      <c r="F394" s="6">
        <v>42.017000000000003</v>
      </c>
      <c r="G394" s="6">
        <v>-5.3999999999999999E-2</v>
      </c>
      <c r="H394" s="6">
        <v>-0.37</v>
      </c>
      <c r="I394" s="6">
        <v>0</v>
      </c>
      <c r="J394" s="6">
        <v>-9.9450000000000003</v>
      </c>
      <c r="K394" s="6">
        <v>6.508</v>
      </c>
      <c r="L394" s="6">
        <v>272.16899999999998</v>
      </c>
      <c r="M394" s="6">
        <v>55.927999999999997</v>
      </c>
    </row>
    <row r="395" spans="1:13" x14ac:dyDescent="0.25">
      <c r="A395" s="2" t="str">
        <f>Esterhazy!A395</f>
        <v xml:space="preserve">  2024-02-17 05:00:00</v>
      </c>
      <c r="B395" s="6">
        <v>0.28199999999999997</v>
      </c>
      <c r="C395" s="6">
        <v>9.2999999999999999E-2</v>
      </c>
      <c r="D395" s="6">
        <v>2.3E-2</v>
      </c>
      <c r="E395" s="6">
        <v>0.11600000000000001</v>
      </c>
      <c r="F395" s="6">
        <v>41.74</v>
      </c>
      <c r="G395" s="6">
        <v>-8.3000000000000004E-2</v>
      </c>
      <c r="H395" s="6">
        <v>-0.36899999999999999</v>
      </c>
      <c r="I395" s="6">
        <v>0</v>
      </c>
      <c r="J395" s="6">
        <v>-9.4730000000000008</v>
      </c>
      <c r="K395" s="6">
        <v>7.5990000000000002</v>
      </c>
      <c r="L395" s="6">
        <v>276.44</v>
      </c>
      <c r="M395" s="6">
        <v>55.552</v>
      </c>
    </row>
    <row r="396" spans="1:13" x14ac:dyDescent="0.25">
      <c r="A396" s="2" t="str">
        <f>Esterhazy!A396</f>
        <v xml:space="preserve">  2024-02-17 06:00:00</v>
      </c>
      <c r="B396" s="6">
        <v>0.33300000000000002</v>
      </c>
      <c r="C396" s="6">
        <v>-0.06</v>
      </c>
      <c r="D396" s="6">
        <v>0.191</v>
      </c>
      <c r="E396" s="6">
        <v>0.13</v>
      </c>
      <c r="F396" s="6">
        <v>41.13</v>
      </c>
      <c r="G396" s="6">
        <v>0.19600000000000001</v>
      </c>
      <c r="H396" s="6">
        <v>-0.33200000000000002</v>
      </c>
      <c r="I396" s="6">
        <v>0</v>
      </c>
      <c r="J396" s="6">
        <v>-8.4969999999999999</v>
      </c>
      <c r="K396" s="6">
        <v>8.5079999999999991</v>
      </c>
      <c r="L396" s="6">
        <v>276.60700000000003</v>
      </c>
      <c r="M396" s="6">
        <v>55.231999999999999</v>
      </c>
    </row>
    <row r="397" spans="1:13" x14ac:dyDescent="0.25">
      <c r="A397" s="2" t="str">
        <f>Esterhazy!A397</f>
        <v xml:space="preserve">  2024-02-17 07:00:00</v>
      </c>
      <c r="B397" s="6">
        <v>0.20399999999999999</v>
      </c>
      <c r="C397" s="6">
        <v>2.8000000000000001E-2</v>
      </c>
      <c r="D397" s="6">
        <v>0.13200000000000001</v>
      </c>
      <c r="E397" s="6">
        <v>0.159</v>
      </c>
      <c r="F397" s="6">
        <v>41.835999999999999</v>
      </c>
      <c r="G397" s="6">
        <v>-1.4999999999999999E-2</v>
      </c>
      <c r="H397" s="6">
        <v>-0.34200000000000003</v>
      </c>
      <c r="I397" s="6">
        <v>0.04</v>
      </c>
      <c r="J397" s="6">
        <v>-7.1029999999999998</v>
      </c>
      <c r="K397" s="6">
        <v>10.449</v>
      </c>
      <c r="L397" s="6">
        <v>285.74400000000003</v>
      </c>
      <c r="M397" s="6">
        <v>55.183999999999997</v>
      </c>
    </row>
    <row r="398" spans="1:13" x14ac:dyDescent="0.25">
      <c r="A398" s="2" t="str">
        <f>Esterhazy!A398</f>
        <v xml:space="preserve">  2024-02-17 08:00:00</v>
      </c>
      <c r="B398" s="6">
        <v>5.0000000000000001E-3</v>
      </c>
      <c r="C398" s="6">
        <v>-9.5000000000000001E-2</v>
      </c>
      <c r="D398" s="6">
        <v>0.217</v>
      </c>
      <c r="E398" s="6">
        <v>0.123</v>
      </c>
      <c r="F398" s="6">
        <v>42.031999999999996</v>
      </c>
      <c r="G398" s="6">
        <v>-6.7000000000000004E-2</v>
      </c>
      <c r="H398" s="6">
        <v>-0.32200000000000001</v>
      </c>
      <c r="I398" s="6">
        <v>0</v>
      </c>
      <c r="J398" s="6">
        <v>-6.319</v>
      </c>
      <c r="K398" s="6">
        <v>10.798999999999999</v>
      </c>
      <c r="L398" s="6">
        <v>283.91300000000001</v>
      </c>
      <c r="M398" s="6">
        <v>56.865000000000002</v>
      </c>
    </row>
    <row r="399" spans="1:13" x14ac:dyDescent="0.25">
      <c r="A399" s="2" t="str">
        <f>Esterhazy!A399</f>
        <v xml:space="preserve">  2024-02-17 09:00:00</v>
      </c>
      <c r="B399" s="6">
        <v>-7.3999999999999996E-2</v>
      </c>
      <c r="C399" s="6">
        <v>0.16700000000000001</v>
      </c>
      <c r="D399" s="6">
        <v>0.192</v>
      </c>
      <c r="E399" s="6">
        <v>0.35799999999999998</v>
      </c>
      <c r="F399" s="6">
        <v>41.756</v>
      </c>
      <c r="G399" s="6">
        <v>0.19700000000000001</v>
      </c>
      <c r="H399" s="6">
        <v>-0.27300000000000002</v>
      </c>
      <c r="I399" s="6">
        <v>0.02</v>
      </c>
      <c r="J399" s="6">
        <v>-5.1689999999999996</v>
      </c>
      <c r="K399" s="6">
        <v>10.204000000000001</v>
      </c>
      <c r="L399" s="6">
        <v>289.39999999999998</v>
      </c>
      <c r="M399" s="6">
        <v>57.63</v>
      </c>
    </row>
    <row r="400" spans="1:13" x14ac:dyDescent="0.25">
      <c r="A400" s="2" t="str">
        <f>Esterhazy!A400</f>
        <v xml:space="preserve">  2024-02-17 10:00:00</v>
      </c>
      <c r="B400" s="6">
        <v>0.19500000000000001</v>
      </c>
      <c r="C400" s="6">
        <v>5.8999999999999997E-2</v>
      </c>
      <c r="D400" s="6">
        <v>0.29599999999999999</v>
      </c>
      <c r="E400" s="6">
        <v>0.35599999999999998</v>
      </c>
      <c r="F400" s="6">
        <v>42.064999999999998</v>
      </c>
      <c r="G400" s="6">
        <v>0.124</v>
      </c>
      <c r="H400" s="6">
        <v>-0.34899999999999998</v>
      </c>
      <c r="I400" s="6">
        <v>0.04</v>
      </c>
      <c r="J400" s="6">
        <v>-3.6749999999999998</v>
      </c>
      <c r="K400" s="6">
        <v>9.4719999999999995</v>
      </c>
      <c r="L400" s="6">
        <v>293.31400000000002</v>
      </c>
      <c r="M400" s="6">
        <v>57.331000000000003</v>
      </c>
    </row>
    <row r="401" spans="1:13" x14ac:dyDescent="0.25">
      <c r="A401" s="2" t="str">
        <f>Esterhazy!A401</f>
        <v xml:space="preserve">  2024-02-17 11:00:00</v>
      </c>
      <c r="B401" s="6">
        <v>0.32300000000000001</v>
      </c>
      <c r="C401" s="6">
        <v>0.218</v>
      </c>
      <c r="D401" s="6">
        <v>0.52900000000000003</v>
      </c>
      <c r="E401" s="6">
        <v>0.747</v>
      </c>
      <c r="F401" s="6">
        <v>42.323999999999998</v>
      </c>
      <c r="G401" s="6">
        <v>0.19500000000000001</v>
      </c>
      <c r="H401" s="6">
        <v>-0.48099999999999998</v>
      </c>
      <c r="I401" s="6">
        <v>0.02</v>
      </c>
      <c r="J401" s="6">
        <v>-2.6640000000000001</v>
      </c>
      <c r="K401" s="6">
        <v>8.5150000000000006</v>
      </c>
      <c r="L401" s="6">
        <v>300.58600000000001</v>
      </c>
      <c r="M401" s="6">
        <v>57.302999999999997</v>
      </c>
    </row>
    <row r="402" spans="1:13" x14ac:dyDescent="0.25">
      <c r="A402" s="2" t="str">
        <f>Esterhazy!A402</f>
        <v xml:space="preserve">  2024-02-17 12:00:00</v>
      </c>
      <c r="B402" s="6">
        <v>2.5999999999999999E-2</v>
      </c>
      <c r="C402" s="6">
        <v>0.626</v>
      </c>
      <c r="D402" s="6">
        <v>0.69</v>
      </c>
      <c r="E402" s="6">
        <v>1.3160000000000001</v>
      </c>
      <c r="F402" s="6">
        <v>42.914999999999999</v>
      </c>
      <c r="G402" s="6">
        <v>0.35</v>
      </c>
      <c r="H402" s="6">
        <v>-0.53700000000000003</v>
      </c>
      <c r="I402" s="6">
        <v>0.02</v>
      </c>
      <c r="J402" s="6">
        <v>-2.0790000000000002</v>
      </c>
      <c r="K402" s="6">
        <v>8.6039999999999992</v>
      </c>
      <c r="L402" s="6">
        <v>299.29899999999998</v>
      </c>
      <c r="M402" s="6">
        <v>57.796999999999997</v>
      </c>
    </row>
    <row r="403" spans="1:13" x14ac:dyDescent="0.25">
      <c r="A403" s="2" t="str">
        <f>Esterhazy!A403</f>
        <v xml:space="preserve">  2024-02-17 13:00:00</v>
      </c>
      <c r="B403" s="6">
        <v>0.20499999999999999</v>
      </c>
      <c r="C403" s="6">
        <v>0.313</v>
      </c>
      <c r="D403" s="6">
        <v>0.94</v>
      </c>
      <c r="E403" s="6">
        <v>1.252</v>
      </c>
      <c r="F403" s="6">
        <v>43.357999999999997</v>
      </c>
      <c r="G403" s="6">
        <v>0.34599999999999997</v>
      </c>
      <c r="H403" s="6">
        <v>-0.58399999999999996</v>
      </c>
      <c r="I403" s="6">
        <v>0</v>
      </c>
      <c r="J403" s="6">
        <v>-1.6140000000000001</v>
      </c>
      <c r="K403" s="6">
        <v>8.5879999999999992</v>
      </c>
      <c r="L403" s="6">
        <v>304.28199999999998</v>
      </c>
      <c r="M403" s="6">
        <v>58.216999999999999</v>
      </c>
    </row>
    <row r="404" spans="1:13" x14ac:dyDescent="0.25">
      <c r="A404" s="2" t="str">
        <f>Esterhazy!A404</f>
        <v xml:space="preserve">  2024-02-17 14:00:00</v>
      </c>
      <c r="B404" s="6">
        <v>0.14799999999999999</v>
      </c>
      <c r="C404" s="6">
        <v>0.27700000000000002</v>
      </c>
      <c r="D404" s="6">
        <v>0.79300000000000004</v>
      </c>
      <c r="E404" s="6">
        <v>1.071</v>
      </c>
      <c r="F404" s="6">
        <v>43.655999999999999</v>
      </c>
      <c r="G404" s="6">
        <v>0.32600000000000001</v>
      </c>
      <c r="H404" s="6">
        <v>-0.54700000000000004</v>
      </c>
      <c r="I404" s="6">
        <v>0</v>
      </c>
      <c r="J404" s="6">
        <v>-1.5820000000000001</v>
      </c>
      <c r="K404" s="6">
        <v>8.5570000000000004</v>
      </c>
      <c r="L404" s="6">
        <v>304.00700000000001</v>
      </c>
      <c r="M404" s="6">
        <v>59.207999999999998</v>
      </c>
    </row>
    <row r="405" spans="1:13" x14ac:dyDescent="0.25">
      <c r="A405" s="2" t="str">
        <f>Esterhazy!A405</f>
        <v xml:space="preserve">  2024-02-17 15:00:00</v>
      </c>
      <c r="B405" s="6">
        <v>0.16600000000000001</v>
      </c>
      <c r="C405" s="6">
        <v>0.44</v>
      </c>
      <c r="D405" s="6">
        <v>0.98</v>
      </c>
      <c r="E405" s="6">
        <v>1.42</v>
      </c>
      <c r="F405" s="6">
        <v>43.515000000000001</v>
      </c>
      <c r="G405" s="6">
        <v>0.17899999999999999</v>
      </c>
      <c r="H405" s="6">
        <v>-0.54700000000000004</v>
      </c>
      <c r="I405" s="6">
        <v>0.03</v>
      </c>
      <c r="J405" s="6">
        <v>-1.716</v>
      </c>
      <c r="K405" s="6">
        <v>8.0589999999999993</v>
      </c>
      <c r="L405" s="6">
        <v>302.50299999999999</v>
      </c>
      <c r="M405" s="6">
        <v>60.58</v>
      </c>
    </row>
    <row r="406" spans="1:13" x14ac:dyDescent="0.25">
      <c r="A406" s="2" t="str">
        <f>Esterhazy!A406</f>
        <v xml:space="preserve">  2024-02-17 16:00:00</v>
      </c>
      <c r="B406" s="6">
        <v>0.10199999999999999</v>
      </c>
      <c r="C406" s="6">
        <v>0.36699999999999999</v>
      </c>
      <c r="D406" s="6">
        <v>0.70699999999999996</v>
      </c>
      <c r="E406" s="6">
        <v>1.0740000000000001</v>
      </c>
      <c r="F406" s="6">
        <v>43.363999999999997</v>
      </c>
      <c r="G406" s="6">
        <v>0.24</v>
      </c>
      <c r="H406" s="6">
        <v>-0.53900000000000003</v>
      </c>
      <c r="I406" s="6">
        <v>0</v>
      </c>
      <c r="J406" s="6">
        <v>-2.0369999999999999</v>
      </c>
      <c r="K406" s="6">
        <v>6.2370000000000001</v>
      </c>
      <c r="L406" s="6">
        <v>301.51100000000002</v>
      </c>
      <c r="M406" s="6">
        <v>60.676000000000002</v>
      </c>
    </row>
    <row r="407" spans="1:13" x14ac:dyDescent="0.25">
      <c r="A407" s="2" t="str">
        <f>Esterhazy!A407</f>
        <v xml:space="preserve">  2024-02-17 17:00:00</v>
      </c>
      <c r="B407" s="6">
        <v>2.5999999999999999E-2</v>
      </c>
      <c r="C407" s="6">
        <v>0.18</v>
      </c>
      <c r="D407" s="6">
        <v>1.0309999999999999</v>
      </c>
      <c r="E407" s="6">
        <v>1.212</v>
      </c>
      <c r="F407" s="6">
        <v>42.502000000000002</v>
      </c>
      <c r="G407" s="6">
        <v>0.191</v>
      </c>
      <c r="H407" s="6">
        <v>-0.63800000000000001</v>
      </c>
      <c r="I407" s="6">
        <v>0</v>
      </c>
      <c r="J407" s="6">
        <v>-2.9769999999999999</v>
      </c>
      <c r="K407" s="6">
        <v>5.2</v>
      </c>
      <c r="L407" s="6">
        <v>298.95400000000001</v>
      </c>
      <c r="M407" s="6">
        <v>62.999000000000002</v>
      </c>
    </row>
    <row r="408" spans="1:13" x14ac:dyDescent="0.25">
      <c r="A408" s="2" t="str">
        <f>Esterhazy!A408</f>
        <v xml:space="preserve">  2024-02-17 18:00:00</v>
      </c>
      <c r="B408" s="6">
        <v>6.2E-2</v>
      </c>
      <c r="C408" s="6">
        <v>0.20599999999999999</v>
      </c>
      <c r="D408" s="6">
        <v>1.147</v>
      </c>
      <c r="E408" s="6">
        <v>1.353</v>
      </c>
      <c r="F408" s="6">
        <v>42.148000000000003</v>
      </c>
      <c r="G408" s="6">
        <v>0.39200000000000002</v>
      </c>
      <c r="H408" s="6">
        <v>-0.69099999999999995</v>
      </c>
      <c r="I408" s="6">
        <v>0</v>
      </c>
      <c r="J408" s="6">
        <v>-5.13</v>
      </c>
      <c r="K408" s="6">
        <v>4.8970000000000002</v>
      </c>
      <c r="L408" s="6">
        <v>294.25099999999998</v>
      </c>
      <c r="M408" s="6">
        <v>65.754999999999995</v>
      </c>
    </row>
    <row r="409" spans="1:13" x14ac:dyDescent="0.25">
      <c r="A409" s="2" t="str">
        <f>Esterhazy!A409</f>
        <v xml:space="preserve">  2024-02-17 19:00:00</v>
      </c>
      <c r="B409" s="6">
        <v>-5.3999999999999999E-2</v>
      </c>
      <c r="C409" s="6">
        <v>-0.41</v>
      </c>
      <c r="D409" s="6">
        <v>0.85099999999999998</v>
      </c>
      <c r="E409" s="6">
        <v>0.441</v>
      </c>
      <c r="F409" s="6">
        <v>40.597999999999999</v>
      </c>
      <c r="G409" s="6">
        <v>0.377</v>
      </c>
      <c r="H409" s="6">
        <v>-0.46800000000000003</v>
      </c>
      <c r="I409" s="6">
        <v>0</v>
      </c>
      <c r="J409" s="6">
        <v>-7.0410000000000004</v>
      </c>
      <c r="K409" s="6">
        <v>4.8129999999999997</v>
      </c>
      <c r="L409" s="6">
        <v>288.23500000000001</v>
      </c>
      <c r="M409" s="6">
        <v>68.533000000000001</v>
      </c>
    </row>
    <row r="410" spans="1:13" x14ac:dyDescent="0.25">
      <c r="A410" s="2" t="str">
        <f>Esterhazy!A410</f>
        <v xml:space="preserve">  2024-02-17 20:00:00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-0.23300000000000001</v>
      </c>
      <c r="I410" s="6">
        <v>0</v>
      </c>
      <c r="J410" s="6">
        <v>-7.4390000000000001</v>
      </c>
      <c r="K410" s="6">
        <v>4.3819999999999997</v>
      </c>
      <c r="L410" s="6">
        <v>300.21600000000001</v>
      </c>
      <c r="M410" s="6">
        <v>66.659000000000006</v>
      </c>
    </row>
    <row r="411" spans="1:13" x14ac:dyDescent="0.25">
      <c r="A411" s="2" t="str">
        <f>Esterhazy!A411</f>
        <v xml:space="preserve">  2024-02-17 21:00:00</v>
      </c>
      <c r="B411" s="6">
        <v>0.221</v>
      </c>
      <c r="C411" s="6">
        <v>-4.4999999999999998E-2</v>
      </c>
      <c r="D411" s="6">
        <v>0.81</v>
      </c>
      <c r="E411" s="6">
        <v>0.76400000000000001</v>
      </c>
      <c r="F411" s="6">
        <v>39.338999999999999</v>
      </c>
      <c r="G411" s="6">
        <v>0.60599999999999998</v>
      </c>
      <c r="H411" s="6">
        <v>-0.29399999999999998</v>
      </c>
      <c r="I411" s="6">
        <v>0</v>
      </c>
      <c r="J411" s="6">
        <v>-9.4689999999999994</v>
      </c>
      <c r="K411" s="6">
        <v>2.593</v>
      </c>
      <c r="L411" s="6">
        <v>284.85199999999998</v>
      </c>
      <c r="M411" s="6">
        <v>68.216999999999999</v>
      </c>
    </row>
    <row r="412" spans="1:13" x14ac:dyDescent="0.25">
      <c r="A412" s="2" t="str">
        <f>Esterhazy!A412</f>
        <v xml:space="preserve">  2024-02-17 22:00:00</v>
      </c>
      <c r="B412" s="6">
        <v>0.155</v>
      </c>
      <c r="C412" s="6">
        <v>0.18099999999999999</v>
      </c>
      <c r="D412" s="6">
        <v>0.80800000000000005</v>
      </c>
      <c r="E412" s="6">
        <v>0.98799999999999999</v>
      </c>
      <c r="F412" s="6">
        <v>38.796999999999997</v>
      </c>
      <c r="G412" s="6">
        <v>0.626</v>
      </c>
      <c r="H412" s="6">
        <v>-0.28399999999999997</v>
      </c>
      <c r="I412" s="6">
        <v>0</v>
      </c>
      <c r="J412" s="6">
        <v>-10.547000000000001</v>
      </c>
      <c r="K412" s="6">
        <v>2.7919999999999998</v>
      </c>
      <c r="L412" s="6">
        <v>288.71600000000001</v>
      </c>
      <c r="M412" s="6">
        <v>68.462000000000003</v>
      </c>
    </row>
    <row r="413" spans="1:13" x14ac:dyDescent="0.25">
      <c r="A413" s="2" t="str">
        <f>Esterhazy!A413</f>
        <v xml:space="preserve">  2024-02-17 23:00:00</v>
      </c>
      <c r="B413" s="6">
        <v>8.7999999999999995E-2</v>
      </c>
      <c r="C413" s="6">
        <v>-0.14599999999999999</v>
      </c>
      <c r="D413" s="6">
        <v>1.01</v>
      </c>
      <c r="E413" s="6">
        <v>0.86499999999999999</v>
      </c>
      <c r="F413" s="6">
        <v>38.54</v>
      </c>
      <c r="G413" s="6">
        <v>0.55500000000000005</v>
      </c>
      <c r="H413" s="6">
        <v>-0.186</v>
      </c>
      <c r="I413" s="6">
        <v>0</v>
      </c>
      <c r="J413" s="6">
        <v>-11.234999999999999</v>
      </c>
      <c r="K413" s="6">
        <v>3.17</v>
      </c>
      <c r="L413" s="6">
        <v>300.25900000000001</v>
      </c>
      <c r="M413" s="6">
        <v>68.834999999999994</v>
      </c>
    </row>
    <row r="414" spans="1:13" x14ac:dyDescent="0.25">
      <c r="A414" s="2" t="str">
        <f>Esterhazy!A414</f>
        <v xml:space="preserve">  2024-02-18 00:00:00</v>
      </c>
      <c r="B414" s="6">
        <v>-4.2999999999999997E-2</v>
      </c>
      <c r="C414" s="6">
        <v>-6.4000000000000001E-2</v>
      </c>
      <c r="D414" s="6">
        <v>0.60499999999999998</v>
      </c>
      <c r="E414" s="6">
        <v>0.54100000000000004</v>
      </c>
      <c r="F414" s="6">
        <v>38.212000000000003</v>
      </c>
      <c r="G414" s="6">
        <v>0.441</v>
      </c>
      <c r="H414" s="6">
        <v>-0.20499999999999999</v>
      </c>
      <c r="I414" s="6">
        <v>0</v>
      </c>
      <c r="J414" s="6">
        <v>-12.135999999999999</v>
      </c>
      <c r="K414" s="6">
        <v>2.7850000000000001</v>
      </c>
      <c r="L414" s="6">
        <v>306.33499999999998</v>
      </c>
      <c r="M414" s="6">
        <v>68.233999999999995</v>
      </c>
    </row>
    <row r="415" spans="1:13" x14ac:dyDescent="0.25">
      <c r="A415" s="2" t="str">
        <f>Esterhazy!A415</f>
        <v xml:space="preserve">  2024-02-18 01:00:00</v>
      </c>
      <c r="B415" s="6">
        <v>-7.4999999999999997E-2</v>
      </c>
      <c r="C415" s="6">
        <v>0.153</v>
      </c>
      <c r="D415" s="6">
        <v>0.627</v>
      </c>
      <c r="E415" s="6">
        <v>0.78100000000000003</v>
      </c>
      <c r="F415" s="6">
        <v>35.988</v>
      </c>
      <c r="G415" s="6">
        <v>0.33200000000000002</v>
      </c>
      <c r="H415" s="6">
        <v>-0.23499999999999999</v>
      </c>
      <c r="I415" s="6">
        <v>0</v>
      </c>
      <c r="J415" s="6">
        <v>-14.137</v>
      </c>
      <c r="K415" s="6">
        <v>1.909</v>
      </c>
      <c r="L415" s="6">
        <v>266.27100000000002</v>
      </c>
      <c r="M415" s="6">
        <v>70.822999999999993</v>
      </c>
    </row>
    <row r="416" spans="1:13" x14ac:dyDescent="0.25">
      <c r="A416" s="2" t="str">
        <f>Esterhazy!A416</f>
        <v xml:space="preserve">  2024-02-18 02:00:00</v>
      </c>
      <c r="B416" s="6">
        <v>-5.8000000000000003E-2</v>
      </c>
      <c r="C416" s="6">
        <v>3.0000000000000001E-3</v>
      </c>
      <c r="D416" s="6">
        <v>0.60599999999999998</v>
      </c>
      <c r="E416" s="6">
        <v>0.60799999999999998</v>
      </c>
      <c r="F416" s="6">
        <v>35.497999999999998</v>
      </c>
      <c r="G416" s="6">
        <v>0.35499999999999998</v>
      </c>
      <c r="H416" s="6">
        <v>-0.14499999999999999</v>
      </c>
      <c r="I416" s="6">
        <v>0</v>
      </c>
      <c r="J416" s="6">
        <v>-14.382999999999999</v>
      </c>
      <c r="K416" s="6">
        <v>2.3759999999999999</v>
      </c>
      <c r="L416" s="6">
        <v>247.899</v>
      </c>
      <c r="M416" s="6">
        <v>71.697000000000003</v>
      </c>
    </row>
    <row r="417" spans="1:13" x14ac:dyDescent="0.25">
      <c r="A417" s="2" t="str">
        <f>Esterhazy!A417</f>
        <v xml:space="preserve">  2024-02-18 03:00:00</v>
      </c>
      <c r="B417" s="6">
        <v>0.22500000000000001</v>
      </c>
      <c r="C417" s="6">
        <v>0.29099999999999998</v>
      </c>
      <c r="D417" s="6">
        <v>0.67400000000000004</v>
      </c>
      <c r="E417" s="6">
        <v>0.96499999999999997</v>
      </c>
      <c r="F417" s="6">
        <v>35.337000000000003</v>
      </c>
      <c r="G417" s="6">
        <v>0.34699999999999998</v>
      </c>
      <c r="H417" s="6">
        <v>8.0000000000000002E-3</v>
      </c>
      <c r="I417" s="6">
        <v>0</v>
      </c>
      <c r="J417" s="6">
        <v>-14.246</v>
      </c>
      <c r="K417" s="6">
        <v>2.0339999999999998</v>
      </c>
      <c r="L417" s="6">
        <v>246.667</v>
      </c>
      <c r="M417" s="6">
        <v>70.7</v>
      </c>
    </row>
    <row r="418" spans="1:13" x14ac:dyDescent="0.25">
      <c r="A418" s="2" t="str">
        <f>Esterhazy!A418</f>
        <v xml:space="preserve">  2024-02-18 04:00:00</v>
      </c>
      <c r="B418" s="6">
        <v>-0.16700000000000001</v>
      </c>
      <c r="C418" s="6">
        <v>8.8999999999999996E-2</v>
      </c>
      <c r="D418" s="6">
        <v>0.59799999999999998</v>
      </c>
      <c r="E418" s="6">
        <v>0.68799999999999994</v>
      </c>
      <c r="F418" s="6">
        <v>34.549999999999997</v>
      </c>
      <c r="G418" s="6">
        <v>0.37</v>
      </c>
      <c r="H418" s="6">
        <v>-8.0000000000000002E-3</v>
      </c>
      <c r="I418" s="6">
        <v>0</v>
      </c>
      <c r="J418" s="6">
        <v>-15.052</v>
      </c>
      <c r="K418" s="6">
        <v>1.5529999999999999</v>
      </c>
      <c r="L418" s="6">
        <v>259.49200000000002</v>
      </c>
      <c r="M418" s="6">
        <v>70.174999999999997</v>
      </c>
    </row>
    <row r="419" spans="1:13" x14ac:dyDescent="0.25">
      <c r="A419" s="2" t="str">
        <f>Esterhazy!A419</f>
        <v xml:space="preserve">  2024-02-18 05:00:00</v>
      </c>
      <c r="B419" s="6">
        <v>-3.2000000000000001E-2</v>
      </c>
      <c r="C419" s="6">
        <v>0.16300000000000001</v>
      </c>
      <c r="D419" s="6">
        <v>0.622</v>
      </c>
      <c r="E419" s="6">
        <v>0.78600000000000003</v>
      </c>
      <c r="F419" s="6">
        <v>33.164999999999999</v>
      </c>
      <c r="G419" s="6">
        <v>0.36899999999999999</v>
      </c>
      <c r="H419" s="6">
        <v>-0.106</v>
      </c>
      <c r="I419" s="6">
        <v>0</v>
      </c>
      <c r="J419" s="6">
        <v>-15.948</v>
      </c>
      <c r="K419" s="6">
        <v>1.35</v>
      </c>
      <c r="L419" s="6">
        <v>264.79599999999999</v>
      </c>
      <c r="M419" s="6">
        <v>71.474999999999994</v>
      </c>
    </row>
    <row r="420" spans="1:13" x14ac:dyDescent="0.25">
      <c r="A420" s="2" t="str">
        <f>Esterhazy!A420</f>
        <v xml:space="preserve">  2024-02-18 06:00:00</v>
      </c>
      <c r="B420" s="6">
        <v>-0.214</v>
      </c>
      <c r="C420" s="6">
        <v>0.23400000000000001</v>
      </c>
      <c r="D420" s="6">
        <v>1.6870000000000001</v>
      </c>
      <c r="E420" s="6">
        <v>1.9219999999999999</v>
      </c>
      <c r="F420" s="6">
        <v>32.097999999999999</v>
      </c>
      <c r="G420" s="6">
        <v>0.307</v>
      </c>
      <c r="H420" s="6">
        <v>-0.52300000000000002</v>
      </c>
      <c r="I420" s="6">
        <v>0</v>
      </c>
      <c r="J420" s="6">
        <v>-15.606</v>
      </c>
      <c r="K420" s="6">
        <v>0.38300000000000001</v>
      </c>
      <c r="L420" s="6">
        <v>238.68600000000001</v>
      </c>
      <c r="M420" s="6">
        <v>71.992000000000004</v>
      </c>
    </row>
    <row r="421" spans="1:13" x14ac:dyDescent="0.25">
      <c r="A421" s="2" t="str">
        <f>Esterhazy!A421</f>
        <v xml:space="preserve">  2024-02-18 07:00:00</v>
      </c>
      <c r="B421" s="6">
        <v>6.4000000000000001E-2</v>
      </c>
      <c r="C421" s="6">
        <v>0.376</v>
      </c>
      <c r="D421" s="6">
        <v>0.80500000000000005</v>
      </c>
      <c r="E421" s="6">
        <v>1.1819999999999999</v>
      </c>
      <c r="F421" s="6">
        <v>30.667999999999999</v>
      </c>
      <c r="G421" s="6">
        <v>0.36099999999999999</v>
      </c>
      <c r="H421" s="6">
        <v>-0.55300000000000005</v>
      </c>
      <c r="I421" s="6">
        <v>0</v>
      </c>
      <c r="J421" s="6">
        <v>-18.483000000000001</v>
      </c>
      <c r="K421" s="6">
        <v>1.474</v>
      </c>
      <c r="L421" s="6">
        <v>122.819</v>
      </c>
      <c r="M421" s="6">
        <v>75.834000000000003</v>
      </c>
    </row>
    <row r="422" spans="1:13" x14ac:dyDescent="0.25">
      <c r="A422" s="2" t="str">
        <f>Esterhazy!A422</f>
        <v xml:space="preserve">  2024-02-18 08:00:00</v>
      </c>
      <c r="B422" s="6">
        <v>0.23499999999999999</v>
      </c>
      <c r="C422" s="6">
        <v>0.36099999999999999</v>
      </c>
      <c r="D422" s="6">
        <v>0.505</v>
      </c>
      <c r="E422" s="6">
        <v>0.86599999999999999</v>
      </c>
      <c r="F422" s="6">
        <v>30.248000000000001</v>
      </c>
      <c r="G422" s="6">
        <v>0.42299999999999999</v>
      </c>
      <c r="H422" s="6">
        <v>-0.24099999999999999</v>
      </c>
      <c r="I422" s="6">
        <v>0</v>
      </c>
      <c r="J422" s="6">
        <v>-18.568000000000001</v>
      </c>
      <c r="K422" s="6">
        <v>1.476</v>
      </c>
      <c r="L422" s="6">
        <v>151.32300000000001</v>
      </c>
      <c r="M422" s="6">
        <v>73.879000000000005</v>
      </c>
    </row>
    <row r="423" spans="1:13" x14ac:dyDescent="0.25">
      <c r="A423" s="2" t="str">
        <f>Esterhazy!A423</f>
        <v xml:space="preserve">  2024-02-18 09:00:00</v>
      </c>
      <c r="B423" s="6">
        <v>2.4609999999999999</v>
      </c>
      <c r="C423" s="6">
        <v>1.1519999999999999</v>
      </c>
      <c r="D423" s="6">
        <v>1.3129999999999999</v>
      </c>
      <c r="E423" s="6">
        <v>2.4649999999999999</v>
      </c>
      <c r="F423" s="6">
        <v>29.417000000000002</v>
      </c>
      <c r="G423" s="6">
        <v>1.6080000000000001</v>
      </c>
      <c r="H423" s="6">
        <v>0.22900000000000001</v>
      </c>
      <c r="I423" s="6">
        <v>0</v>
      </c>
      <c r="J423" s="6">
        <v>-15.673</v>
      </c>
      <c r="K423" s="6">
        <v>1.3049999999999999</v>
      </c>
      <c r="L423" s="6">
        <v>172.404</v>
      </c>
      <c r="M423" s="6">
        <v>69.52</v>
      </c>
    </row>
    <row r="424" spans="1:13" x14ac:dyDescent="0.25">
      <c r="A424" s="2" t="str">
        <f>Esterhazy!A424</f>
        <v xml:space="preserve">  2024-02-18 10:00:00</v>
      </c>
      <c r="B424" s="6">
        <v>21.317</v>
      </c>
      <c r="C424" s="6">
        <v>1.1830000000000001</v>
      </c>
      <c r="D424" s="6">
        <v>1.1659999999999999</v>
      </c>
      <c r="E424" s="6">
        <v>2.3519999999999999</v>
      </c>
      <c r="F424" s="6">
        <v>30.553000000000001</v>
      </c>
      <c r="G424" s="6">
        <v>0.78600000000000003</v>
      </c>
      <c r="H424" s="6">
        <v>0.24099999999999999</v>
      </c>
      <c r="I424" s="6">
        <v>0</v>
      </c>
      <c r="J424" s="6">
        <v>-11.837</v>
      </c>
      <c r="K424" s="6">
        <v>1.333</v>
      </c>
      <c r="L424" s="6">
        <v>160.18600000000001</v>
      </c>
      <c r="M424" s="6">
        <v>63.767000000000003</v>
      </c>
    </row>
    <row r="425" spans="1:13" x14ac:dyDescent="0.25">
      <c r="A425" s="2" t="str">
        <f>Esterhazy!A425</f>
        <v xml:space="preserve">  2024-02-18 11:00:00</v>
      </c>
      <c r="B425" s="6">
        <v>6.7590000000000003</v>
      </c>
      <c r="C425" s="6">
        <v>0.89200000000000002</v>
      </c>
      <c r="D425" s="6">
        <v>1.2010000000000001</v>
      </c>
      <c r="E425" s="6">
        <v>2.0939999999999999</v>
      </c>
      <c r="F425" s="6">
        <v>34.387</v>
      </c>
      <c r="G425" s="6">
        <v>0.27100000000000002</v>
      </c>
      <c r="H425" s="6">
        <v>-0.192</v>
      </c>
      <c r="I425" s="6">
        <v>0</v>
      </c>
      <c r="J425" s="6">
        <v>-8.0470000000000006</v>
      </c>
      <c r="K425" s="6">
        <v>1.6679999999999999</v>
      </c>
      <c r="L425" s="6">
        <v>147.78800000000001</v>
      </c>
      <c r="M425" s="6">
        <v>59.915999999999997</v>
      </c>
    </row>
    <row r="426" spans="1:13" x14ac:dyDescent="0.25">
      <c r="A426" s="2" t="str">
        <f>Esterhazy!A426</f>
        <v xml:space="preserve">  2024-02-18 12:00:00</v>
      </c>
      <c r="B426" s="6">
        <v>2.7679999999999998</v>
      </c>
      <c r="C426" s="6">
        <v>0.91100000000000003</v>
      </c>
      <c r="D426" s="6">
        <v>1.0089999999999999</v>
      </c>
      <c r="E426" s="6">
        <v>1.921</v>
      </c>
      <c r="F426" s="6">
        <v>38.973999999999997</v>
      </c>
      <c r="G426" s="6">
        <v>0.13900000000000001</v>
      </c>
      <c r="H426" s="6">
        <v>-0.38300000000000001</v>
      </c>
      <c r="I426" s="6">
        <v>0</v>
      </c>
      <c r="J426" s="6">
        <v>-5.5119999999999996</v>
      </c>
      <c r="K426" s="6">
        <v>2.1819999999999999</v>
      </c>
      <c r="L426" s="6">
        <v>160.75</v>
      </c>
      <c r="M426" s="6">
        <v>58.581000000000003</v>
      </c>
    </row>
    <row r="427" spans="1:13" x14ac:dyDescent="0.25">
      <c r="A427" s="2" t="str">
        <f>Esterhazy!A427</f>
        <v xml:space="preserve">  2024-02-18 13:00:00</v>
      </c>
      <c r="B427" s="6">
        <v>2.488</v>
      </c>
      <c r="C427" s="6">
        <v>0.81599999999999995</v>
      </c>
      <c r="D427" s="6">
        <v>1.2270000000000001</v>
      </c>
      <c r="E427" s="6">
        <v>2.0430000000000001</v>
      </c>
      <c r="F427" s="6">
        <v>38.299999999999997</v>
      </c>
      <c r="G427" s="6">
        <v>-0.125</v>
      </c>
      <c r="H427" s="6">
        <v>-0.85699999999999998</v>
      </c>
      <c r="I427" s="6">
        <v>0</v>
      </c>
      <c r="J427" s="6">
        <v>-3.4750000000000001</v>
      </c>
      <c r="K427" s="6">
        <v>1.788</v>
      </c>
      <c r="L427" s="6">
        <v>149.375</v>
      </c>
      <c r="M427" s="6">
        <v>59.572000000000003</v>
      </c>
    </row>
    <row r="428" spans="1:13" x14ac:dyDescent="0.25">
      <c r="A428" s="2" t="str">
        <f>Esterhazy!A428</f>
        <v xml:space="preserve">  2024-02-18 14:00:00</v>
      </c>
      <c r="B428" s="6">
        <v>0.155</v>
      </c>
      <c r="C428" s="6">
        <v>1.0920000000000001</v>
      </c>
      <c r="D428" s="6">
        <v>1.53</v>
      </c>
      <c r="E428" s="6">
        <v>2.6230000000000002</v>
      </c>
      <c r="F428" s="6">
        <v>38.665999999999997</v>
      </c>
      <c r="G428" s="6">
        <v>-0.17699999999999999</v>
      </c>
      <c r="H428" s="6">
        <v>-1.218</v>
      </c>
      <c r="I428" s="6">
        <v>0</v>
      </c>
      <c r="J428" s="6">
        <v>-3.073</v>
      </c>
      <c r="K428" s="6">
        <v>3.0910000000000002</v>
      </c>
      <c r="L428" s="6">
        <v>125.52200000000001</v>
      </c>
      <c r="M428" s="6">
        <v>62.305999999999997</v>
      </c>
    </row>
    <row r="429" spans="1:13" x14ac:dyDescent="0.25">
      <c r="A429" s="2" t="str">
        <f>Esterhazy!A429</f>
        <v xml:space="preserve">  2024-02-18 15:00:00</v>
      </c>
      <c r="B429" s="6">
        <v>0.317</v>
      </c>
      <c r="C429" s="6">
        <v>1.0960000000000001</v>
      </c>
      <c r="D429" s="6">
        <v>1.379</v>
      </c>
      <c r="E429" s="6">
        <v>2.476</v>
      </c>
      <c r="F429" s="6">
        <v>37.438000000000002</v>
      </c>
      <c r="G429" s="6">
        <v>-0.215</v>
      </c>
      <c r="H429" s="6">
        <v>-1.089</v>
      </c>
      <c r="I429" s="6">
        <v>0</v>
      </c>
      <c r="J429" s="6">
        <v>-2.1720000000000002</v>
      </c>
      <c r="K429" s="6">
        <v>2.6110000000000002</v>
      </c>
      <c r="L429" s="6">
        <v>129.50200000000001</v>
      </c>
      <c r="M429" s="6">
        <v>62.261000000000003</v>
      </c>
    </row>
    <row r="430" spans="1:13" x14ac:dyDescent="0.25">
      <c r="A430" s="2" t="str">
        <f>Esterhazy!A430</f>
        <v xml:space="preserve">  2024-02-18 16:00:00</v>
      </c>
      <c r="B430" s="6">
        <v>4.3040000000000003</v>
      </c>
      <c r="C430" s="6">
        <v>1.389</v>
      </c>
      <c r="D430" s="6">
        <v>2.5739999999999998</v>
      </c>
      <c r="E430" s="6">
        <v>3.9630000000000001</v>
      </c>
      <c r="F430" s="6">
        <v>34.823</v>
      </c>
      <c r="G430" s="6">
        <v>-0.10100000000000001</v>
      </c>
      <c r="H430" s="6">
        <v>-0.80100000000000005</v>
      </c>
      <c r="I430" s="6">
        <v>0</v>
      </c>
      <c r="J430" s="6">
        <v>-3.0830000000000002</v>
      </c>
      <c r="K430" s="6">
        <v>4.093</v>
      </c>
      <c r="L430" s="6">
        <v>119.655</v>
      </c>
      <c r="M430" s="6">
        <v>66.168999999999997</v>
      </c>
    </row>
    <row r="431" spans="1:13" x14ac:dyDescent="0.25">
      <c r="A431" s="2" t="str">
        <f>Esterhazy!A431</f>
        <v xml:space="preserve">  2024-02-18 17:00:00</v>
      </c>
      <c r="B431" s="6">
        <v>11.412000000000001</v>
      </c>
      <c r="C431" s="6">
        <v>2.0110000000000001</v>
      </c>
      <c r="D431" s="6">
        <v>6.407</v>
      </c>
      <c r="E431" s="6">
        <v>8.4190000000000005</v>
      </c>
      <c r="F431" s="6">
        <v>31.701000000000001</v>
      </c>
      <c r="G431" s="6">
        <v>0.38200000000000001</v>
      </c>
      <c r="H431" s="6">
        <v>0.14199999999999999</v>
      </c>
      <c r="I431" s="6">
        <v>0</v>
      </c>
      <c r="J431" s="6">
        <v>-5.2140000000000004</v>
      </c>
      <c r="K431" s="6">
        <v>4.1130000000000004</v>
      </c>
      <c r="L431" s="6">
        <v>117.00700000000001</v>
      </c>
      <c r="M431" s="6">
        <v>70.307000000000002</v>
      </c>
    </row>
    <row r="432" spans="1:13" x14ac:dyDescent="0.25">
      <c r="A432" s="2" t="str">
        <f>Esterhazy!A432</f>
        <v xml:space="preserve">  2024-02-18 18:00:00</v>
      </c>
      <c r="B432" s="6">
        <v>6.9980000000000002</v>
      </c>
      <c r="C432" s="6">
        <v>0.70499999999999996</v>
      </c>
      <c r="D432" s="6">
        <v>4.2809999999999997</v>
      </c>
      <c r="E432" s="6">
        <v>4.9870000000000001</v>
      </c>
      <c r="F432" s="6">
        <v>34.335999999999999</v>
      </c>
      <c r="G432" s="6">
        <v>0.95199999999999996</v>
      </c>
      <c r="H432" s="6">
        <v>0.59299999999999997</v>
      </c>
      <c r="I432" s="6">
        <v>0</v>
      </c>
      <c r="J432" s="6">
        <v>-6.55</v>
      </c>
      <c r="K432" s="6">
        <v>4.6959999999999997</v>
      </c>
      <c r="L432" s="6">
        <v>116.889</v>
      </c>
      <c r="M432" s="6">
        <v>73.105999999999995</v>
      </c>
    </row>
    <row r="433" spans="1:13" x14ac:dyDescent="0.25">
      <c r="A433" s="2" t="str">
        <f>Esterhazy!A433</f>
        <v xml:space="preserve">  2024-02-18 19:00:00</v>
      </c>
      <c r="B433" s="6">
        <v>5.4210000000000003</v>
      </c>
      <c r="C433" s="6">
        <v>0.58499999999999996</v>
      </c>
      <c r="D433" s="6">
        <v>3.0459999999999998</v>
      </c>
      <c r="E433" s="6">
        <v>3.6320000000000001</v>
      </c>
      <c r="F433" s="6">
        <v>35.087000000000003</v>
      </c>
      <c r="G433" s="6">
        <v>0.38100000000000001</v>
      </c>
      <c r="H433" s="6">
        <v>1.0589999999999999</v>
      </c>
      <c r="I433" s="6">
        <v>0</v>
      </c>
      <c r="J433" s="6">
        <v>-7.415</v>
      </c>
      <c r="K433" s="6">
        <v>2.8210000000000002</v>
      </c>
      <c r="L433" s="6">
        <v>126.288</v>
      </c>
      <c r="M433" s="6">
        <v>74.765000000000001</v>
      </c>
    </row>
    <row r="434" spans="1:13" x14ac:dyDescent="0.25">
      <c r="A434" s="2" t="str">
        <f>Esterhazy!A434</f>
        <v xml:space="preserve">  2024-02-18 20:00:00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1.22</v>
      </c>
      <c r="I434" s="6">
        <v>0</v>
      </c>
      <c r="J434" s="6">
        <v>-7.8819999999999997</v>
      </c>
      <c r="K434" s="6">
        <v>1.6830000000000001</v>
      </c>
      <c r="L434" s="6">
        <v>135.77799999999999</v>
      </c>
      <c r="M434" s="6">
        <v>75.430999999999997</v>
      </c>
    </row>
    <row r="435" spans="1:13" x14ac:dyDescent="0.25">
      <c r="A435" s="2" t="str">
        <f>Esterhazy!A435</f>
        <v xml:space="preserve">  2024-02-18 21:00:00</v>
      </c>
      <c r="B435" s="6">
        <v>0.78600000000000003</v>
      </c>
      <c r="C435" s="6">
        <v>0.54800000000000004</v>
      </c>
      <c r="D435" s="6">
        <v>3.681</v>
      </c>
      <c r="E435" s="6">
        <v>4.2309999999999999</v>
      </c>
      <c r="F435" s="6">
        <v>31.347000000000001</v>
      </c>
      <c r="G435" s="6">
        <v>0.307</v>
      </c>
      <c r="H435" s="6">
        <v>1.35</v>
      </c>
      <c r="I435" s="6">
        <v>0</v>
      </c>
      <c r="J435" s="6">
        <v>-8.3789999999999996</v>
      </c>
      <c r="K435" s="6">
        <v>2.1440000000000001</v>
      </c>
      <c r="L435" s="6">
        <v>128.298</v>
      </c>
      <c r="M435" s="6">
        <v>75.948999999999998</v>
      </c>
    </row>
    <row r="436" spans="1:13" x14ac:dyDescent="0.25">
      <c r="A436" s="2" t="str">
        <f>Esterhazy!A436</f>
        <v xml:space="preserve">  2024-02-18 22:00:00</v>
      </c>
      <c r="B436" s="6">
        <v>2.0590000000000002</v>
      </c>
      <c r="C436" s="6">
        <v>0.80900000000000005</v>
      </c>
      <c r="D436" s="6">
        <v>4.9059999999999997</v>
      </c>
      <c r="E436" s="6">
        <v>5.7160000000000002</v>
      </c>
      <c r="F436" s="6">
        <v>28.538</v>
      </c>
      <c r="G436" s="6">
        <v>0.21199999999999999</v>
      </c>
      <c r="H436" s="6">
        <v>1.7330000000000001</v>
      </c>
      <c r="I436" s="6">
        <v>0</v>
      </c>
      <c r="J436" s="6">
        <v>-9.923</v>
      </c>
      <c r="K436" s="6">
        <v>3.3279999999999998</v>
      </c>
      <c r="L436" s="6">
        <v>115.51</v>
      </c>
      <c r="M436" s="6">
        <v>77.010999999999996</v>
      </c>
    </row>
    <row r="437" spans="1:13" x14ac:dyDescent="0.25">
      <c r="A437" s="2" t="str">
        <f>Esterhazy!A437</f>
        <v xml:space="preserve">  2024-02-18 23:00:00</v>
      </c>
      <c r="B437" s="6">
        <v>5.6859999999999999</v>
      </c>
      <c r="C437" s="6">
        <v>0.57899999999999996</v>
      </c>
      <c r="D437" s="6">
        <v>5.7519999999999998</v>
      </c>
      <c r="E437" s="6">
        <v>6.3310000000000004</v>
      </c>
      <c r="F437" s="6">
        <v>26.760999999999999</v>
      </c>
      <c r="G437" s="6">
        <v>0.30499999999999999</v>
      </c>
      <c r="H437" s="6">
        <v>1.536</v>
      </c>
      <c r="I437" s="6">
        <v>0</v>
      </c>
      <c r="J437" s="6">
        <v>-11.263999999999999</v>
      </c>
      <c r="K437" s="6">
        <v>1.224</v>
      </c>
      <c r="L437" s="6">
        <v>121.955</v>
      </c>
      <c r="M437" s="6">
        <v>76.733000000000004</v>
      </c>
    </row>
    <row r="438" spans="1:13" x14ac:dyDescent="0.25">
      <c r="A438" s="2" t="str">
        <f>Esterhazy!A438</f>
        <v xml:space="preserve">  2024-02-19 00:00:00</v>
      </c>
      <c r="B438" s="6">
        <v>2.6179999999999999</v>
      </c>
      <c r="C438" s="6">
        <v>0.72</v>
      </c>
      <c r="D438" s="6">
        <v>3.589</v>
      </c>
      <c r="E438" s="6">
        <v>4.3099999999999996</v>
      </c>
      <c r="F438" s="6">
        <v>28.073</v>
      </c>
      <c r="G438" s="6">
        <v>0.68700000000000006</v>
      </c>
      <c r="H438" s="6">
        <v>-0.182</v>
      </c>
      <c r="I438" s="6">
        <v>0</v>
      </c>
      <c r="J438" s="6">
        <v>-12.659000000000001</v>
      </c>
      <c r="K438" s="6">
        <v>2.1030000000000002</v>
      </c>
      <c r="L438" s="6">
        <v>112.02200000000001</v>
      </c>
      <c r="M438" s="6">
        <v>78.353999999999999</v>
      </c>
    </row>
    <row r="439" spans="1:13" x14ac:dyDescent="0.25">
      <c r="A439" s="2" t="str">
        <f>Esterhazy!A439</f>
        <v xml:space="preserve">  2024-02-19 01:00:00</v>
      </c>
      <c r="B439" s="6">
        <v>0.79900000000000004</v>
      </c>
      <c r="C439" s="6">
        <v>0.81499999999999995</v>
      </c>
      <c r="D439" s="6">
        <v>2.0760000000000001</v>
      </c>
      <c r="E439" s="6">
        <v>2.891</v>
      </c>
      <c r="F439" s="6">
        <v>29.963000000000001</v>
      </c>
      <c r="G439" s="6">
        <v>0.66100000000000003</v>
      </c>
      <c r="H439" s="6">
        <v>-0.09</v>
      </c>
      <c r="I439" s="6">
        <v>0</v>
      </c>
      <c r="J439" s="6">
        <v>-13.252000000000001</v>
      </c>
      <c r="K439" s="6">
        <v>1.4330000000000001</v>
      </c>
      <c r="L439" s="6">
        <v>148.76400000000001</v>
      </c>
      <c r="M439" s="6">
        <v>78.415000000000006</v>
      </c>
    </row>
    <row r="440" spans="1:13" x14ac:dyDescent="0.25">
      <c r="A440" s="2" t="str">
        <f>Esterhazy!A440</f>
        <v xml:space="preserve">  2024-02-19 02:00:00</v>
      </c>
      <c r="B440" s="6">
        <v>4.49</v>
      </c>
      <c r="C440" s="6">
        <v>0.69299999999999995</v>
      </c>
      <c r="D440" s="6">
        <v>2.8460000000000001</v>
      </c>
      <c r="E440" s="6">
        <v>3.5379999999999998</v>
      </c>
      <c r="F440" s="6">
        <v>28.097999999999999</v>
      </c>
      <c r="G440" s="6">
        <v>0.871</v>
      </c>
      <c r="H440" s="6">
        <v>0.115</v>
      </c>
      <c r="I440" s="6">
        <v>0</v>
      </c>
      <c r="J440" s="6">
        <v>-13.999000000000001</v>
      </c>
      <c r="K440" s="6">
        <v>0.28199999999999997</v>
      </c>
      <c r="L440" s="6">
        <v>219.71</v>
      </c>
      <c r="M440" s="6">
        <v>75.504999999999995</v>
      </c>
    </row>
    <row r="441" spans="1:13" x14ac:dyDescent="0.25">
      <c r="A441" s="2" t="str">
        <f>Esterhazy!A441</f>
        <v xml:space="preserve">  2024-02-19 03:00:00</v>
      </c>
      <c r="B441" s="6">
        <v>7.6589999999999998</v>
      </c>
      <c r="C441" s="6">
        <v>0.39100000000000001</v>
      </c>
      <c r="D441" s="6">
        <v>2.5649999999999999</v>
      </c>
      <c r="E441" s="6">
        <v>2.9550000000000001</v>
      </c>
      <c r="F441" s="6">
        <v>26.567</v>
      </c>
      <c r="G441" s="6">
        <v>0.58899999999999997</v>
      </c>
      <c r="H441" s="6">
        <v>0.21299999999999999</v>
      </c>
      <c r="I441" s="6">
        <v>0</v>
      </c>
      <c r="J441" s="6">
        <v>-14.433</v>
      </c>
      <c r="K441" s="6">
        <v>0.33800000000000002</v>
      </c>
      <c r="L441" s="6">
        <v>227.435</v>
      </c>
      <c r="M441" s="6">
        <v>74.444999999999993</v>
      </c>
    </row>
    <row r="442" spans="1:13" x14ac:dyDescent="0.25">
      <c r="A442" s="2" t="str">
        <f>Esterhazy!A442</f>
        <v xml:space="preserve">  2024-02-19 04:00:00</v>
      </c>
      <c r="B442" s="6">
        <v>4.0970000000000004</v>
      </c>
      <c r="C442" s="6">
        <v>0.52300000000000002</v>
      </c>
      <c r="D442" s="6">
        <v>2.1970000000000001</v>
      </c>
      <c r="E442" s="6">
        <v>2.7189999999999999</v>
      </c>
      <c r="F442" s="6">
        <v>25.041</v>
      </c>
      <c r="G442" s="6">
        <v>0.51800000000000002</v>
      </c>
      <c r="H442" s="6">
        <v>0.29499999999999998</v>
      </c>
      <c r="I442" s="6">
        <v>0</v>
      </c>
      <c r="J442" s="6">
        <v>-15.936</v>
      </c>
      <c r="K442" s="6">
        <v>0.39800000000000002</v>
      </c>
      <c r="L442" s="6">
        <v>289.54700000000003</v>
      </c>
      <c r="M442" s="6">
        <v>75.828000000000003</v>
      </c>
    </row>
    <row r="443" spans="1:13" x14ac:dyDescent="0.25">
      <c r="A443" s="2" t="str">
        <f>Esterhazy!A443</f>
        <v xml:space="preserve">  2024-02-19 05:00:00</v>
      </c>
      <c r="B443" s="6">
        <v>2.399</v>
      </c>
      <c r="C443" s="6">
        <v>0.34399999999999997</v>
      </c>
      <c r="D443" s="6">
        <v>2.194</v>
      </c>
      <c r="E443" s="6">
        <v>2.5390000000000001</v>
      </c>
      <c r="F443" s="6">
        <v>23.652000000000001</v>
      </c>
      <c r="G443" s="6">
        <v>0.76200000000000001</v>
      </c>
      <c r="H443" s="6">
        <v>0.65900000000000003</v>
      </c>
      <c r="I443" s="6">
        <v>0</v>
      </c>
      <c r="J443" s="6">
        <v>-15.476000000000001</v>
      </c>
      <c r="K443" s="6">
        <v>0.68899999999999995</v>
      </c>
      <c r="L443" s="6">
        <v>278.54700000000003</v>
      </c>
      <c r="M443" s="6">
        <v>76.073999999999998</v>
      </c>
    </row>
    <row r="444" spans="1:13" x14ac:dyDescent="0.25">
      <c r="A444" s="2" t="str">
        <f>Esterhazy!A444</f>
        <v xml:space="preserve">  2024-02-19 06:00:00</v>
      </c>
      <c r="B444" s="6">
        <v>1.0109999999999999</v>
      </c>
      <c r="C444" s="6">
        <v>0.434</v>
      </c>
      <c r="D444" s="6">
        <v>1.377</v>
      </c>
      <c r="E444" s="6">
        <v>1.8109999999999999</v>
      </c>
      <c r="F444" s="6">
        <v>21.798999999999999</v>
      </c>
      <c r="G444" s="6">
        <v>0.42499999999999999</v>
      </c>
      <c r="H444" s="6">
        <v>0.85799999999999998</v>
      </c>
      <c r="I444" s="6">
        <v>0</v>
      </c>
      <c r="J444" s="6">
        <v>-17.562999999999999</v>
      </c>
      <c r="K444" s="6">
        <v>0.998</v>
      </c>
      <c r="L444" s="6">
        <v>295.97899999999998</v>
      </c>
      <c r="M444" s="6">
        <v>72.516000000000005</v>
      </c>
    </row>
    <row r="445" spans="1:13" x14ac:dyDescent="0.25">
      <c r="A445" s="2" t="str">
        <f>Esterhazy!A445</f>
        <v xml:space="preserve">  2024-02-19 07:00:00</v>
      </c>
      <c r="B445" s="6">
        <v>0.29599999999999999</v>
      </c>
      <c r="C445" s="6">
        <v>0.54100000000000004</v>
      </c>
      <c r="D445" s="6">
        <v>0.92</v>
      </c>
      <c r="E445" s="6">
        <v>1.4610000000000001</v>
      </c>
      <c r="F445" s="6">
        <v>27.634</v>
      </c>
      <c r="G445" s="6">
        <v>1.2999999999999999E-2</v>
      </c>
      <c r="H445" s="6">
        <v>-0.60099999999999998</v>
      </c>
      <c r="I445" s="6">
        <v>0</v>
      </c>
      <c r="J445" s="6">
        <v>-19.059000000000001</v>
      </c>
      <c r="K445" s="6">
        <v>1.4490000000000001</v>
      </c>
      <c r="L445" s="6">
        <v>298.67200000000003</v>
      </c>
      <c r="M445" s="6">
        <v>72.355999999999995</v>
      </c>
    </row>
    <row r="446" spans="1:13" x14ac:dyDescent="0.25">
      <c r="A446" s="2" t="str">
        <f>Esterhazy!A446</f>
        <v xml:space="preserve">  2024-02-19 08:00:00</v>
      </c>
      <c r="B446" s="6">
        <v>0.10100000000000001</v>
      </c>
      <c r="C446" s="6">
        <v>0.59599999999999997</v>
      </c>
      <c r="D446" s="6">
        <v>1.393</v>
      </c>
      <c r="E446" s="6">
        <v>1.99</v>
      </c>
      <c r="F446" s="6">
        <v>28.364000000000001</v>
      </c>
      <c r="G446" s="6">
        <v>0.11899999999999999</v>
      </c>
      <c r="H446" s="6">
        <v>-0.45500000000000002</v>
      </c>
      <c r="I446" s="6">
        <v>0</v>
      </c>
      <c r="J446" s="6">
        <v>-18.57</v>
      </c>
      <c r="K446" s="6">
        <v>1.1140000000000001</v>
      </c>
      <c r="L446" s="6">
        <v>324.97300000000001</v>
      </c>
      <c r="M446" s="6">
        <v>70.768000000000001</v>
      </c>
    </row>
    <row r="447" spans="1:13" x14ac:dyDescent="0.25">
      <c r="A447" s="2" t="str">
        <f>Esterhazy!A447</f>
        <v xml:space="preserve">  2024-02-19 09:00:00</v>
      </c>
      <c r="B447" s="6">
        <v>0.17299999999999999</v>
      </c>
      <c r="C447" s="6">
        <v>1.0760000000000001</v>
      </c>
      <c r="D447" s="6">
        <v>0.80800000000000005</v>
      </c>
      <c r="E447" s="6">
        <v>1.883</v>
      </c>
      <c r="F447" s="6">
        <v>31.402000000000001</v>
      </c>
      <c r="G447" s="6">
        <v>0.114</v>
      </c>
      <c r="H447" s="6">
        <v>0.55600000000000005</v>
      </c>
      <c r="I447" s="6">
        <v>0</v>
      </c>
      <c r="J447" s="6">
        <v>-16.536000000000001</v>
      </c>
      <c r="K447" s="6">
        <v>3.1080000000000001</v>
      </c>
      <c r="L447" s="6">
        <v>315.08699999999999</v>
      </c>
      <c r="M447" s="6">
        <v>73.638000000000005</v>
      </c>
    </row>
    <row r="448" spans="1:13" x14ac:dyDescent="0.25">
      <c r="A448" s="2" t="str">
        <f>Esterhazy!A448</f>
        <v xml:space="preserve">  2024-02-19 10:00:00</v>
      </c>
      <c r="B448" s="6">
        <v>0.70599999999999996</v>
      </c>
      <c r="C448" s="6">
        <v>0.81100000000000005</v>
      </c>
      <c r="D448" s="6">
        <v>1.181</v>
      </c>
      <c r="E448" s="6">
        <v>1.994</v>
      </c>
      <c r="F448" s="6">
        <v>34.076999999999998</v>
      </c>
      <c r="G448" s="6">
        <v>-0.13</v>
      </c>
      <c r="H448" s="6">
        <v>2.7170000000000001</v>
      </c>
      <c r="I448" s="6">
        <v>0</v>
      </c>
      <c r="J448" s="6">
        <v>-13.202999999999999</v>
      </c>
      <c r="K448" s="6">
        <v>5.1029999999999998</v>
      </c>
      <c r="L448" s="6">
        <v>319.29899999999998</v>
      </c>
      <c r="M448" s="6">
        <v>77.784999999999997</v>
      </c>
    </row>
    <row r="449" spans="1:13" x14ac:dyDescent="0.25">
      <c r="A449" s="2" t="str">
        <f>Esterhazy!A449</f>
        <v xml:space="preserve">  2024-02-19 11:00:00</v>
      </c>
      <c r="B449" s="6">
        <v>1.488</v>
      </c>
      <c r="C449" s="6">
        <v>1.2589999999999999</v>
      </c>
      <c r="D449" s="6">
        <v>1.4830000000000001</v>
      </c>
      <c r="E449" s="6">
        <v>2.742</v>
      </c>
      <c r="F449" s="6">
        <v>32.902999999999999</v>
      </c>
      <c r="G449" s="6">
        <v>3.0000000000000001E-3</v>
      </c>
      <c r="H449" s="6">
        <v>2.778</v>
      </c>
      <c r="I449" s="6">
        <v>0</v>
      </c>
      <c r="J449" s="6">
        <v>-12.597</v>
      </c>
      <c r="K449" s="6">
        <v>4.8360000000000003</v>
      </c>
      <c r="L449" s="6">
        <v>312.02699999999999</v>
      </c>
      <c r="M449" s="6">
        <v>74.972999999999999</v>
      </c>
    </row>
    <row r="450" spans="1:13" x14ac:dyDescent="0.25">
      <c r="A450" s="2" t="str">
        <f>Esterhazy!A450</f>
        <v xml:space="preserve">  2024-02-19 12:00:00</v>
      </c>
      <c r="B450" s="6">
        <v>2.4279999999999999</v>
      </c>
      <c r="C450" s="6">
        <v>1.222</v>
      </c>
      <c r="D450" s="6">
        <v>1.4590000000000001</v>
      </c>
      <c r="E450" s="6">
        <v>2.6819999999999999</v>
      </c>
      <c r="F450" s="6">
        <v>34.073</v>
      </c>
      <c r="G450" s="6">
        <v>-6.7000000000000004E-2</v>
      </c>
      <c r="H450" s="6">
        <v>3.222</v>
      </c>
      <c r="I450" s="6">
        <v>0</v>
      </c>
      <c r="J450" s="6">
        <v>-12.102</v>
      </c>
      <c r="K450" s="6">
        <v>4.5650000000000004</v>
      </c>
      <c r="L450" s="6">
        <v>315.68900000000002</v>
      </c>
      <c r="M450" s="6">
        <v>73.153999999999996</v>
      </c>
    </row>
    <row r="451" spans="1:13" x14ac:dyDescent="0.25">
      <c r="A451" s="2" t="str">
        <f>Esterhazy!A451</f>
        <v xml:space="preserve">  2024-02-19 13:00:00</v>
      </c>
      <c r="B451" s="6">
        <v>2.657</v>
      </c>
      <c r="C451" s="6">
        <v>1.397</v>
      </c>
      <c r="D451" s="6">
        <v>1.855</v>
      </c>
      <c r="E451" s="6">
        <v>3.2519999999999998</v>
      </c>
      <c r="F451" s="6">
        <v>34.758000000000003</v>
      </c>
      <c r="G451" s="6">
        <v>2.3E-2</v>
      </c>
      <c r="H451" s="6">
        <v>2.8260000000000001</v>
      </c>
      <c r="I451" s="6">
        <v>0</v>
      </c>
      <c r="J451" s="6">
        <v>-11.506</v>
      </c>
      <c r="K451" s="6">
        <v>4.5519999999999996</v>
      </c>
      <c r="L451" s="6">
        <v>314.52699999999999</v>
      </c>
      <c r="M451" s="6">
        <v>72.984999999999999</v>
      </c>
    </row>
    <row r="452" spans="1:13" x14ac:dyDescent="0.25">
      <c r="A452" s="2" t="str">
        <f>Esterhazy!A452</f>
        <v xml:space="preserve">  2024-02-19 14:00:00</v>
      </c>
      <c r="B452" s="6">
        <v>1.9359999999999999</v>
      </c>
      <c r="C452" s="6">
        <v>1.1930000000000001</v>
      </c>
      <c r="D452" s="6">
        <v>1.4319999999999999</v>
      </c>
      <c r="E452" s="6">
        <v>2.6240000000000001</v>
      </c>
      <c r="F452" s="6">
        <v>36.033999999999999</v>
      </c>
      <c r="G452" s="6">
        <v>4.2000000000000003E-2</v>
      </c>
      <c r="H452" s="6">
        <v>2.8540000000000001</v>
      </c>
      <c r="I452" s="6">
        <v>0</v>
      </c>
      <c r="J452" s="6">
        <v>-10.835000000000001</v>
      </c>
      <c r="K452" s="6">
        <v>4.1040000000000001</v>
      </c>
      <c r="L452" s="6">
        <v>321.81400000000002</v>
      </c>
      <c r="M452" s="6">
        <v>72.641999999999996</v>
      </c>
    </row>
    <row r="453" spans="1:13" x14ac:dyDescent="0.25">
      <c r="A453" s="2" t="str">
        <f>Esterhazy!A453</f>
        <v xml:space="preserve">  2024-02-19 15:00:00</v>
      </c>
      <c r="B453" s="6">
        <v>1.5429999999999999</v>
      </c>
      <c r="C453" s="6">
        <v>0.85</v>
      </c>
      <c r="D453" s="6">
        <v>1.41</v>
      </c>
      <c r="E453" s="6">
        <v>2.2610000000000001</v>
      </c>
      <c r="F453" s="6">
        <v>37.335000000000001</v>
      </c>
      <c r="G453" s="6">
        <v>2.5000000000000001E-2</v>
      </c>
      <c r="H453" s="6">
        <v>3.6230000000000002</v>
      </c>
      <c r="I453" s="6">
        <v>0</v>
      </c>
      <c r="J453" s="6">
        <v>-10.186</v>
      </c>
      <c r="K453" s="6">
        <v>3.9860000000000002</v>
      </c>
      <c r="L453" s="6">
        <v>315.32799999999997</v>
      </c>
      <c r="M453" s="6">
        <v>72.698999999999998</v>
      </c>
    </row>
    <row r="454" spans="1:13" x14ac:dyDescent="0.25">
      <c r="A454" s="2" t="str">
        <f>Esterhazy!A454</f>
        <v xml:space="preserve">  2024-02-19 16:00:00</v>
      </c>
      <c r="B454" s="6">
        <v>1.278</v>
      </c>
      <c r="C454" s="6">
        <v>0.85299999999999998</v>
      </c>
      <c r="D454" s="6">
        <v>1.3480000000000001</v>
      </c>
      <c r="E454" s="6">
        <v>2.202</v>
      </c>
      <c r="F454" s="6">
        <v>37.628999999999998</v>
      </c>
      <c r="G454" s="6">
        <v>-4.3999999999999997E-2</v>
      </c>
      <c r="H454" s="6">
        <v>4.0060000000000002</v>
      </c>
      <c r="I454" s="6">
        <v>0</v>
      </c>
      <c r="J454" s="6">
        <v>-10.095000000000001</v>
      </c>
      <c r="K454" s="6">
        <v>2.9910000000000001</v>
      </c>
      <c r="L454" s="6">
        <v>325.81700000000001</v>
      </c>
      <c r="M454" s="6">
        <v>71.56</v>
      </c>
    </row>
    <row r="455" spans="1:13" x14ac:dyDescent="0.25">
      <c r="A455" s="2" t="str">
        <f>Esterhazy!A455</f>
        <v xml:space="preserve">  2024-02-19 17:00:00</v>
      </c>
      <c r="B455" s="6">
        <v>1.389</v>
      </c>
      <c r="C455" s="6">
        <v>0.434</v>
      </c>
      <c r="D455" s="6">
        <v>1.8859999999999999</v>
      </c>
      <c r="E455" s="6">
        <v>2.3210000000000002</v>
      </c>
      <c r="F455" s="6">
        <v>37.137999999999998</v>
      </c>
      <c r="G455" s="6">
        <v>0.32900000000000001</v>
      </c>
      <c r="H455" s="6">
        <v>3.335</v>
      </c>
      <c r="I455" s="6">
        <v>0</v>
      </c>
      <c r="J455" s="6">
        <v>-10.89</v>
      </c>
      <c r="K455" s="6">
        <v>1.867</v>
      </c>
      <c r="L455" s="6">
        <v>325.05399999999997</v>
      </c>
      <c r="M455" s="6">
        <v>70.763000000000005</v>
      </c>
    </row>
    <row r="456" spans="1:13" x14ac:dyDescent="0.25">
      <c r="A456" s="2" t="str">
        <f>Esterhazy!A456</f>
        <v xml:space="preserve">  2024-02-19 18:00:00</v>
      </c>
      <c r="B456" s="6">
        <v>1.6140000000000001</v>
      </c>
      <c r="C456" s="6">
        <v>0.34699999999999998</v>
      </c>
      <c r="D456" s="6">
        <v>4.8129999999999997</v>
      </c>
      <c r="E456" s="6">
        <v>5.1609999999999996</v>
      </c>
      <c r="F456" s="6">
        <v>32.229999999999997</v>
      </c>
      <c r="G456" s="6">
        <v>0.32900000000000001</v>
      </c>
      <c r="H456" s="6">
        <v>2.6739999999999999</v>
      </c>
      <c r="I456" s="6">
        <v>0</v>
      </c>
      <c r="J456" s="6">
        <v>-12.449</v>
      </c>
      <c r="K456" s="6">
        <v>0.433</v>
      </c>
      <c r="L456" s="6">
        <v>347.14400000000001</v>
      </c>
      <c r="M456" s="6">
        <v>72.811999999999998</v>
      </c>
    </row>
    <row r="457" spans="1:13" x14ac:dyDescent="0.25">
      <c r="A457" s="2" t="str">
        <f>Esterhazy!A457</f>
        <v xml:space="preserve">  2024-02-19 19:00:00</v>
      </c>
      <c r="B457" s="6">
        <v>0.99299999999999999</v>
      </c>
      <c r="C457" s="6">
        <v>0.14899999999999999</v>
      </c>
      <c r="D457" s="6">
        <v>3.4969999999999999</v>
      </c>
      <c r="E457" s="6">
        <v>3.645</v>
      </c>
      <c r="F457" s="6">
        <v>31.376999999999999</v>
      </c>
      <c r="G457" s="6">
        <v>0.249</v>
      </c>
      <c r="H457" s="6">
        <v>0.22800000000000001</v>
      </c>
      <c r="I457" s="6">
        <v>0</v>
      </c>
      <c r="J457" s="6">
        <v>-13.93</v>
      </c>
      <c r="K457" s="6">
        <v>0.90700000000000003</v>
      </c>
      <c r="L457" s="6">
        <v>220.69399999999999</v>
      </c>
      <c r="M457" s="6">
        <v>74.132000000000005</v>
      </c>
    </row>
    <row r="458" spans="1:13" x14ac:dyDescent="0.25">
      <c r="A458" s="2" t="str">
        <f>Esterhazy!A458</f>
        <v xml:space="preserve">  2024-02-19 20:00:00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0.70099999999999996</v>
      </c>
      <c r="I458" s="6">
        <v>0</v>
      </c>
      <c r="J458" s="6">
        <v>-16.001999999999999</v>
      </c>
      <c r="K458" s="6">
        <v>1.1299999999999999</v>
      </c>
      <c r="L458" s="6">
        <v>180.703</v>
      </c>
      <c r="M458" s="6">
        <v>77.346000000000004</v>
      </c>
    </row>
    <row r="459" spans="1:13" x14ac:dyDescent="0.25">
      <c r="A459" s="2" t="str">
        <f>Esterhazy!A459</f>
        <v xml:space="preserve">  2024-02-19 21:00:00</v>
      </c>
      <c r="B459" s="6">
        <v>0.95799999999999996</v>
      </c>
      <c r="C459" s="6">
        <v>0.59</v>
      </c>
      <c r="D459" s="6">
        <v>3.6680000000000001</v>
      </c>
      <c r="E459" s="6">
        <v>4.2569999999999997</v>
      </c>
      <c r="F459" s="6">
        <v>26.597000000000001</v>
      </c>
      <c r="G459" s="6">
        <v>1.4750000000000001</v>
      </c>
      <c r="H459" s="6">
        <v>1.2330000000000001</v>
      </c>
      <c r="I459" s="6">
        <v>0</v>
      </c>
      <c r="J459" s="6">
        <v>-17.486000000000001</v>
      </c>
      <c r="K459" s="6">
        <v>1.121</v>
      </c>
      <c r="L459" s="6">
        <v>194.06899999999999</v>
      </c>
      <c r="M459" s="6">
        <v>75.278000000000006</v>
      </c>
    </row>
    <row r="460" spans="1:13" x14ac:dyDescent="0.25">
      <c r="A460" s="2" t="str">
        <f>Esterhazy!A460</f>
        <v xml:space="preserve">  2024-02-19 22:00:00</v>
      </c>
      <c r="B460" s="6">
        <v>1.2849999999999999</v>
      </c>
      <c r="C460" s="6">
        <v>0.31</v>
      </c>
      <c r="D460" s="6">
        <v>1.9690000000000001</v>
      </c>
      <c r="E460" s="6">
        <v>2.278</v>
      </c>
      <c r="F460" s="6">
        <v>28.155000000000001</v>
      </c>
      <c r="G460" s="6">
        <v>2.4900000000000002</v>
      </c>
      <c r="H460" s="6">
        <v>1.0029999999999999</v>
      </c>
      <c r="I460" s="6">
        <v>0</v>
      </c>
      <c r="J460" s="6">
        <v>-17.149000000000001</v>
      </c>
      <c r="K460" s="6">
        <v>0.93799999999999994</v>
      </c>
      <c r="L460" s="6">
        <v>189.215</v>
      </c>
      <c r="M460" s="6">
        <v>75.867000000000004</v>
      </c>
    </row>
    <row r="461" spans="1:13" x14ac:dyDescent="0.25">
      <c r="A461" s="2" t="str">
        <f>Esterhazy!A461</f>
        <v xml:space="preserve">  2024-02-19 23:00:00</v>
      </c>
      <c r="B461" s="6">
        <v>1.621</v>
      </c>
      <c r="C461" s="6">
        <v>3.9E-2</v>
      </c>
      <c r="D461" s="6">
        <v>1.613</v>
      </c>
      <c r="E461" s="6">
        <v>1.6519999999999999</v>
      </c>
      <c r="F461" s="6">
        <v>27.119</v>
      </c>
      <c r="G461" s="6">
        <v>3.1459999999999999</v>
      </c>
      <c r="H461" s="6">
        <v>1.3069999999999999</v>
      </c>
      <c r="I461" s="6">
        <v>0</v>
      </c>
      <c r="J461" s="6">
        <v>-18.265000000000001</v>
      </c>
      <c r="K461" s="6">
        <v>1.036</v>
      </c>
      <c r="L461" s="6">
        <v>178.392</v>
      </c>
      <c r="M461" s="6">
        <v>74.137</v>
      </c>
    </row>
    <row r="462" spans="1:13" x14ac:dyDescent="0.25">
      <c r="A462" s="2" t="str">
        <f>Esterhazy!A462</f>
        <v xml:space="preserve">  2024-02-20 00:00:00</v>
      </c>
      <c r="B462" s="6">
        <v>5.41</v>
      </c>
      <c r="C462" s="6">
        <v>0.23699999999999999</v>
      </c>
      <c r="D462" s="6">
        <v>1.214</v>
      </c>
      <c r="E462" s="6">
        <v>1.45</v>
      </c>
      <c r="F462" s="6">
        <v>27.173999999999999</v>
      </c>
      <c r="G462" s="6">
        <v>1.712</v>
      </c>
      <c r="H462" s="6">
        <v>1.3320000000000001</v>
      </c>
      <c r="I462" s="6">
        <v>0</v>
      </c>
      <c r="J462" s="6">
        <v>-18.669</v>
      </c>
      <c r="K462" s="6">
        <v>0.97399999999999998</v>
      </c>
      <c r="L462" s="6">
        <v>168.74100000000001</v>
      </c>
      <c r="M462" s="6">
        <v>73.484999999999999</v>
      </c>
    </row>
    <row r="463" spans="1:13" x14ac:dyDescent="0.25">
      <c r="A463" s="2" t="str">
        <f>Esterhazy!A463</f>
        <v xml:space="preserve">  2024-02-20 01:00:00</v>
      </c>
      <c r="B463" s="6">
        <v>7.57</v>
      </c>
      <c r="C463" s="6">
        <v>0.1</v>
      </c>
      <c r="D463" s="6">
        <v>0.97299999999999998</v>
      </c>
      <c r="E463" s="6">
        <v>1.073</v>
      </c>
      <c r="F463" s="6">
        <v>27.728000000000002</v>
      </c>
      <c r="G463" s="6">
        <v>1.06</v>
      </c>
      <c r="H463" s="6">
        <v>1.379</v>
      </c>
      <c r="I463" s="6">
        <v>0</v>
      </c>
      <c r="J463" s="6">
        <v>-18.766999999999999</v>
      </c>
      <c r="K463" s="6">
        <v>0.96099999999999997</v>
      </c>
      <c r="L463" s="6">
        <v>159.636</v>
      </c>
      <c r="M463" s="6">
        <v>73.3</v>
      </c>
    </row>
    <row r="464" spans="1:13" x14ac:dyDescent="0.25">
      <c r="A464" s="2" t="str">
        <f>Esterhazy!A464</f>
        <v xml:space="preserve">  2024-02-20 02:00:00</v>
      </c>
      <c r="B464" s="6">
        <v>5.7750000000000004</v>
      </c>
      <c r="C464" s="6">
        <v>0.127</v>
      </c>
      <c r="D464" s="6">
        <v>1.0429999999999999</v>
      </c>
      <c r="E464" s="6">
        <v>1.169</v>
      </c>
      <c r="F464" s="6">
        <v>25.823</v>
      </c>
      <c r="G464" s="6">
        <v>0.90800000000000003</v>
      </c>
      <c r="H464" s="6">
        <v>1.6120000000000001</v>
      </c>
      <c r="I464" s="6">
        <v>0</v>
      </c>
      <c r="J464" s="6">
        <v>-19.981999999999999</v>
      </c>
      <c r="K464" s="6">
        <v>0.99</v>
      </c>
      <c r="L464" s="6">
        <v>127.74</v>
      </c>
      <c r="M464" s="6">
        <v>73.715000000000003</v>
      </c>
    </row>
    <row r="465" spans="1:13" x14ac:dyDescent="0.25">
      <c r="A465" s="2" t="str">
        <f>Esterhazy!A465</f>
        <v xml:space="preserve">  2024-02-20 03:00:00</v>
      </c>
      <c r="B465" s="6">
        <v>2.7480000000000002</v>
      </c>
      <c r="C465" s="6">
        <v>0.19600000000000001</v>
      </c>
      <c r="D465" s="6">
        <v>1.0369999999999999</v>
      </c>
      <c r="E465" s="6">
        <v>1.234</v>
      </c>
      <c r="F465" s="6">
        <v>24.007999999999999</v>
      </c>
      <c r="G465" s="6">
        <v>1.3680000000000001</v>
      </c>
      <c r="H465" s="6">
        <v>1.8320000000000001</v>
      </c>
      <c r="I465" s="6">
        <v>0</v>
      </c>
      <c r="J465" s="6">
        <v>-19.431000000000001</v>
      </c>
      <c r="K465" s="6">
        <v>1.2609999999999999</v>
      </c>
      <c r="L465" s="6">
        <v>163.06100000000001</v>
      </c>
      <c r="M465" s="6">
        <v>72.198999999999998</v>
      </c>
    </row>
    <row r="466" spans="1:13" x14ac:dyDescent="0.25">
      <c r="A466" s="2" t="str">
        <f>Esterhazy!A466</f>
        <v xml:space="preserve">  2024-02-20 04:00:00</v>
      </c>
      <c r="B466" s="6">
        <v>25.399000000000001</v>
      </c>
      <c r="C466" s="6">
        <v>-5.1999999999999998E-2</v>
      </c>
      <c r="D466" s="6">
        <v>1.17</v>
      </c>
      <c r="E466" s="6">
        <v>1.1180000000000001</v>
      </c>
      <c r="F466" s="6">
        <v>23.956</v>
      </c>
      <c r="G466" s="6">
        <v>0.74299999999999999</v>
      </c>
      <c r="H466" s="6">
        <v>1.6339999999999999</v>
      </c>
      <c r="I466" s="6">
        <v>0</v>
      </c>
      <c r="J466" s="6">
        <v>-18.940000000000001</v>
      </c>
      <c r="K466" s="6">
        <v>1.7789999999999999</v>
      </c>
      <c r="L466" s="6">
        <v>165.989</v>
      </c>
      <c r="M466" s="6">
        <v>74.018000000000001</v>
      </c>
    </row>
    <row r="467" spans="1:13" x14ac:dyDescent="0.25">
      <c r="A467" s="2" t="str">
        <f>Esterhazy!A467</f>
        <v xml:space="preserve">  2024-02-20 05:00:00</v>
      </c>
      <c r="B467" s="6">
        <v>14.656000000000001</v>
      </c>
      <c r="C467" s="6">
        <v>0.314</v>
      </c>
      <c r="D467" s="6">
        <v>1</v>
      </c>
      <c r="E467" s="6">
        <v>1.3149999999999999</v>
      </c>
      <c r="F467" s="6">
        <v>23.483000000000001</v>
      </c>
      <c r="G467" s="6">
        <v>0.92500000000000004</v>
      </c>
      <c r="H467" s="6">
        <v>1.63</v>
      </c>
      <c r="I467" s="6">
        <v>0</v>
      </c>
      <c r="J467" s="6">
        <v>-18.43</v>
      </c>
      <c r="K467" s="6">
        <v>0.95599999999999996</v>
      </c>
      <c r="L467" s="6">
        <v>151.47</v>
      </c>
      <c r="M467" s="6">
        <v>72.671999999999997</v>
      </c>
    </row>
    <row r="468" spans="1:13" x14ac:dyDescent="0.25">
      <c r="A468" s="2" t="str">
        <f>Esterhazy!A468</f>
        <v xml:space="preserve">  2024-02-20 06:00:00</v>
      </c>
      <c r="B468" s="6">
        <v>12.689</v>
      </c>
      <c r="C468" s="6">
        <v>1.0289999999999999</v>
      </c>
      <c r="D468" s="6">
        <v>2.9950000000000001</v>
      </c>
      <c r="E468" s="6">
        <v>4.024</v>
      </c>
      <c r="F468" s="6">
        <v>22.602</v>
      </c>
      <c r="G468" s="6">
        <v>1.165</v>
      </c>
      <c r="H468" s="6">
        <v>1.2749999999999999</v>
      </c>
      <c r="I468" s="6">
        <v>0</v>
      </c>
      <c r="J468" s="6">
        <v>-17.754999999999999</v>
      </c>
      <c r="K468" s="6">
        <v>1.0449999999999999</v>
      </c>
      <c r="L468" s="6">
        <v>195.60400000000001</v>
      </c>
      <c r="M468" s="6">
        <v>71.072000000000003</v>
      </c>
    </row>
    <row r="469" spans="1:13" x14ac:dyDescent="0.25">
      <c r="A469" s="2" t="str">
        <f>Esterhazy!A469</f>
        <v xml:space="preserve">  2024-02-20 07:00:00</v>
      </c>
      <c r="B469" s="6">
        <v>5.0869999999999997</v>
      </c>
      <c r="C469" s="6">
        <v>0.378</v>
      </c>
      <c r="D469" s="6">
        <v>2.827</v>
      </c>
      <c r="E469" s="6">
        <v>3.2050000000000001</v>
      </c>
      <c r="F469" s="6">
        <v>26.434000000000001</v>
      </c>
      <c r="G469" s="6">
        <v>4.2850000000000001</v>
      </c>
      <c r="H469" s="6">
        <v>0.89900000000000002</v>
      </c>
      <c r="I469" s="6">
        <v>0</v>
      </c>
      <c r="J469" s="6">
        <v>-16.350999999999999</v>
      </c>
      <c r="K469" s="6">
        <v>0.82099999999999995</v>
      </c>
      <c r="L469" s="6">
        <v>167.042</v>
      </c>
      <c r="M469" s="6">
        <v>72.256</v>
      </c>
    </row>
    <row r="470" spans="1:13" x14ac:dyDescent="0.25">
      <c r="A470" s="2" t="str">
        <f>Esterhazy!A470</f>
        <v xml:space="preserve">  2024-02-20 08:00:00</v>
      </c>
      <c r="B470" s="6">
        <v>9.7539999999999996</v>
      </c>
      <c r="C470" s="6">
        <v>0.96199999999999997</v>
      </c>
      <c r="D470" s="6">
        <v>2.8479999999999999</v>
      </c>
      <c r="E470" s="6">
        <v>3.8109999999999999</v>
      </c>
      <c r="F470" s="6">
        <v>26.946000000000002</v>
      </c>
      <c r="G470" s="6">
        <v>2.016</v>
      </c>
      <c r="H470" s="6">
        <v>0.995</v>
      </c>
      <c r="I470" s="6">
        <v>0</v>
      </c>
      <c r="J470" s="6">
        <v>-15.69</v>
      </c>
      <c r="K470" s="6">
        <v>0.79600000000000004</v>
      </c>
      <c r="L470" s="6">
        <v>176.857</v>
      </c>
      <c r="M470" s="6">
        <v>71.478999999999999</v>
      </c>
    </row>
    <row r="471" spans="1:13" x14ac:dyDescent="0.25">
      <c r="A471" s="2" t="str">
        <f>Esterhazy!A471</f>
        <v xml:space="preserve">  2024-02-20 09:00:00</v>
      </c>
      <c r="B471" s="6">
        <v>19.157</v>
      </c>
      <c r="C471" s="6">
        <v>5.2279999999999998</v>
      </c>
      <c r="D471" s="6">
        <v>6.4459999999999997</v>
      </c>
      <c r="E471" s="6">
        <v>11.673999999999999</v>
      </c>
      <c r="F471" s="6">
        <v>20.975000000000001</v>
      </c>
      <c r="G471" s="6">
        <v>1.7589999999999999</v>
      </c>
      <c r="H471" s="6">
        <v>1.4</v>
      </c>
      <c r="I471" s="6">
        <v>0</v>
      </c>
      <c r="J471" s="6">
        <v>-13.992000000000001</v>
      </c>
      <c r="K471" s="6">
        <v>0.61899999999999999</v>
      </c>
      <c r="L471" s="6">
        <v>148.29400000000001</v>
      </c>
      <c r="M471" s="6">
        <v>71.228999999999999</v>
      </c>
    </row>
    <row r="472" spans="1:13" x14ac:dyDescent="0.25">
      <c r="A472" s="2" t="str">
        <f>Esterhazy!A472</f>
        <v xml:space="preserve">  2024-02-20 10:00:00</v>
      </c>
      <c r="B472" s="6">
        <v>8.4659999999999993</v>
      </c>
      <c r="C472" s="6">
        <v>1.702</v>
      </c>
      <c r="D472" s="6">
        <v>2.3690000000000002</v>
      </c>
      <c r="E472" s="6">
        <v>4.0720000000000001</v>
      </c>
      <c r="F472" s="6">
        <v>23.628</v>
      </c>
      <c r="G472" s="6">
        <v>1.6439999999999999</v>
      </c>
      <c r="H472" s="6">
        <v>3</v>
      </c>
      <c r="I472" s="6">
        <v>0</v>
      </c>
      <c r="J472" s="6">
        <v>-12.145</v>
      </c>
      <c r="K472" s="6">
        <v>1.48</v>
      </c>
      <c r="L472" s="6">
        <v>54.768999999999998</v>
      </c>
      <c r="M472" s="6">
        <v>67.947000000000003</v>
      </c>
    </row>
    <row r="473" spans="1:13" x14ac:dyDescent="0.25">
      <c r="A473" s="2" t="str">
        <f>Esterhazy!A473</f>
        <v xml:space="preserve">  2024-02-20 11:00:00</v>
      </c>
      <c r="B473" s="6">
        <v>6.67</v>
      </c>
      <c r="C473" s="6">
        <v>2.1</v>
      </c>
      <c r="D473" s="6">
        <v>1.8939999999999999</v>
      </c>
      <c r="E473" s="6">
        <v>3.9940000000000002</v>
      </c>
      <c r="F473" s="6">
        <v>26.815000000000001</v>
      </c>
      <c r="G473" s="6">
        <v>3.0539999999999998</v>
      </c>
      <c r="H473" s="6">
        <v>2.508</v>
      </c>
      <c r="I473" s="6">
        <v>0</v>
      </c>
      <c r="J473" s="6">
        <v>-8.8260000000000005</v>
      </c>
      <c r="K473" s="6">
        <v>0.79100000000000004</v>
      </c>
      <c r="L473" s="6">
        <v>106.086</v>
      </c>
      <c r="M473" s="6">
        <v>60.234999999999999</v>
      </c>
    </row>
    <row r="474" spans="1:13" x14ac:dyDescent="0.25">
      <c r="A474" s="2" t="str">
        <f>Esterhazy!A474</f>
        <v xml:space="preserve">  2024-02-20 12:00:00</v>
      </c>
      <c r="B474" s="6">
        <v>19.361000000000001</v>
      </c>
      <c r="C474" s="6">
        <v>1.5029999999999999</v>
      </c>
      <c r="D474" s="6">
        <v>1.9850000000000001</v>
      </c>
      <c r="E474" s="6">
        <v>3.488</v>
      </c>
      <c r="F474" s="6">
        <v>33.963000000000001</v>
      </c>
      <c r="G474" s="6">
        <v>9.4700000000000006</v>
      </c>
      <c r="H474" s="6">
        <v>1.599</v>
      </c>
      <c r="I474" s="6">
        <v>0</v>
      </c>
      <c r="J474" s="6">
        <v>-6.5860000000000003</v>
      </c>
      <c r="K474" s="6">
        <v>0.91500000000000004</v>
      </c>
      <c r="L474" s="6">
        <v>163.31700000000001</v>
      </c>
      <c r="M474" s="6">
        <v>57.290999999999997</v>
      </c>
    </row>
    <row r="475" spans="1:13" x14ac:dyDescent="0.25">
      <c r="A475" s="2" t="str">
        <f>Esterhazy!A475</f>
        <v xml:space="preserve">  2024-02-20 13:00:00</v>
      </c>
      <c r="B475" s="6">
        <v>17.901</v>
      </c>
      <c r="C475" s="6">
        <v>1.131</v>
      </c>
      <c r="D475" s="6">
        <v>2.3260000000000001</v>
      </c>
      <c r="E475" s="6">
        <v>3.456</v>
      </c>
      <c r="F475" s="6">
        <v>40.139000000000003</v>
      </c>
      <c r="G475" s="6">
        <v>1.006</v>
      </c>
      <c r="H475" s="6">
        <v>-0.5</v>
      </c>
      <c r="I475" s="6">
        <v>0</v>
      </c>
      <c r="J475" s="6">
        <v>-3.5449999999999999</v>
      </c>
      <c r="K475" s="6">
        <v>1.173</v>
      </c>
      <c r="L475" s="6">
        <v>165.36699999999999</v>
      </c>
      <c r="M475" s="6">
        <v>52.598999999999997</v>
      </c>
    </row>
    <row r="476" spans="1:13" x14ac:dyDescent="0.25">
      <c r="A476" s="2" t="str">
        <f>Esterhazy!A476</f>
        <v xml:space="preserve">  2024-02-20 14:00:00</v>
      </c>
      <c r="B476" s="6">
        <v>34.417000000000002</v>
      </c>
      <c r="C476" s="6">
        <v>0.72299999999999998</v>
      </c>
      <c r="D476" s="6">
        <v>2.911</v>
      </c>
      <c r="E476" s="6">
        <v>3.6339999999999999</v>
      </c>
      <c r="F476" s="6">
        <v>44.762999999999998</v>
      </c>
      <c r="G476" s="6">
        <v>0.56899999999999995</v>
      </c>
      <c r="H476" s="6">
        <v>-1.4950000000000001</v>
      </c>
      <c r="I476" s="6">
        <v>0</v>
      </c>
      <c r="J476" s="6">
        <v>-1.6359999999999999</v>
      </c>
      <c r="K476" s="6">
        <v>0.91300000000000003</v>
      </c>
      <c r="L476" s="6">
        <v>172.71100000000001</v>
      </c>
      <c r="M476" s="6">
        <v>51.564</v>
      </c>
    </row>
    <row r="477" spans="1:13" x14ac:dyDescent="0.25">
      <c r="A477" s="2" t="str">
        <f>Esterhazy!A477</f>
        <v xml:space="preserve">  2024-02-20 15:00:00</v>
      </c>
      <c r="B477" s="6">
        <v>21.821000000000002</v>
      </c>
      <c r="C477" s="6">
        <v>0.71699999999999997</v>
      </c>
      <c r="D477" s="6">
        <v>2.778</v>
      </c>
      <c r="E477" s="6">
        <v>3.4950000000000001</v>
      </c>
      <c r="F477" s="6">
        <v>47.128999999999998</v>
      </c>
      <c r="G477" s="6">
        <v>0.77700000000000002</v>
      </c>
      <c r="H477" s="6">
        <v>-2.0150000000000001</v>
      </c>
      <c r="I477" s="6">
        <v>0</v>
      </c>
      <c r="J477" s="6">
        <v>-0.63</v>
      </c>
      <c r="K477" s="6">
        <v>0.66800000000000004</v>
      </c>
      <c r="L477" s="6">
        <v>107.471</v>
      </c>
      <c r="M477" s="6">
        <v>49.113999999999997</v>
      </c>
    </row>
    <row r="478" spans="1:13" x14ac:dyDescent="0.25">
      <c r="A478" s="2" t="str">
        <f>Esterhazy!A478</f>
        <v xml:space="preserve">  2024-02-20 16:00:00</v>
      </c>
      <c r="B478" s="6">
        <v>17.105</v>
      </c>
      <c r="C478" s="6">
        <v>0.40100000000000002</v>
      </c>
      <c r="D478" s="6">
        <v>2.0539999999999998</v>
      </c>
      <c r="E478" s="6">
        <v>2.4540000000000002</v>
      </c>
      <c r="F478" s="6">
        <v>47.308999999999997</v>
      </c>
      <c r="G478" s="6">
        <v>0.69199999999999995</v>
      </c>
      <c r="H478" s="6">
        <v>-2.1749999999999998</v>
      </c>
      <c r="I478" s="6">
        <v>0</v>
      </c>
      <c r="J478" s="6">
        <v>-0.94599999999999995</v>
      </c>
      <c r="K478" s="6">
        <v>1.135</v>
      </c>
      <c r="L478" s="6">
        <v>73.412000000000006</v>
      </c>
      <c r="M478" s="6">
        <v>55.399000000000001</v>
      </c>
    </row>
    <row r="479" spans="1:13" x14ac:dyDescent="0.25">
      <c r="A479" s="2" t="str">
        <f>Esterhazy!A479</f>
        <v xml:space="preserve">  2024-02-20 17:00:00</v>
      </c>
      <c r="B479" s="6">
        <v>7.665</v>
      </c>
      <c r="C479" s="6">
        <v>0.33900000000000002</v>
      </c>
      <c r="D479" s="6">
        <v>1.5509999999999999</v>
      </c>
      <c r="E479" s="6">
        <v>1.889</v>
      </c>
      <c r="F479" s="6">
        <v>44.289000000000001</v>
      </c>
      <c r="G479" s="6">
        <v>1.302</v>
      </c>
      <c r="H479" s="6">
        <v>-1.764</v>
      </c>
      <c r="I479" s="6">
        <v>0</v>
      </c>
      <c r="J479" s="6">
        <v>-1.681</v>
      </c>
      <c r="K479" s="6">
        <v>1.4450000000000001</v>
      </c>
      <c r="L479" s="6">
        <v>102.657</v>
      </c>
      <c r="M479" s="6">
        <v>62.75</v>
      </c>
    </row>
    <row r="480" spans="1:13" x14ac:dyDescent="0.25">
      <c r="A480" s="2" t="str">
        <f>Esterhazy!A480</f>
        <v xml:space="preserve">  2024-02-20 18:00:00</v>
      </c>
      <c r="B480" s="6">
        <v>4.7469999999999999</v>
      </c>
      <c r="C480" s="6">
        <v>0.22800000000000001</v>
      </c>
      <c r="D480" s="6">
        <v>1.784</v>
      </c>
      <c r="E480" s="6">
        <v>2.0110000000000001</v>
      </c>
      <c r="F480" s="6">
        <v>39.426000000000002</v>
      </c>
      <c r="G480" s="6">
        <v>0.73899999999999999</v>
      </c>
      <c r="H480" s="6">
        <v>-1.4079999999999999</v>
      </c>
      <c r="I480" s="6">
        <v>0</v>
      </c>
      <c r="J480" s="6">
        <v>-2.7149999999999999</v>
      </c>
      <c r="K480" s="6">
        <v>1.1499999999999999</v>
      </c>
      <c r="L480" s="6">
        <v>112.327</v>
      </c>
      <c r="M480" s="6">
        <v>68.875</v>
      </c>
    </row>
    <row r="481" spans="1:13" x14ac:dyDescent="0.25">
      <c r="A481" s="2" t="str">
        <f>Esterhazy!A481</f>
        <v xml:space="preserve">  2024-02-20 19:00:00</v>
      </c>
      <c r="B481" s="6">
        <v>2.3940000000000001</v>
      </c>
      <c r="C481" s="6">
        <v>0.59399999999999997</v>
      </c>
      <c r="D481" s="6">
        <v>3.1309999999999998</v>
      </c>
      <c r="E481" s="6">
        <v>3.726</v>
      </c>
      <c r="F481" s="6">
        <v>35.201000000000001</v>
      </c>
      <c r="G481" s="6">
        <v>2.0129999999999999</v>
      </c>
      <c r="H481" s="6">
        <v>-0.33100000000000002</v>
      </c>
      <c r="I481" s="6">
        <v>0</v>
      </c>
      <c r="J481" s="6">
        <v>-2.5099999999999998</v>
      </c>
      <c r="K481" s="6">
        <v>1.266</v>
      </c>
      <c r="L481" s="6">
        <v>127.6</v>
      </c>
      <c r="M481" s="6">
        <v>73.081000000000003</v>
      </c>
    </row>
    <row r="482" spans="1:13" x14ac:dyDescent="0.25">
      <c r="A482" s="2" t="str">
        <f>Esterhazy!A482</f>
        <v xml:space="preserve">  2024-02-20 20:00:00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0.16</v>
      </c>
      <c r="I482" s="6">
        <v>0</v>
      </c>
      <c r="J482" s="6">
        <v>-2.4350000000000001</v>
      </c>
      <c r="K482" s="6">
        <v>1.141</v>
      </c>
      <c r="L482" s="6">
        <v>159.62100000000001</v>
      </c>
      <c r="M482" s="6">
        <v>74.436999999999998</v>
      </c>
    </row>
    <row r="483" spans="1:13" x14ac:dyDescent="0.25">
      <c r="A483" s="2" t="str">
        <f>Esterhazy!A483</f>
        <v xml:space="preserve">  2024-02-20 21:00:00</v>
      </c>
      <c r="B483" s="6">
        <v>1.7210000000000001</v>
      </c>
      <c r="C483" s="6">
        <v>0.35599999999999998</v>
      </c>
      <c r="D483" s="6">
        <v>2.2029999999999998</v>
      </c>
      <c r="E483" s="6">
        <v>2.5590000000000002</v>
      </c>
      <c r="F483" s="6">
        <v>34.299999999999997</v>
      </c>
      <c r="G483" s="6">
        <v>0.248</v>
      </c>
      <c r="H483" s="6">
        <v>0.111</v>
      </c>
      <c r="I483" s="6">
        <v>0</v>
      </c>
      <c r="J483" s="6">
        <v>-2.319</v>
      </c>
      <c r="K483" s="6">
        <v>1.2529999999999999</v>
      </c>
      <c r="L483" s="6">
        <v>149.10499999999999</v>
      </c>
      <c r="M483" s="6">
        <v>76.277000000000001</v>
      </c>
    </row>
    <row r="484" spans="1:13" x14ac:dyDescent="0.25">
      <c r="A484" s="2" t="str">
        <f>Esterhazy!A484</f>
        <v xml:space="preserve">  2024-02-20 22:00:00</v>
      </c>
      <c r="B484" s="6">
        <v>1.599</v>
      </c>
      <c r="C484" s="6">
        <v>0.41599999999999998</v>
      </c>
      <c r="D484" s="6">
        <v>2.0299999999999998</v>
      </c>
      <c r="E484" s="6">
        <v>2.4460000000000002</v>
      </c>
      <c r="F484" s="6">
        <v>31.425999999999998</v>
      </c>
      <c r="G484" s="6">
        <v>0.315</v>
      </c>
      <c r="H484" s="6">
        <v>0.442</v>
      </c>
      <c r="I484" s="6">
        <v>0</v>
      </c>
      <c r="J484" s="6">
        <v>-2.8650000000000002</v>
      </c>
      <c r="K484" s="6">
        <v>1.4930000000000001</v>
      </c>
      <c r="L484" s="6">
        <v>142.53399999999999</v>
      </c>
      <c r="M484" s="6">
        <v>78.489999999999995</v>
      </c>
    </row>
    <row r="485" spans="1:13" x14ac:dyDescent="0.25">
      <c r="A485" s="2" t="str">
        <f>Esterhazy!A485</f>
        <v xml:space="preserve">  2024-02-20 23:00:00</v>
      </c>
      <c r="B485" s="6">
        <v>1.244</v>
      </c>
      <c r="C485" s="6">
        <v>0.105</v>
      </c>
      <c r="D485" s="6">
        <v>3.008</v>
      </c>
      <c r="E485" s="6">
        <v>3.1139999999999999</v>
      </c>
      <c r="F485" s="6">
        <v>28.061</v>
      </c>
      <c r="G485" s="6">
        <v>0.59099999999999997</v>
      </c>
      <c r="H485" s="6">
        <v>0.77300000000000002</v>
      </c>
      <c r="I485" s="6">
        <v>0</v>
      </c>
      <c r="J485" s="6">
        <v>-4.4290000000000003</v>
      </c>
      <c r="K485" s="6">
        <v>1.5</v>
      </c>
      <c r="L485" s="6">
        <v>129.56200000000001</v>
      </c>
      <c r="M485" s="6">
        <v>80.224999999999994</v>
      </c>
    </row>
    <row r="486" spans="1:13" x14ac:dyDescent="0.25">
      <c r="A486" s="2" t="str">
        <f>Esterhazy!A486</f>
        <v xml:space="preserve">  2024-02-21 00:00:00</v>
      </c>
      <c r="B486" s="6">
        <v>0.746</v>
      </c>
      <c r="C486" s="6">
        <v>0.35699999999999998</v>
      </c>
      <c r="D486" s="6">
        <v>4.6660000000000004</v>
      </c>
      <c r="E486" s="6">
        <v>5.0229999999999997</v>
      </c>
      <c r="F486" s="6">
        <v>26.152000000000001</v>
      </c>
      <c r="G486" s="6">
        <v>1.0569999999999999</v>
      </c>
      <c r="H486" s="6">
        <v>0.89300000000000002</v>
      </c>
      <c r="I486" s="6">
        <v>0</v>
      </c>
      <c r="J486" s="6">
        <v>-5.8209999999999997</v>
      </c>
      <c r="K486" s="6">
        <v>2.4529999999999998</v>
      </c>
      <c r="L486" s="6">
        <v>110.348</v>
      </c>
      <c r="M486" s="6">
        <v>81.325999999999993</v>
      </c>
    </row>
    <row r="487" spans="1:13" x14ac:dyDescent="0.25">
      <c r="A487" s="2" t="str">
        <f>Esterhazy!A487</f>
        <v xml:space="preserve">  2024-02-21 01:00:00</v>
      </c>
      <c r="B487" s="6">
        <v>1.0589999999999999</v>
      </c>
      <c r="C487" s="6">
        <v>0.248</v>
      </c>
      <c r="D487" s="6">
        <v>2.1960000000000002</v>
      </c>
      <c r="E487" s="6">
        <v>2.4449999999999998</v>
      </c>
      <c r="F487" s="6">
        <v>29.41</v>
      </c>
      <c r="G487" s="6">
        <v>1.081</v>
      </c>
      <c r="H487" s="6">
        <v>1.589</v>
      </c>
      <c r="I487" s="6">
        <v>0</v>
      </c>
      <c r="J487" s="6">
        <v>-6.0529999999999999</v>
      </c>
      <c r="K487" s="6">
        <v>0.996</v>
      </c>
      <c r="L487" s="6">
        <v>152.06399999999999</v>
      </c>
      <c r="M487" s="6">
        <v>80.269000000000005</v>
      </c>
    </row>
    <row r="488" spans="1:13" x14ac:dyDescent="0.25">
      <c r="A488" s="2" t="str">
        <f>Esterhazy!A488</f>
        <v xml:space="preserve">  2024-02-21 02:00:00</v>
      </c>
      <c r="B488" s="6">
        <v>0.95899999999999996</v>
      </c>
      <c r="C488" s="6">
        <v>0.35</v>
      </c>
      <c r="D488" s="6">
        <v>3.0920000000000001</v>
      </c>
      <c r="E488" s="6">
        <v>3.4420000000000002</v>
      </c>
      <c r="F488" s="6">
        <v>25.523</v>
      </c>
      <c r="G488" s="6">
        <v>0.68300000000000005</v>
      </c>
      <c r="H488" s="6">
        <v>1.893</v>
      </c>
      <c r="I488" s="6">
        <v>0</v>
      </c>
      <c r="J488" s="6">
        <v>-6.5289999999999999</v>
      </c>
      <c r="K488" s="6">
        <v>1.4019999999999999</v>
      </c>
      <c r="L488" s="6">
        <v>150.477</v>
      </c>
      <c r="M488" s="6">
        <v>81.840999999999994</v>
      </c>
    </row>
    <row r="489" spans="1:13" x14ac:dyDescent="0.25">
      <c r="A489" s="2" t="str">
        <f>Esterhazy!A489</f>
        <v xml:space="preserve">  2024-02-21 03:00:00</v>
      </c>
      <c r="B489" s="6">
        <v>1.069</v>
      </c>
      <c r="C489" s="6">
        <v>0.498</v>
      </c>
      <c r="D489" s="6">
        <v>2.548</v>
      </c>
      <c r="E489" s="6">
        <v>3.0449999999999999</v>
      </c>
      <c r="F489" s="6">
        <v>22.800999999999998</v>
      </c>
      <c r="G489" s="6">
        <v>0.20799999999999999</v>
      </c>
      <c r="H489" s="6">
        <v>0.13800000000000001</v>
      </c>
      <c r="I489" s="6">
        <v>0</v>
      </c>
      <c r="J489" s="6">
        <v>-8.0350000000000001</v>
      </c>
      <c r="K489" s="6">
        <v>0.64700000000000002</v>
      </c>
      <c r="L489" s="6">
        <v>119.402</v>
      </c>
      <c r="M489" s="6">
        <v>82.566999999999993</v>
      </c>
    </row>
    <row r="490" spans="1:13" x14ac:dyDescent="0.25">
      <c r="A490" s="2" t="str">
        <f>Esterhazy!A490</f>
        <v xml:space="preserve">  2024-02-21 04:00:00</v>
      </c>
      <c r="B490" s="6">
        <v>0.58199999999999996</v>
      </c>
      <c r="C490" s="6">
        <v>0.32400000000000001</v>
      </c>
      <c r="D490" s="6">
        <v>2.3439999999999999</v>
      </c>
      <c r="E490" s="6">
        <v>2.6669999999999998</v>
      </c>
      <c r="F490" s="6">
        <v>22.216999999999999</v>
      </c>
      <c r="G490" s="6">
        <v>1.0209999999999999</v>
      </c>
      <c r="H490" s="6">
        <v>-0.33600000000000002</v>
      </c>
      <c r="I490" s="6">
        <v>0</v>
      </c>
      <c r="J490" s="6">
        <v>-9.17</v>
      </c>
      <c r="K490" s="6">
        <v>1.083</v>
      </c>
      <c r="L490" s="6">
        <v>126.32</v>
      </c>
      <c r="M490" s="6">
        <v>82.296999999999997</v>
      </c>
    </row>
    <row r="491" spans="1:13" x14ac:dyDescent="0.25">
      <c r="A491" s="2" t="str">
        <f>Esterhazy!A491</f>
        <v xml:space="preserve">  2024-02-21 05:00:00</v>
      </c>
      <c r="B491" s="6">
        <v>0.59399999999999997</v>
      </c>
      <c r="C491" s="6">
        <v>0.39</v>
      </c>
      <c r="D491" s="6">
        <v>2.6440000000000001</v>
      </c>
      <c r="E491" s="6">
        <v>3.0329999999999999</v>
      </c>
      <c r="F491" s="6">
        <v>21.31</v>
      </c>
      <c r="G491" s="6">
        <v>3.33</v>
      </c>
      <c r="H491" s="6">
        <v>0.59199999999999997</v>
      </c>
      <c r="I491" s="6">
        <v>0</v>
      </c>
      <c r="J491" s="6">
        <v>-9.8040000000000003</v>
      </c>
      <c r="K491" s="6">
        <v>0.60599999999999998</v>
      </c>
      <c r="L491" s="6">
        <v>144.26499999999999</v>
      </c>
      <c r="M491" s="6">
        <v>81.789000000000001</v>
      </c>
    </row>
    <row r="492" spans="1:13" x14ac:dyDescent="0.25">
      <c r="A492" s="2" t="str">
        <f>Esterhazy!A492</f>
        <v xml:space="preserve">  2024-02-21 06:00:00</v>
      </c>
      <c r="B492" s="6">
        <v>0.81699999999999995</v>
      </c>
      <c r="C492" s="6">
        <v>0.58799999999999997</v>
      </c>
      <c r="D492" s="6">
        <v>3.9220000000000002</v>
      </c>
      <c r="E492" s="6">
        <v>4.5090000000000003</v>
      </c>
      <c r="F492" s="6">
        <v>16.63</v>
      </c>
      <c r="G492" s="6">
        <v>3.819</v>
      </c>
      <c r="H492" s="6">
        <v>1.7569999999999999</v>
      </c>
      <c r="I492" s="6">
        <v>0</v>
      </c>
      <c r="J492" s="6">
        <v>-11.698</v>
      </c>
      <c r="K492" s="6">
        <v>0.48399999999999999</v>
      </c>
      <c r="L492" s="6">
        <v>217.53800000000001</v>
      </c>
      <c r="M492" s="6">
        <v>80.117000000000004</v>
      </c>
    </row>
    <row r="493" spans="1:13" x14ac:dyDescent="0.25">
      <c r="A493" s="2" t="str">
        <f>Esterhazy!A493</f>
        <v xml:space="preserve">  2024-02-21 07:00:00</v>
      </c>
      <c r="B493" s="6">
        <v>9.9529999999999994</v>
      </c>
      <c r="C493" s="6">
        <v>1.3160000000000001</v>
      </c>
      <c r="D493" s="6">
        <v>7.6760000000000002</v>
      </c>
      <c r="E493" s="6">
        <v>8.9920000000000009</v>
      </c>
      <c r="F493" s="6">
        <v>10.999000000000001</v>
      </c>
      <c r="G493" s="6">
        <v>1.2669999999999999</v>
      </c>
      <c r="H493" s="6">
        <v>3.165</v>
      </c>
      <c r="I493" s="6">
        <v>0</v>
      </c>
      <c r="J493" s="6">
        <v>-12.069000000000001</v>
      </c>
      <c r="K493" s="6">
        <v>0.58699999999999997</v>
      </c>
      <c r="L493" s="6">
        <v>174.56200000000001</v>
      </c>
      <c r="M493" s="6">
        <v>80.274000000000001</v>
      </c>
    </row>
    <row r="494" spans="1:13" x14ac:dyDescent="0.25">
      <c r="A494" s="2" t="str">
        <f>Esterhazy!A494</f>
        <v xml:space="preserve">  2024-02-21 08:00:00</v>
      </c>
      <c r="B494" s="6">
        <v>3.746</v>
      </c>
      <c r="C494" s="6">
        <v>1.508</v>
      </c>
      <c r="D494" s="6">
        <v>4.9160000000000004</v>
      </c>
      <c r="E494" s="6">
        <v>6.4240000000000004</v>
      </c>
      <c r="F494" s="6">
        <v>13.502000000000001</v>
      </c>
      <c r="G494" s="6">
        <v>0.879</v>
      </c>
      <c r="H494" s="6">
        <v>3.1920000000000002</v>
      </c>
      <c r="I494" s="6">
        <v>0</v>
      </c>
      <c r="J494" s="6">
        <v>-13.406000000000001</v>
      </c>
      <c r="K494" s="6">
        <v>0.73499999999999999</v>
      </c>
      <c r="L494" s="6">
        <v>94.186999999999998</v>
      </c>
      <c r="M494" s="6">
        <v>79.784999999999997</v>
      </c>
    </row>
    <row r="495" spans="1:13" x14ac:dyDescent="0.25">
      <c r="A495" s="2" t="str">
        <f>Esterhazy!A495</f>
        <v xml:space="preserve">  2024-02-21 09:00:00</v>
      </c>
      <c r="B495" s="6">
        <v>3.3919999999999999</v>
      </c>
      <c r="C495" s="6">
        <v>1.948</v>
      </c>
      <c r="D495" s="6">
        <v>1.4730000000000001</v>
      </c>
      <c r="E495" s="6">
        <v>3.419</v>
      </c>
      <c r="F495" s="6">
        <v>17.547000000000001</v>
      </c>
      <c r="G495" s="6">
        <v>5.54</v>
      </c>
      <c r="H495" s="6">
        <v>2.3780000000000001</v>
      </c>
      <c r="I495" s="6">
        <v>0</v>
      </c>
      <c r="J495" s="6">
        <v>-11.645</v>
      </c>
      <c r="K495" s="6">
        <v>1.829</v>
      </c>
      <c r="L495" s="6">
        <v>146.84800000000001</v>
      </c>
      <c r="M495" s="6">
        <v>79.941999999999993</v>
      </c>
    </row>
    <row r="496" spans="1:13" x14ac:dyDescent="0.25">
      <c r="A496" s="2" t="str">
        <f>Esterhazy!A496</f>
        <v xml:space="preserve">  2024-02-21 10:00:00</v>
      </c>
      <c r="B496" s="6">
        <v>14.228</v>
      </c>
      <c r="C496" s="6">
        <v>2.6589999999999998</v>
      </c>
      <c r="D496" s="6">
        <v>2.2829999999999999</v>
      </c>
      <c r="E496" s="6">
        <v>4.9420000000000002</v>
      </c>
      <c r="F496" s="6">
        <v>17.712</v>
      </c>
      <c r="G496" s="6">
        <v>2.0569999999999999</v>
      </c>
      <c r="H496" s="6">
        <v>3.21</v>
      </c>
      <c r="I496" s="6">
        <v>0</v>
      </c>
      <c r="J496" s="6">
        <v>-8.5440000000000005</v>
      </c>
      <c r="K496" s="6">
        <v>0.95799999999999996</v>
      </c>
      <c r="L496" s="6">
        <v>166.53399999999999</v>
      </c>
      <c r="M496" s="6">
        <v>81.197999999999993</v>
      </c>
    </row>
    <row r="497" spans="1:13" x14ac:dyDescent="0.25">
      <c r="A497" s="2" t="str">
        <f>Esterhazy!A497</f>
        <v xml:space="preserve">  2024-02-21 11:00:00</v>
      </c>
      <c r="B497" s="6">
        <v>13.404</v>
      </c>
      <c r="C497" s="6">
        <v>4.2450000000000001</v>
      </c>
      <c r="D497" s="6">
        <v>3.464</v>
      </c>
      <c r="E497" s="6">
        <v>7.7080000000000002</v>
      </c>
      <c r="F497" s="6">
        <v>21.773</v>
      </c>
      <c r="G497" s="6">
        <v>2.0059999999999998</v>
      </c>
      <c r="H497" s="6">
        <v>1.6479999999999999</v>
      </c>
      <c r="I497" s="6">
        <v>0</v>
      </c>
      <c r="J497" s="6">
        <v>-5.32</v>
      </c>
      <c r="K497" s="6">
        <v>1.5660000000000001</v>
      </c>
      <c r="L497" s="6">
        <v>315.899</v>
      </c>
      <c r="M497" s="6">
        <v>79.507000000000005</v>
      </c>
    </row>
    <row r="498" spans="1:13" x14ac:dyDescent="0.25">
      <c r="A498" s="2" t="str">
        <f>Esterhazy!A498</f>
        <v xml:space="preserve">  2024-02-21 12:00:00</v>
      </c>
      <c r="B498" s="6">
        <v>2.637</v>
      </c>
      <c r="C498" s="6">
        <v>1.5840000000000001</v>
      </c>
      <c r="D498" s="6">
        <v>2.1019999999999999</v>
      </c>
      <c r="E498" s="6">
        <v>3.6859999999999999</v>
      </c>
      <c r="F498" s="6">
        <v>32.08</v>
      </c>
      <c r="G498" s="6">
        <v>0.86499999999999999</v>
      </c>
      <c r="H498" s="6">
        <v>-0.22900000000000001</v>
      </c>
      <c r="I498" s="6">
        <v>0</v>
      </c>
      <c r="J498" s="6">
        <v>-3.9089999999999998</v>
      </c>
      <c r="K498" s="6">
        <v>3.2240000000000002</v>
      </c>
      <c r="L498" s="6">
        <v>316.84199999999998</v>
      </c>
      <c r="M498" s="6">
        <v>79.126999999999995</v>
      </c>
    </row>
    <row r="499" spans="1:13" x14ac:dyDescent="0.25">
      <c r="A499" s="2" t="str">
        <f>Esterhazy!A499</f>
        <v xml:space="preserve">  2024-02-21 13:00:00</v>
      </c>
      <c r="B499" s="6">
        <v>0.34</v>
      </c>
      <c r="C499" s="6">
        <v>1.7849999999999999</v>
      </c>
      <c r="D499" s="6">
        <v>2.194</v>
      </c>
      <c r="E499" s="6">
        <v>3.9780000000000002</v>
      </c>
      <c r="F499" s="6">
        <v>33.459000000000003</v>
      </c>
      <c r="G499" s="6">
        <v>0.40699999999999997</v>
      </c>
      <c r="H499" s="6">
        <v>-6.2E-2</v>
      </c>
      <c r="I499" s="6">
        <v>0</v>
      </c>
      <c r="J499" s="6">
        <v>-4.3209999999999997</v>
      </c>
      <c r="K499" s="6">
        <v>3.1920000000000002</v>
      </c>
      <c r="L499" s="6">
        <v>322.23500000000001</v>
      </c>
      <c r="M499" s="6">
        <v>81.537000000000006</v>
      </c>
    </row>
    <row r="500" spans="1:13" x14ac:dyDescent="0.25">
      <c r="A500" s="2" t="str">
        <f>Esterhazy!A500</f>
        <v xml:space="preserve">  2024-02-21 14:00:00</v>
      </c>
      <c r="B500" s="6">
        <v>0.06</v>
      </c>
      <c r="C500" s="6">
        <v>1.1890000000000001</v>
      </c>
      <c r="D500" s="6">
        <v>1.776</v>
      </c>
      <c r="E500" s="6">
        <v>2.964</v>
      </c>
      <c r="F500" s="6">
        <v>35.173000000000002</v>
      </c>
      <c r="G500" s="6">
        <v>0.36599999999999999</v>
      </c>
      <c r="H500" s="6">
        <v>0.52900000000000003</v>
      </c>
      <c r="I500" s="6">
        <v>0</v>
      </c>
      <c r="J500" s="6">
        <v>-3.0750000000000002</v>
      </c>
      <c r="K500" s="6">
        <v>3.3370000000000002</v>
      </c>
      <c r="L500" s="6">
        <v>321.77</v>
      </c>
      <c r="M500" s="6">
        <v>80.391000000000005</v>
      </c>
    </row>
    <row r="501" spans="1:13" x14ac:dyDescent="0.25">
      <c r="A501" s="2" t="str">
        <f>Esterhazy!A501</f>
        <v xml:space="preserve">  2024-02-21 15:00:00</v>
      </c>
      <c r="B501" s="6">
        <v>0.27900000000000003</v>
      </c>
      <c r="C501" s="6">
        <v>1.1519999999999999</v>
      </c>
      <c r="D501" s="6">
        <v>1.998</v>
      </c>
      <c r="E501" s="6">
        <v>3.15</v>
      </c>
      <c r="F501" s="6">
        <v>34.764000000000003</v>
      </c>
      <c r="G501" s="6">
        <v>0.437</v>
      </c>
      <c r="H501" s="6">
        <v>0.61499999999999999</v>
      </c>
      <c r="I501" s="6">
        <v>0</v>
      </c>
      <c r="J501" s="6">
        <v>-3.3029999999999999</v>
      </c>
      <c r="K501" s="6">
        <v>4.5970000000000004</v>
      </c>
      <c r="L501" s="6">
        <v>325.30500000000001</v>
      </c>
      <c r="M501" s="6">
        <v>82.546999999999997</v>
      </c>
    </row>
    <row r="502" spans="1:13" x14ac:dyDescent="0.25">
      <c r="A502" s="2" t="str">
        <f>Esterhazy!A502</f>
        <v xml:space="preserve">  2024-02-21 16:00:00</v>
      </c>
      <c r="B502" s="6">
        <v>-8.4000000000000005E-2</v>
      </c>
      <c r="C502" s="6">
        <v>0.83299999999999996</v>
      </c>
      <c r="D502" s="6">
        <v>2.0230000000000001</v>
      </c>
      <c r="E502" s="6">
        <v>2.855</v>
      </c>
      <c r="F502" s="6">
        <v>33.286000000000001</v>
      </c>
      <c r="G502" s="6">
        <v>0.61199999999999999</v>
      </c>
      <c r="H502" s="6">
        <v>-0.24299999999999999</v>
      </c>
      <c r="I502" s="6">
        <v>0</v>
      </c>
      <c r="J502" s="6">
        <v>-4.2080000000000002</v>
      </c>
      <c r="K502" s="6">
        <v>4.9029999999999996</v>
      </c>
      <c r="L502" s="6">
        <v>324.75400000000002</v>
      </c>
      <c r="M502" s="6">
        <v>85.07</v>
      </c>
    </row>
    <row r="503" spans="1:13" x14ac:dyDescent="0.25">
      <c r="A503" s="2" t="str">
        <f>Esterhazy!A503</f>
        <v xml:space="preserve">  2024-02-21 17:00:00</v>
      </c>
      <c r="B503" s="6">
        <v>0.19</v>
      </c>
      <c r="C503" s="6">
        <v>0.67900000000000005</v>
      </c>
      <c r="D503" s="6">
        <v>1.87</v>
      </c>
      <c r="E503" s="6">
        <v>2.5470000000000002</v>
      </c>
      <c r="F503" s="6">
        <v>32.947000000000003</v>
      </c>
      <c r="G503" s="6">
        <v>0.40500000000000003</v>
      </c>
      <c r="H503" s="6">
        <v>0.68200000000000005</v>
      </c>
      <c r="I503" s="6">
        <v>0</v>
      </c>
      <c r="J503" s="6">
        <v>-3.8929999999999998</v>
      </c>
      <c r="K503" s="6">
        <v>4.7050000000000001</v>
      </c>
      <c r="L503" s="6">
        <v>317.608</v>
      </c>
      <c r="M503" s="6">
        <v>85.171999999999997</v>
      </c>
    </row>
    <row r="504" spans="1:13" x14ac:dyDescent="0.25">
      <c r="A504" s="2" t="str">
        <f>Esterhazy!A504</f>
        <v xml:space="preserve">  2024-02-21 18:00:00</v>
      </c>
      <c r="B504" s="6">
        <v>4.9000000000000002E-2</v>
      </c>
      <c r="C504" s="6">
        <v>0.47299999999999998</v>
      </c>
      <c r="D504" s="6">
        <v>1.502</v>
      </c>
      <c r="E504" s="6">
        <v>1.974</v>
      </c>
      <c r="F504" s="6">
        <v>32.436</v>
      </c>
      <c r="G504" s="6">
        <v>0.23899999999999999</v>
      </c>
      <c r="H504" s="6">
        <v>0.94499999999999995</v>
      </c>
      <c r="I504" s="6">
        <v>0</v>
      </c>
      <c r="J504" s="6">
        <v>-3.681</v>
      </c>
      <c r="K504" s="6">
        <v>4.0780000000000003</v>
      </c>
      <c r="L504" s="6">
        <v>311.83300000000003</v>
      </c>
      <c r="M504" s="6">
        <v>85.188000000000002</v>
      </c>
    </row>
    <row r="505" spans="1:13" x14ac:dyDescent="0.25">
      <c r="A505" s="2" t="str">
        <f>Esterhazy!A505</f>
        <v xml:space="preserve">  2024-02-21 19:00:00</v>
      </c>
      <c r="B505" s="6">
        <v>-0.14799999999999999</v>
      </c>
      <c r="C505" s="6">
        <v>0.32</v>
      </c>
      <c r="D505" s="6">
        <v>1.24</v>
      </c>
      <c r="E505" s="6">
        <v>1.56</v>
      </c>
      <c r="F505" s="6">
        <v>32.241999999999997</v>
      </c>
      <c r="G505" s="6">
        <v>8.3000000000000004E-2</v>
      </c>
      <c r="H505" s="6">
        <v>1.2150000000000001</v>
      </c>
      <c r="I505" s="6">
        <v>0</v>
      </c>
      <c r="J505" s="6">
        <v>-3.1709999999999998</v>
      </c>
      <c r="K505" s="6">
        <v>4.6289999999999996</v>
      </c>
      <c r="L505" s="6">
        <v>308.44600000000003</v>
      </c>
      <c r="M505" s="6">
        <v>84.995000000000005</v>
      </c>
    </row>
    <row r="506" spans="1:13" x14ac:dyDescent="0.25">
      <c r="A506" s="2" t="str">
        <f>Esterhazy!A506</f>
        <v xml:space="preserve">  2024-02-21 20:00:00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1.1639999999999999</v>
      </c>
      <c r="I506" s="6">
        <v>0</v>
      </c>
      <c r="J506" s="6">
        <v>-2.8439999999999999</v>
      </c>
      <c r="K506" s="6">
        <v>5.4039999999999999</v>
      </c>
      <c r="L506" s="6">
        <v>311.54500000000002</v>
      </c>
      <c r="M506" s="6">
        <v>85.674999999999997</v>
      </c>
    </row>
    <row r="507" spans="1:13" x14ac:dyDescent="0.25">
      <c r="A507" s="2" t="str">
        <f>Esterhazy!A507</f>
        <v xml:space="preserve">  2024-02-21 21:00:00</v>
      </c>
      <c r="B507" s="6">
        <v>-0.14599999999999999</v>
      </c>
      <c r="C507" s="6">
        <v>9.9000000000000005E-2</v>
      </c>
      <c r="D507" s="6">
        <v>1.0009999999999999</v>
      </c>
      <c r="E507" s="6">
        <v>1.0980000000000001</v>
      </c>
      <c r="F507" s="6">
        <v>37.090000000000003</v>
      </c>
      <c r="G507" s="6">
        <v>0.55300000000000005</v>
      </c>
      <c r="H507" s="6">
        <v>0.79800000000000004</v>
      </c>
      <c r="I507" s="6">
        <v>0</v>
      </c>
      <c r="J507" s="6">
        <v>-3.238</v>
      </c>
      <c r="K507" s="6">
        <v>6.6639999999999997</v>
      </c>
      <c r="L507" s="6">
        <v>305.18200000000002</v>
      </c>
      <c r="M507" s="6">
        <v>85.956000000000003</v>
      </c>
    </row>
    <row r="508" spans="1:13" x14ac:dyDescent="0.25">
      <c r="A508" s="2" t="str">
        <f>Esterhazy!A508</f>
        <v xml:space="preserve">  2024-02-21 22:00:00</v>
      </c>
      <c r="B508" s="6">
        <v>-7.0999999999999994E-2</v>
      </c>
      <c r="C508" s="6">
        <v>0.313</v>
      </c>
      <c r="D508" s="6">
        <v>0.54900000000000004</v>
      </c>
      <c r="E508" s="6">
        <v>0.86</v>
      </c>
      <c r="F508" s="6">
        <v>38.167000000000002</v>
      </c>
      <c r="G508" s="6">
        <v>0.26</v>
      </c>
      <c r="H508" s="6">
        <v>1.798</v>
      </c>
      <c r="I508" s="6">
        <v>0</v>
      </c>
      <c r="J508" s="6">
        <v>-3.1379999999999999</v>
      </c>
      <c r="K508" s="6">
        <v>5.7359999999999998</v>
      </c>
      <c r="L508" s="6">
        <v>310.31700000000001</v>
      </c>
      <c r="M508" s="6">
        <v>85.858999999999995</v>
      </c>
    </row>
    <row r="509" spans="1:13" x14ac:dyDescent="0.25">
      <c r="A509" s="2" t="str">
        <f>Esterhazy!A509</f>
        <v xml:space="preserve">  2024-02-21 23:00:00</v>
      </c>
      <c r="B509" s="6">
        <v>6.9000000000000006E-2</v>
      </c>
      <c r="C509" s="6">
        <v>0.19800000000000001</v>
      </c>
      <c r="D509" s="6">
        <v>0.68</v>
      </c>
      <c r="E509" s="6">
        <v>0.877</v>
      </c>
      <c r="F509" s="6">
        <v>39.097000000000001</v>
      </c>
      <c r="G509" s="6">
        <v>0.17399999999999999</v>
      </c>
      <c r="H509" s="6">
        <v>3.1520000000000001</v>
      </c>
      <c r="I509" s="6">
        <v>0</v>
      </c>
      <c r="J509" s="6">
        <v>-3.8210000000000002</v>
      </c>
      <c r="K509" s="6">
        <v>4.3010000000000002</v>
      </c>
      <c r="L509" s="6">
        <v>310.96499999999997</v>
      </c>
      <c r="M509" s="6">
        <v>85.259</v>
      </c>
    </row>
    <row r="510" spans="1:13" x14ac:dyDescent="0.25">
      <c r="A510" s="2" t="str">
        <f>Esterhazy!A510</f>
        <v xml:space="preserve">  2024-02-22 00:00:00</v>
      </c>
      <c r="B510" s="6">
        <v>1.7999999999999999E-2</v>
      </c>
      <c r="C510" s="6">
        <v>0.34699999999999998</v>
      </c>
      <c r="D510" s="6">
        <v>0.80200000000000005</v>
      </c>
      <c r="E510" s="6">
        <v>1.149</v>
      </c>
      <c r="F510" s="6">
        <v>38.543999999999997</v>
      </c>
      <c r="G510" s="6">
        <v>0.214</v>
      </c>
      <c r="H510" s="6">
        <v>1.052</v>
      </c>
      <c r="I510" s="6">
        <v>0</v>
      </c>
      <c r="J510" s="6">
        <v>-5.9710000000000001</v>
      </c>
      <c r="K510" s="6">
        <v>2.9809999999999999</v>
      </c>
      <c r="L510" s="6">
        <v>283.60500000000002</v>
      </c>
      <c r="M510" s="6">
        <v>84.034000000000006</v>
      </c>
    </row>
    <row r="511" spans="1:13" x14ac:dyDescent="0.25">
      <c r="A511" s="2" t="str">
        <f>Esterhazy!A511</f>
        <v xml:space="preserve">  2024-02-22 01:00:00</v>
      </c>
      <c r="B511" s="6">
        <v>-0.161</v>
      </c>
      <c r="C511" s="6">
        <v>0.151</v>
      </c>
      <c r="D511" s="6">
        <v>0.67700000000000005</v>
      </c>
      <c r="E511" s="6">
        <v>0.82799999999999996</v>
      </c>
      <c r="F511" s="6">
        <v>38.131999999999998</v>
      </c>
      <c r="G511" s="6">
        <v>0.105</v>
      </c>
      <c r="H511" s="6">
        <v>0.84</v>
      </c>
      <c r="I511" s="6">
        <v>0</v>
      </c>
      <c r="J511" s="6">
        <v>-9.76</v>
      </c>
      <c r="K511" s="6">
        <v>2.4609999999999999</v>
      </c>
      <c r="L511" s="6">
        <v>268.20699999999999</v>
      </c>
      <c r="M511" s="6">
        <v>79.503</v>
      </c>
    </row>
    <row r="512" spans="1:13" x14ac:dyDescent="0.25">
      <c r="A512" s="2" t="str">
        <f>Esterhazy!A512</f>
        <v xml:space="preserve">  2024-02-22 02:00:00</v>
      </c>
      <c r="B512" s="6">
        <v>-5.1999999999999998E-2</v>
      </c>
      <c r="C512" s="6">
        <v>0.11799999999999999</v>
      </c>
      <c r="D512" s="6">
        <v>0.51700000000000002</v>
      </c>
      <c r="E512" s="6">
        <v>0.63500000000000001</v>
      </c>
      <c r="F512" s="6">
        <v>38.908999999999999</v>
      </c>
      <c r="G512" s="6">
        <v>0.251</v>
      </c>
      <c r="H512" s="6">
        <v>1.093</v>
      </c>
      <c r="I512" s="6">
        <v>0</v>
      </c>
      <c r="J512" s="6">
        <v>-11.198</v>
      </c>
      <c r="K512" s="6">
        <v>1.885</v>
      </c>
      <c r="L512" s="6">
        <v>256.58300000000003</v>
      </c>
      <c r="M512" s="6">
        <v>78.251000000000005</v>
      </c>
    </row>
    <row r="513" spans="1:13" x14ac:dyDescent="0.25">
      <c r="A513" s="2" t="str">
        <f>Esterhazy!A513</f>
        <v xml:space="preserve">  2024-02-22 03:00:00</v>
      </c>
      <c r="B513" s="6">
        <v>2.8000000000000001E-2</v>
      </c>
      <c r="C513" s="6">
        <v>0.28799999999999998</v>
      </c>
      <c r="D513" s="6">
        <v>0.63300000000000001</v>
      </c>
      <c r="E513" s="6">
        <v>0.92100000000000004</v>
      </c>
      <c r="F513" s="6">
        <v>37.993000000000002</v>
      </c>
      <c r="G513" s="6">
        <v>0.36299999999999999</v>
      </c>
      <c r="H513" s="6">
        <v>0.626</v>
      </c>
      <c r="I513" s="6">
        <v>0</v>
      </c>
      <c r="J513" s="6">
        <v>-11.72</v>
      </c>
      <c r="K513" s="6">
        <v>2.093</v>
      </c>
      <c r="L513" s="6">
        <v>257.875</v>
      </c>
      <c r="M513" s="6">
        <v>78.566999999999993</v>
      </c>
    </row>
    <row r="514" spans="1:13" x14ac:dyDescent="0.25">
      <c r="A514" s="2" t="str">
        <f>Esterhazy!A514</f>
        <v xml:space="preserve">  2024-02-22 04:00:00</v>
      </c>
      <c r="B514" s="6">
        <v>3.5999999999999997E-2</v>
      </c>
      <c r="C514" s="6">
        <v>0.308</v>
      </c>
      <c r="D514" s="6">
        <v>0.6</v>
      </c>
      <c r="E514" s="6">
        <v>0.90800000000000003</v>
      </c>
      <c r="F514" s="6">
        <v>36.710999999999999</v>
      </c>
      <c r="G514" s="6">
        <v>0.11600000000000001</v>
      </c>
      <c r="H514" s="6">
        <v>1.0960000000000001</v>
      </c>
      <c r="I514" s="6">
        <v>0</v>
      </c>
      <c r="J514" s="6">
        <v>-10.956</v>
      </c>
      <c r="K514" s="6">
        <v>3.3410000000000002</v>
      </c>
      <c r="L514" s="6">
        <v>259.41199999999998</v>
      </c>
      <c r="M514" s="6">
        <v>79.450999999999993</v>
      </c>
    </row>
    <row r="515" spans="1:13" x14ac:dyDescent="0.25">
      <c r="A515" s="2" t="str">
        <f>Esterhazy!A515</f>
        <v xml:space="preserve">  2024-02-22 05:00:00</v>
      </c>
      <c r="B515" s="6">
        <v>0.20300000000000001</v>
      </c>
      <c r="C515" s="6">
        <v>0.28199999999999997</v>
      </c>
      <c r="D515" s="6">
        <v>0.67700000000000005</v>
      </c>
      <c r="E515" s="6">
        <v>0.95899999999999996</v>
      </c>
      <c r="F515" s="6">
        <v>36.262999999999998</v>
      </c>
      <c r="G515" s="6">
        <v>0.35199999999999998</v>
      </c>
      <c r="H515" s="6">
        <v>1.839</v>
      </c>
      <c r="I515" s="6">
        <v>0</v>
      </c>
      <c r="J515" s="6">
        <v>-9.9019999999999992</v>
      </c>
      <c r="K515" s="6">
        <v>2.387</v>
      </c>
      <c r="L515" s="6">
        <v>273.48399999999998</v>
      </c>
      <c r="M515" s="6">
        <v>78.856999999999999</v>
      </c>
    </row>
    <row r="516" spans="1:13" x14ac:dyDescent="0.25">
      <c r="A516" s="2" t="str">
        <f>Esterhazy!A516</f>
        <v xml:space="preserve">  2024-02-22 06:00:00</v>
      </c>
      <c r="B516" s="6">
        <v>0.30299999999999999</v>
      </c>
      <c r="C516" s="6">
        <v>0.79500000000000004</v>
      </c>
      <c r="D516" s="6">
        <v>2.2890000000000001</v>
      </c>
      <c r="E516" s="6">
        <v>3.0840000000000001</v>
      </c>
      <c r="F516" s="6">
        <v>34.534999999999997</v>
      </c>
      <c r="G516" s="6">
        <v>0.312</v>
      </c>
      <c r="H516" s="6">
        <v>1.3680000000000001</v>
      </c>
      <c r="I516" s="6">
        <v>0</v>
      </c>
      <c r="J516" s="6">
        <v>-9.5429999999999993</v>
      </c>
      <c r="K516" s="6">
        <v>1.7430000000000001</v>
      </c>
      <c r="L516" s="6">
        <v>268.93700000000001</v>
      </c>
      <c r="M516" s="6">
        <v>78.903999999999996</v>
      </c>
    </row>
    <row r="517" spans="1:13" x14ac:dyDescent="0.25">
      <c r="A517" s="2" t="str">
        <f>Esterhazy!A517</f>
        <v xml:space="preserve">  2024-02-22 07:00:00</v>
      </c>
      <c r="B517" s="6">
        <v>0.28699999999999998</v>
      </c>
      <c r="C517" s="6">
        <v>1.0109999999999999</v>
      </c>
      <c r="D517" s="6">
        <v>2.69</v>
      </c>
      <c r="E517" s="6">
        <v>3.7</v>
      </c>
      <c r="F517" s="6">
        <v>35.036000000000001</v>
      </c>
      <c r="G517" s="6">
        <v>0.215</v>
      </c>
      <c r="H517" s="6">
        <v>1.202</v>
      </c>
      <c r="I517" s="6">
        <v>0</v>
      </c>
      <c r="J517" s="6">
        <v>-8.0190000000000001</v>
      </c>
      <c r="K517" s="6">
        <v>2.1120000000000001</v>
      </c>
      <c r="L517" s="6">
        <v>258.08800000000002</v>
      </c>
      <c r="M517" s="6">
        <v>77.221000000000004</v>
      </c>
    </row>
    <row r="518" spans="1:13" x14ac:dyDescent="0.25">
      <c r="A518" s="2" t="str">
        <f>Esterhazy!A518</f>
        <v xml:space="preserve">  2024-02-22 08:00:00</v>
      </c>
      <c r="B518" s="6">
        <v>1.2999999999999999E-2</v>
      </c>
      <c r="C518" s="6">
        <v>0.94399999999999995</v>
      </c>
      <c r="D518" s="6">
        <v>1.4650000000000001</v>
      </c>
      <c r="E518" s="6">
        <v>2.407</v>
      </c>
      <c r="F518" s="6">
        <v>37.238999999999997</v>
      </c>
      <c r="G518" s="6">
        <v>0.217</v>
      </c>
      <c r="H518" s="6">
        <v>1.4470000000000001</v>
      </c>
      <c r="I518" s="6">
        <v>0</v>
      </c>
      <c r="J518" s="6">
        <v>-6.66</v>
      </c>
      <c r="K518" s="6">
        <v>2.7250000000000001</v>
      </c>
      <c r="L518" s="6">
        <v>258.56200000000001</v>
      </c>
      <c r="M518" s="6">
        <v>74.212000000000003</v>
      </c>
    </row>
    <row r="519" spans="1:13" x14ac:dyDescent="0.25">
      <c r="A519" s="2" t="str">
        <f>Esterhazy!A519</f>
        <v xml:space="preserve">  2024-02-22 09:00:00</v>
      </c>
      <c r="B519" s="6">
        <v>0.128</v>
      </c>
      <c r="C519" s="6">
        <v>1.198</v>
      </c>
      <c r="D519" s="6">
        <v>1.7290000000000001</v>
      </c>
      <c r="E519" s="6">
        <v>2.927</v>
      </c>
      <c r="F519" s="6">
        <v>35.734999999999999</v>
      </c>
      <c r="G519" s="6">
        <v>-3.2000000000000001E-2</v>
      </c>
      <c r="H519" s="6">
        <v>1.0740000000000001</v>
      </c>
      <c r="I519" s="6">
        <v>0</v>
      </c>
      <c r="J519" s="6">
        <v>-5.5190000000000001</v>
      </c>
      <c r="K519" s="6">
        <v>0.57299999999999995</v>
      </c>
      <c r="L519" s="6">
        <v>19.521000000000001</v>
      </c>
      <c r="M519" s="6">
        <v>72.537000000000006</v>
      </c>
    </row>
    <row r="520" spans="1:13" x14ac:dyDescent="0.25">
      <c r="A520" s="2" t="str">
        <f>Esterhazy!A520</f>
        <v xml:space="preserve">  2024-02-22 10:00:00</v>
      </c>
      <c r="B520" s="6">
        <v>0.21099999999999999</v>
      </c>
      <c r="C520" s="6">
        <v>1.0029999999999999</v>
      </c>
      <c r="D520" s="6">
        <v>2.0569999999999999</v>
      </c>
      <c r="E520" s="6">
        <v>3.0590000000000002</v>
      </c>
      <c r="F520" s="6">
        <v>38.845999999999997</v>
      </c>
      <c r="G520" s="6">
        <v>0.10299999999999999</v>
      </c>
      <c r="H520" s="6">
        <v>-8.2000000000000003E-2</v>
      </c>
      <c r="I520" s="6">
        <v>0</v>
      </c>
      <c r="J520" s="6">
        <v>-1.946</v>
      </c>
      <c r="K520" s="6">
        <v>1.7629999999999999</v>
      </c>
      <c r="L520" s="6">
        <v>290.24</v>
      </c>
      <c r="M520" s="6">
        <v>68.766999999999996</v>
      </c>
    </row>
    <row r="521" spans="1:13" x14ac:dyDescent="0.25">
      <c r="A521" s="2" t="str">
        <f>Esterhazy!A521</f>
        <v xml:space="preserve">  2024-02-22 11:00:00</v>
      </c>
      <c r="B521" s="6">
        <v>0.182</v>
      </c>
      <c r="C521" s="6">
        <v>0.85399999999999998</v>
      </c>
      <c r="D521" s="6">
        <v>1.569</v>
      </c>
      <c r="E521" s="6">
        <v>2.423</v>
      </c>
      <c r="F521" s="6">
        <v>41.023000000000003</v>
      </c>
      <c r="G521" s="6">
        <v>0.16500000000000001</v>
      </c>
      <c r="H521" s="6">
        <v>-0.39800000000000002</v>
      </c>
      <c r="I521" s="6">
        <v>0</v>
      </c>
      <c r="J521" s="6">
        <v>0.56299999999999994</v>
      </c>
      <c r="K521" s="6">
        <v>5.7930000000000001</v>
      </c>
      <c r="L521" s="6">
        <v>278.66800000000001</v>
      </c>
      <c r="M521" s="6">
        <v>68.099999999999994</v>
      </c>
    </row>
    <row r="522" spans="1:13" x14ac:dyDescent="0.25">
      <c r="A522" s="2" t="str">
        <f>Esterhazy!A522</f>
        <v xml:space="preserve">  2024-02-22 12:00:00</v>
      </c>
      <c r="B522" s="6">
        <v>4.5999999999999999E-2</v>
      </c>
      <c r="C522" s="6">
        <v>0.97099999999999997</v>
      </c>
      <c r="D522" s="6">
        <v>1.36</v>
      </c>
      <c r="E522" s="6">
        <v>2.331</v>
      </c>
      <c r="F522" s="6">
        <v>40.423000000000002</v>
      </c>
      <c r="G522" s="6">
        <v>0.21</v>
      </c>
      <c r="H522" s="6">
        <v>-0.41</v>
      </c>
      <c r="I522" s="6">
        <v>0</v>
      </c>
      <c r="J522" s="6">
        <v>2.1560000000000001</v>
      </c>
      <c r="K522" s="6">
        <v>5.5110000000000001</v>
      </c>
      <c r="L522" s="6">
        <v>283.52300000000002</v>
      </c>
      <c r="M522" s="6">
        <v>66.331000000000003</v>
      </c>
    </row>
    <row r="523" spans="1:13" x14ac:dyDescent="0.25">
      <c r="A523" s="2" t="str">
        <f>Esterhazy!A523</f>
        <v xml:space="preserve">  2024-02-22 13:00:00</v>
      </c>
      <c r="B523" s="6">
        <v>-1E-3</v>
      </c>
      <c r="C523" s="6">
        <v>0.76200000000000001</v>
      </c>
      <c r="D523" s="6">
        <v>1.234</v>
      </c>
      <c r="E523" s="6">
        <v>1.994</v>
      </c>
      <c r="F523" s="6">
        <v>39.459000000000003</v>
      </c>
      <c r="G523" s="6">
        <v>-9.1999999999999998E-2</v>
      </c>
      <c r="H523" s="6">
        <v>-0.4</v>
      </c>
      <c r="I523" s="6">
        <v>0</v>
      </c>
      <c r="J523" s="6">
        <v>2.282</v>
      </c>
      <c r="K523" s="6">
        <v>6.202</v>
      </c>
      <c r="L523" s="6">
        <v>284.58999999999997</v>
      </c>
      <c r="M523" s="6">
        <v>67.177999999999997</v>
      </c>
    </row>
    <row r="524" spans="1:13" x14ac:dyDescent="0.25">
      <c r="A524" s="2" t="str">
        <f>Esterhazy!A524</f>
        <v xml:space="preserve">  2024-02-22 14:00:00</v>
      </c>
      <c r="B524" s="6">
        <v>0.124</v>
      </c>
      <c r="C524" s="6">
        <v>1.0529999999999999</v>
      </c>
      <c r="D524" s="6">
        <v>1.321</v>
      </c>
      <c r="E524" s="6">
        <v>2.3740000000000001</v>
      </c>
      <c r="F524" s="6">
        <v>39.408000000000001</v>
      </c>
      <c r="G524" s="6">
        <v>0.20200000000000001</v>
      </c>
      <c r="H524" s="6">
        <v>0.60099999999999998</v>
      </c>
      <c r="I524" s="6">
        <v>0</v>
      </c>
      <c r="J524" s="6">
        <v>2.3519999999999999</v>
      </c>
      <c r="K524" s="6">
        <v>5.8520000000000003</v>
      </c>
      <c r="L524" s="6">
        <v>292.22899999999998</v>
      </c>
      <c r="M524" s="6">
        <v>68.322000000000003</v>
      </c>
    </row>
    <row r="525" spans="1:13" x14ac:dyDescent="0.25">
      <c r="A525" s="2" t="str">
        <f>Esterhazy!A525</f>
        <v xml:space="preserve">  2024-02-22 15:00:00</v>
      </c>
      <c r="B525" s="6">
        <v>0.51200000000000001</v>
      </c>
      <c r="C525" s="6">
        <v>1.296</v>
      </c>
      <c r="D525" s="6">
        <v>1.4510000000000001</v>
      </c>
      <c r="E525" s="6">
        <v>2.7450000000000001</v>
      </c>
      <c r="F525" s="6">
        <v>41.329000000000001</v>
      </c>
      <c r="G525" s="6">
        <v>-1.6E-2</v>
      </c>
      <c r="H525" s="6">
        <v>1.8460000000000001</v>
      </c>
      <c r="I525" s="6">
        <v>0</v>
      </c>
      <c r="J525" s="6">
        <v>2.411</v>
      </c>
      <c r="K525" s="6">
        <v>5.8109999999999999</v>
      </c>
      <c r="L525" s="6">
        <v>286.86500000000001</v>
      </c>
      <c r="M525" s="6">
        <v>68.641999999999996</v>
      </c>
    </row>
    <row r="526" spans="1:13" x14ac:dyDescent="0.25">
      <c r="A526" s="2" t="str">
        <f>Esterhazy!A526</f>
        <v xml:space="preserve">  2024-02-22 16:00:00</v>
      </c>
      <c r="B526" s="6">
        <v>0.32900000000000001</v>
      </c>
      <c r="C526" s="6">
        <v>1.07</v>
      </c>
      <c r="D526" s="6">
        <v>1.732</v>
      </c>
      <c r="E526" s="6">
        <v>2.8</v>
      </c>
      <c r="F526" s="6">
        <v>40.707999999999998</v>
      </c>
      <c r="G526" s="6">
        <v>4.2000000000000003E-2</v>
      </c>
      <c r="H526" s="6">
        <v>2.1429999999999998</v>
      </c>
      <c r="I526" s="6">
        <v>0</v>
      </c>
      <c r="J526" s="6">
        <v>1.992</v>
      </c>
      <c r="K526" s="6">
        <v>5.1829999999999998</v>
      </c>
      <c r="L526" s="6">
        <v>285.26600000000002</v>
      </c>
      <c r="M526" s="6">
        <v>70.543000000000006</v>
      </c>
    </row>
    <row r="527" spans="1:13" x14ac:dyDescent="0.25">
      <c r="A527" s="2" t="str">
        <f>Esterhazy!A527</f>
        <v xml:space="preserve">  2024-02-22 17:00:00</v>
      </c>
      <c r="B527" s="6">
        <v>0.52200000000000002</v>
      </c>
      <c r="C527" s="6">
        <v>0.95699999999999996</v>
      </c>
      <c r="D527" s="6">
        <v>1.4890000000000001</v>
      </c>
      <c r="E527" s="6">
        <v>2.444</v>
      </c>
      <c r="F527" s="6">
        <v>39.552999999999997</v>
      </c>
      <c r="G527" s="6">
        <v>0.29699999999999999</v>
      </c>
      <c r="H527" s="6">
        <v>2.4940000000000002</v>
      </c>
      <c r="I527" s="6">
        <v>0</v>
      </c>
      <c r="J527" s="6">
        <v>1.778</v>
      </c>
      <c r="K527" s="6">
        <v>4.6959999999999997</v>
      </c>
      <c r="L527" s="6">
        <v>281.63499999999999</v>
      </c>
      <c r="M527" s="6">
        <v>71.641000000000005</v>
      </c>
    </row>
    <row r="528" spans="1:13" x14ac:dyDescent="0.25">
      <c r="A528" s="2" t="str">
        <f>Esterhazy!A528</f>
        <v xml:space="preserve">  2024-02-22 18:00:00</v>
      </c>
      <c r="B528" s="6">
        <v>0.20300000000000001</v>
      </c>
      <c r="C528" s="6">
        <v>0.55300000000000005</v>
      </c>
      <c r="D528" s="6">
        <v>1.865</v>
      </c>
      <c r="E528" s="6">
        <v>2.4180000000000001</v>
      </c>
      <c r="F528" s="6">
        <v>37.47</v>
      </c>
      <c r="G528" s="6">
        <v>0.04</v>
      </c>
      <c r="H528" s="6">
        <v>2.1070000000000002</v>
      </c>
      <c r="I528" s="6">
        <v>0</v>
      </c>
      <c r="J528" s="6">
        <v>0.59899999999999998</v>
      </c>
      <c r="K528" s="6">
        <v>4.6269999999999998</v>
      </c>
      <c r="L528" s="6">
        <v>278.43400000000003</v>
      </c>
      <c r="M528" s="6">
        <v>74.111999999999995</v>
      </c>
    </row>
    <row r="529" spans="1:13" x14ac:dyDescent="0.25">
      <c r="A529" s="2" t="str">
        <f>Esterhazy!A529</f>
        <v xml:space="preserve">  2024-02-22 19:00:00</v>
      </c>
      <c r="B529" s="6">
        <v>0.38700000000000001</v>
      </c>
      <c r="C529" s="6">
        <v>0.63600000000000001</v>
      </c>
      <c r="D529" s="6">
        <v>1.2989999999999999</v>
      </c>
      <c r="E529" s="6">
        <v>1.9370000000000001</v>
      </c>
      <c r="F529" s="6">
        <v>35.122999999999998</v>
      </c>
      <c r="G529" s="6">
        <v>0.156</v>
      </c>
      <c r="H529" s="6">
        <v>0.85</v>
      </c>
      <c r="I529" s="6">
        <v>0</v>
      </c>
      <c r="J529" s="6">
        <v>-0.189</v>
      </c>
      <c r="K529" s="6">
        <v>4.3760000000000003</v>
      </c>
      <c r="L529" s="6">
        <v>288.52699999999999</v>
      </c>
      <c r="M529" s="6">
        <v>72.960999999999999</v>
      </c>
    </row>
    <row r="530" spans="1:13" x14ac:dyDescent="0.25">
      <c r="A530" s="2" t="str">
        <f>Esterhazy!A530</f>
        <v xml:space="preserve">  2024-02-22 20:00:00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0.26600000000000001</v>
      </c>
      <c r="I530" s="6">
        <v>0</v>
      </c>
      <c r="J530" s="6">
        <v>-0.88900000000000001</v>
      </c>
      <c r="K530" s="6">
        <v>3.4609999999999999</v>
      </c>
      <c r="L530" s="6">
        <v>298.09100000000001</v>
      </c>
      <c r="M530" s="6">
        <v>72.061999999999998</v>
      </c>
    </row>
    <row r="531" spans="1:13" x14ac:dyDescent="0.25">
      <c r="A531" s="2" t="str">
        <f>Esterhazy!A531</f>
        <v xml:space="preserve">  2024-02-22 21:00:00</v>
      </c>
      <c r="B531" s="6">
        <v>0.48799999999999999</v>
      </c>
      <c r="C531" s="6">
        <v>0.77700000000000002</v>
      </c>
      <c r="D531" s="6">
        <v>1.6559999999999999</v>
      </c>
      <c r="E531" s="6">
        <v>2.4340000000000002</v>
      </c>
      <c r="F531" s="6">
        <v>34.969000000000001</v>
      </c>
      <c r="G531" s="6">
        <v>2.8000000000000001E-2</v>
      </c>
      <c r="H531" s="6">
        <v>-9.1999999999999998E-2</v>
      </c>
      <c r="I531" s="6">
        <v>0</v>
      </c>
      <c r="J531" s="6">
        <v>-1.6459999999999999</v>
      </c>
      <c r="K531" s="6">
        <v>3.0169999999999999</v>
      </c>
      <c r="L531" s="6">
        <v>288.13600000000002</v>
      </c>
      <c r="M531" s="6">
        <v>72.061000000000007</v>
      </c>
    </row>
    <row r="532" spans="1:13" x14ac:dyDescent="0.25">
      <c r="A532" s="2" t="str">
        <f>Esterhazy!A532</f>
        <v xml:space="preserve">  2024-02-22 22:00:00</v>
      </c>
      <c r="B532" s="6">
        <v>0.13700000000000001</v>
      </c>
      <c r="C532" s="6">
        <v>0.71899999999999997</v>
      </c>
      <c r="D532" s="6">
        <v>0.93700000000000006</v>
      </c>
      <c r="E532" s="6">
        <v>1.6579999999999999</v>
      </c>
      <c r="F532" s="6">
        <v>32.615000000000002</v>
      </c>
      <c r="G532" s="6">
        <v>-0.17799999999999999</v>
      </c>
      <c r="H532" s="6">
        <v>-0.318</v>
      </c>
      <c r="I532" s="6">
        <v>0</v>
      </c>
      <c r="J532" s="6">
        <v>-4.2729999999999997</v>
      </c>
      <c r="K532" s="6">
        <v>1.9550000000000001</v>
      </c>
      <c r="L532" s="6">
        <v>287.82</v>
      </c>
      <c r="M532" s="6">
        <v>76.168999999999997</v>
      </c>
    </row>
    <row r="533" spans="1:13" x14ac:dyDescent="0.25">
      <c r="A533" s="2" t="str">
        <f>Esterhazy!A533</f>
        <v xml:space="preserve">  2024-02-22 23:00:00</v>
      </c>
      <c r="B533" s="6">
        <v>0.17699999999999999</v>
      </c>
      <c r="C533" s="6">
        <v>0.42199999999999999</v>
      </c>
      <c r="D533" s="6">
        <v>0.90700000000000003</v>
      </c>
      <c r="E533" s="6">
        <v>1.3280000000000001</v>
      </c>
      <c r="F533" s="6">
        <v>33.517000000000003</v>
      </c>
      <c r="G533" s="6">
        <v>-0.15</v>
      </c>
      <c r="H533" s="6">
        <v>-0.255</v>
      </c>
      <c r="I533" s="6">
        <v>0</v>
      </c>
      <c r="J533" s="6">
        <v>-4.6029999999999998</v>
      </c>
      <c r="K533" s="6">
        <v>2.8410000000000002</v>
      </c>
      <c r="L533" s="6">
        <v>285.238</v>
      </c>
      <c r="M533" s="6">
        <v>75.361999999999995</v>
      </c>
    </row>
    <row r="534" spans="1:13" x14ac:dyDescent="0.25">
      <c r="A534" s="2" t="str">
        <f>Esterhazy!A534</f>
        <v xml:space="preserve">  2024-02-23 00:00:00</v>
      </c>
      <c r="B534" s="6">
        <v>-6.5000000000000002E-2</v>
      </c>
      <c r="C534" s="6">
        <v>0.498</v>
      </c>
      <c r="D534" s="6">
        <v>0.46400000000000002</v>
      </c>
      <c r="E534" s="6">
        <v>0.96299999999999997</v>
      </c>
      <c r="F534" s="6">
        <v>31.568000000000001</v>
      </c>
      <c r="G534" s="6">
        <v>-0.13600000000000001</v>
      </c>
      <c r="H534" s="6">
        <v>-0.34899999999999998</v>
      </c>
      <c r="I534" s="6">
        <v>0</v>
      </c>
      <c r="J534" s="6">
        <v>-6.383</v>
      </c>
      <c r="K534" s="6">
        <v>2.016</v>
      </c>
      <c r="L534" s="6">
        <v>281.18599999999998</v>
      </c>
      <c r="M534" s="6">
        <v>76.748999999999995</v>
      </c>
    </row>
    <row r="535" spans="1:13" x14ac:dyDescent="0.25">
      <c r="A535" s="2" t="str">
        <f>Esterhazy!A535</f>
        <v xml:space="preserve">  2024-02-23 01:00:00</v>
      </c>
      <c r="B535" s="6">
        <v>1.7000000000000001E-2</v>
      </c>
      <c r="C535" s="6">
        <v>0.29599999999999999</v>
      </c>
      <c r="D535" s="6">
        <v>0.56899999999999995</v>
      </c>
      <c r="E535" s="6">
        <v>0.86599999999999999</v>
      </c>
      <c r="F535" s="6">
        <v>31.132000000000001</v>
      </c>
      <c r="G535" s="6">
        <v>-0.3</v>
      </c>
      <c r="H535" s="6">
        <v>-0.30499999999999999</v>
      </c>
      <c r="I535" s="6">
        <v>0</v>
      </c>
      <c r="J535" s="6">
        <v>-7.0019999999999998</v>
      </c>
      <c r="K535" s="6">
        <v>2.2040000000000002</v>
      </c>
      <c r="L535" s="6">
        <v>275.83</v>
      </c>
      <c r="M535" s="6">
        <v>77.566999999999993</v>
      </c>
    </row>
    <row r="536" spans="1:13" x14ac:dyDescent="0.25">
      <c r="A536" s="2" t="str">
        <f>Esterhazy!A536</f>
        <v xml:space="preserve">  2024-02-23 02:00:00</v>
      </c>
      <c r="B536" s="6">
        <v>8.0000000000000002E-3</v>
      </c>
      <c r="C536" s="6">
        <v>0.26100000000000001</v>
      </c>
      <c r="D536" s="6">
        <v>0.40300000000000002</v>
      </c>
      <c r="E536" s="6">
        <v>0.66400000000000003</v>
      </c>
      <c r="F536" s="6">
        <v>30.521999999999998</v>
      </c>
      <c r="G536" s="6">
        <v>-0.13800000000000001</v>
      </c>
      <c r="H536" s="6">
        <v>-0.26500000000000001</v>
      </c>
      <c r="I536" s="6">
        <v>0</v>
      </c>
      <c r="J536" s="6">
        <v>-7.468</v>
      </c>
      <c r="K536" s="6">
        <v>2.0920000000000001</v>
      </c>
      <c r="L536" s="6">
        <v>294.04700000000003</v>
      </c>
      <c r="M536" s="6">
        <v>77.817999999999998</v>
      </c>
    </row>
    <row r="537" spans="1:13" x14ac:dyDescent="0.25">
      <c r="A537" s="2" t="str">
        <f>Esterhazy!A537</f>
        <v xml:space="preserve">  2024-02-23 03:00:00</v>
      </c>
      <c r="B537" s="6">
        <v>0.154</v>
      </c>
      <c r="C537" s="6">
        <v>0.24199999999999999</v>
      </c>
      <c r="D537" s="6">
        <v>0.38</v>
      </c>
      <c r="E537" s="6">
        <v>0.622</v>
      </c>
      <c r="F537" s="6">
        <v>30.501999999999999</v>
      </c>
      <c r="G537" s="6">
        <v>6.8000000000000005E-2</v>
      </c>
      <c r="H537" s="6">
        <v>-0.314</v>
      </c>
      <c r="I537" s="6">
        <v>0</v>
      </c>
      <c r="J537" s="6">
        <v>-8.2680000000000007</v>
      </c>
      <c r="K537" s="6">
        <v>2.1059999999999999</v>
      </c>
      <c r="L537" s="6">
        <v>302.78800000000001</v>
      </c>
      <c r="M537" s="6">
        <v>78.02</v>
      </c>
    </row>
    <row r="538" spans="1:13" x14ac:dyDescent="0.25">
      <c r="A538" s="2" t="str">
        <f>Esterhazy!A538</f>
        <v xml:space="preserve">  2024-02-23 04:00:00</v>
      </c>
      <c r="B538" s="6">
        <v>6.3E-2</v>
      </c>
      <c r="C538" s="6">
        <v>0.21</v>
      </c>
      <c r="D538" s="6">
        <v>0.33600000000000002</v>
      </c>
      <c r="E538" s="6">
        <v>0.54700000000000004</v>
      </c>
      <c r="F538" s="6">
        <v>30.675000000000001</v>
      </c>
      <c r="G538" s="6">
        <v>-1.4999999999999999E-2</v>
      </c>
      <c r="H538" s="6">
        <v>-0.16</v>
      </c>
      <c r="I538" s="6">
        <v>0</v>
      </c>
      <c r="J538" s="6">
        <v>-8.1319999999999997</v>
      </c>
      <c r="K538" s="6">
        <v>2.3849999999999998</v>
      </c>
      <c r="L538" s="6">
        <v>311.548</v>
      </c>
      <c r="M538" s="6">
        <v>77.756</v>
      </c>
    </row>
    <row r="539" spans="1:13" x14ac:dyDescent="0.25">
      <c r="A539" s="2" t="str">
        <f>Esterhazy!A539</f>
        <v xml:space="preserve">  2024-02-23 05:00:00</v>
      </c>
      <c r="B539" s="6">
        <v>5.2999999999999999E-2</v>
      </c>
      <c r="C539" s="6">
        <v>0.34399999999999997</v>
      </c>
      <c r="D539" s="6">
        <v>0.86099999999999999</v>
      </c>
      <c r="E539" s="6">
        <v>1.2050000000000001</v>
      </c>
      <c r="F539" s="6">
        <v>29.991</v>
      </c>
      <c r="G539" s="6">
        <v>0.12</v>
      </c>
      <c r="H539" s="6">
        <v>1E-3</v>
      </c>
      <c r="I539" s="6">
        <v>0</v>
      </c>
      <c r="J539" s="6">
        <v>-8.9979999999999993</v>
      </c>
      <c r="K539" s="6">
        <v>1.7709999999999999</v>
      </c>
      <c r="L539" s="6">
        <v>325.89299999999997</v>
      </c>
      <c r="M539" s="6">
        <v>78.548000000000002</v>
      </c>
    </row>
    <row r="540" spans="1:13" x14ac:dyDescent="0.25">
      <c r="A540" s="2" t="str">
        <f>Esterhazy!A540</f>
        <v xml:space="preserve">  2024-02-23 06:00:00</v>
      </c>
      <c r="B540" s="6">
        <v>0.216</v>
      </c>
      <c r="C540" s="6">
        <v>0.84399999999999997</v>
      </c>
      <c r="D540" s="6">
        <v>1.472</v>
      </c>
      <c r="E540" s="6">
        <v>2.3170000000000002</v>
      </c>
      <c r="F540" s="6">
        <v>27.446000000000002</v>
      </c>
      <c r="G540" s="6">
        <v>0.19700000000000001</v>
      </c>
      <c r="H540" s="6">
        <v>-1.105</v>
      </c>
      <c r="I540" s="6">
        <v>0</v>
      </c>
      <c r="J540" s="6">
        <v>-10.695</v>
      </c>
      <c r="K540" s="6">
        <v>1.6419999999999999</v>
      </c>
      <c r="L540" s="6">
        <v>288.76299999999998</v>
      </c>
      <c r="M540" s="6">
        <v>79.290000000000006</v>
      </c>
    </row>
    <row r="541" spans="1:13" x14ac:dyDescent="0.25">
      <c r="A541" s="2" t="str">
        <f>Esterhazy!A541</f>
        <v xml:space="preserve">  2024-02-23 07:00:00</v>
      </c>
      <c r="B541" s="6">
        <v>0.48299999999999998</v>
      </c>
      <c r="C541" s="6">
        <v>1.8480000000000001</v>
      </c>
      <c r="D541" s="6">
        <v>3.706</v>
      </c>
      <c r="E541" s="6">
        <v>5.5540000000000003</v>
      </c>
      <c r="F541" s="6">
        <v>23.228999999999999</v>
      </c>
      <c r="G541" s="6">
        <v>0.20699999999999999</v>
      </c>
      <c r="H541" s="6">
        <v>-1.24</v>
      </c>
      <c r="I541" s="6">
        <v>0</v>
      </c>
      <c r="J541" s="6">
        <v>-11.615</v>
      </c>
      <c r="K541" s="6">
        <v>1.242</v>
      </c>
      <c r="L541" s="6">
        <v>315.05500000000001</v>
      </c>
      <c r="M541" s="6">
        <v>79.430999999999997</v>
      </c>
    </row>
    <row r="542" spans="1:13" x14ac:dyDescent="0.25">
      <c r="A542" s="2" t="str">
        <f>Esterhazy!A542</f>
        <v xml:space="preserve">  2024-02-23 08:00:00</v>
      </c>
      <c r="B542" s="6">
        <v>0.29199999999999998</v>
      </c>
      <c r="C542" s="6">
        <v>0.89300000000000002</v>
      </c>
      <c r="D542" s="6">
        <v>2.8130000000000002</v>
      </c>
      <c r="E542" s="6">
        <v>3.7069999999999999</v>
      </c>
      <c r="F542" s="6">
        <v>24.849</v>
      </c>
      <c r="G542" s="6">
        <v>6.8000000000000005E-2</v>
      </c>
      <c r="H542" s="6">
        <v>-0.55600000000000005</v>
      </c>
      <c r="I542" s="6">
        <v>0</v>
      </c>
      <c r="J542" s="6">
        <v>-11.699</v>
      </c>
      <c r="K542" s="6">
        <v>0.438</v>
      </c>
      <c r="L542" s="6">
        <v>53.518000000000001</v>
      </c>
      <c r="M542" s="6">
        <v>80.376000000000005</v>
      </c>
    </row>
    <row r="543" spans="1:13" x14ac:dyDescent="0.25">
      <c r="A543" s="2" t="str">
        <f>Esterhazy!A543</f>
        <v xml:space="preserve">  2024-02-23 09:00:00</v>
      </c>
      <c r="B543" s="6">
        <v>0.254</v>
      </c>
      <c r="C543" s="6">
        <v>2.496</v>
      </c>
      <c r="D543" s="6">
        <v>2.7709999999999999</v>
      </c>
      <c r="E543" s="6">
        <v>5.2690000000000001</v>
      </c>
      <c r="F543" s="6">
        <v>23.132000000000001</v>
      </c>
      <c r="G543" s="6">
        <v>0.17499999999999999</v>
      </c>
      <c r="H543" s="6">
        <v>0.57999999999999996</v>
      </c>
      <c r="I543" s="6">
        <v>0</v>
      </c>
      <c r="J543" s="6">
        <v>-9.4649999999999999</v>
      </c>
      <c r="K543" s="6">
        <v>0.621</v>
      </c>
      <c r="L543" s="6">
        <v>198.92500000000001</v>
      </c>
      <c r="M543" s="6">
        <v>75.382999999999996</v>
      </c>
    </row>
    <row r="544" spans="1:13" x14ac:dyDescent="0.25">
      <c r="A544" s="2" t="str">
        <f>Esterhazy!A544</f>
        <v xml:space="preserve">  2024-02-23 10:00:00</v>
      </c>
      <c r="B544" s="6">
        <v>8.6999999999999994E-2</v>
      </c>
      <c r="C544" s="6">
        <v>1.2410000000000001</v>
      </c>
      <c r="D544" s="6">
        <v>1.4650000000000001</v>
      </c>
      <c r="E544" s="6">
        <v>2.7080000000000002</v>
      </c>
      <c r="F544" s="6">
        <v>26.856999999999999</v>
      </c>
      <c r="G544" s="6">
        <v>-0.151</v>
      </c>
      <c r="H544" s="6">
        <v>-3.4000000000000002E-2</v>
      </c>
      <c r="I544" s="6">
        <v>0</v>
      </c>
      <c r="J544" s="6">
        <v>-6.5469999999999997</v>
      </c>
      <c r="K544" s="6">
        <v>1.0089999999999999</v>
      </c>
      <c r="L544" s="6">
        <v>120.015</v>
      </c>
      <c r="M544" s="6">
        <v>71.418999999999997</v>
      </c>
    </row>
    <row r="545" spans="1:13" x14ac:dyDescent="0.25">
      <c r="A545" s="2" t="str">
        <f>Esterhazy!A545</f>
        <v xml:space="preserve">  2024-02-23 11:00:00</v>
      </c>
      <c r="B545" s="6">
        <v>7.96</v>
      </c>
      <c r="C545" s="6">
        <v>1.214</v>
      </c>
      <c r="D545" s="6">
        <v>1.2290000000000001</v>
      </c>
      <c r="E545" s="6">
        <v>2.444</v>
      </c>
      <c r="F545" s="6">
        <v>29.231000000000002</v>
      </c>
      <c r="G545" s="6">
        <v>0.34499999999999997</v>
      </c>
      <c r="H545" s="6">
        <v>0.34200000000000003</v>
      </c>
      <c r="I545" s="6">
        <v>0</v>
      </c>
      <c r="J545" s="6">
        <v>-4.3440000000000003</v>
      </c>
      <c r="K545" s="6">
        <v>1.631</v>
      </c>
      <c r="L545" s="6">
        <v>125.029</v>
      </c>
      <c r="M545" s="6">
        <v>69.036000000000001</v>
      </c>
    </row>
    <row r="546" spans="1:13" x14ac:dyDescent="0.25">
      <c r="A546" s="2" t="str">
        <f>Esterhazy!A546</f>
        <v xml:space="preserve">  2024-02-23 12:00:00</v>
      </c>
      <c r="B546" s="6">
        <v>11.071</v>
      </c>
      <c r="C546" s="6">
        <v>0.94399999999999995</v>
      </c>
      <c r="D546" s="6">
        <v>1.2450000000000001</v>
      </c>
      <c r="E546" s="6">
        <v>2.1909999999999998</v>
      </c>
      <c r="F546" s="6">
        <v>30.872</v>
      </c>
      <c r="G546" s="6">
        <v>0.47099999999999997</v>
      </c>
      <c r="H546" s="6">
        <v>-0.14000000000000001</v>
      </c>
      <c r="I546" s="6">
        <v>0</v>
      </c>
      <c r="J546" s="6">
        <v>-1.526</v>
      </c>
      <c r="K546" s="6">
        <v>2.1419999999999999</v>
      </c>
      <c r="L546" s="6">
        <v>129.10300000000001</v>
      </c>
      <c r="M546" s="6">
        <v>66.316000000000003</v>
      </c>
    </row>
    <row r="547" spans="1:13" x14ac:dyDescent="0.25">
      <c r="A547" s="2" t="str">
        <f>Esterhazy!A547</f>
        <v xml:space="preserve">  2024-02-23 13:00:00</v>
      </c>
      <c r="B547" s="6">
        <v>6.8239999999999998</v>
      </c>
      <c r="C547" s="6">
        <v>0.78100000000000003</v>
      </c>
      <c r="D547" s="6">
        <v>1.361</v>
      </c>
      <c r="E547" s="6">
        <v>2.1429999999999998</v>
      </c>
      <c r="F547" s="6">
        <v>31.564</v>
      </c>
      <c r="G547" s="6">
        <v>0.10299999999999999</v>
      </c>
      <c r="H547" s="6">
        <v>-0.19500000000000001</v>
      </c>
      <c r="I547" s="6">
        <v>0</v>
      </c>
      <c r="J547" s="6">
        <v>-5.7000000000000002E-2</v>
      </c>
      <c r="K547" s="6">
        <v>2.427</v>
      </c>
      <c r="L547" s="6">
        <v>134.23599999999999</v>
      </c>
      <c r="M547" s="6">
        <v>66.463999999999999</v>
      </c>
    </row>
    <row r="548" spans="1:13" x14ac:dyDescent="0.25">
      <c r="A548" s="2" t="str">
        <f>Esterhazy!A548</f>
        <v xml:space="preserve">  2024-02-23 14:00:00</v>
      </c>
      <c r="B548" s="6">
        <v>1.702</v>
      </c>
      <c r="C548" s="6">
        <v>0.72499999999999998</v>
      </c>
      <c r="D548" s="6">
        <v>1.3939999999999999</v>
      </c>
      <c r="E548" s="6">
        <v>2.12</v>
      </c>
      <c r="F548" s="6">
        <v>32.305</v>
      </c>
      <c r="G548" s="6">
        <v>-0.24299999999999999</v>
      </c>
      <c r="H548" s="6">
        <v>-6.2E-2</v>
      </c>
      <c r="I548" s="6">
        <v>0</v>
      </c>
      <c r="J548" s="6">
        <v>1.4339999999999999</v>
      </c>
      <c r="K548" s="6">
        <v>2.0870000000000002</v>
      </c>
      <c r="L548" s="6">
        <v>162.15899999999999</v>
      </c>
      <c r="M548" s="6">
        <v>66.286000000000001</v>
      </c>
    </row>
    <row r="549" spans="1:13" x14ac:dyDescent="0.25">
      <c r="A549" s="2" t="str">
        <f>Esterhazy!A549</f>
        <v xml:space="preserve">  2024-02-23 15:00:00</v>
      </c>
      <c r="B549" s="6">
        <v>3.9</v>
      </c>
      <c r="C549" s="6">
        <v>0.72899999999999998</v>
      </c>
      <c r="D549" s="6">
        <v>1.976</v>
      </c>
      <c r="E549" s="6">
        <v>2.7069999999999999</v>
      </c>
      <c r="F549" s="6">
        <v>33.027000000000001</v>
      </c>
      <c r="G549" s="6">
        <v>0.69599999999999995</v>
      </c>
      <c r="H549" s="6">
        <v>-0.20300000000000001</v>
      </c>
      <c r="I549" s="6">
        <v>0</v>
      </c>
      <c r="J549" s="6">
        <v>3.3530000000000002</v>
      </c>
      <c r="K549" s="6">
        <v>1.177</v>
      </c>
      <c r="L549" s="6">
        <v>173.792</v>
      </c>
      <c r="M549" s="6">
        <v>64.695999999999998</v>
      </c>
    </row>
    <row r="550" spans="1:13" x14ac:dyDescent="0.25">
      <c r="A550" s="2" t="str">
        <f>Esterhazy!A550</f>
        <v xml:space="preserve">  2024-02-23 16:00:00</v>
      </c>
      <c r="B550" s="6">
        <v>2.2000000000000002</v>
      </c>
      <c r="C550" s="6">
        <v>0.68799999999999994</v>
      </c>
      <c r="D550" s="6">
        <v>3.1360000000000001</v>
      </c>
      <c r="E550" s="6">
        <v>3.8250000000000002</v>
      </c>
      <c r="F550" s="6">
        <v>33.040999999999997</v>
      </c>
      <c r="G550" s="6">
        <v>-6.7000000000000004E-2</v>
      </c>
      <c r="H550" s="6">
        <v>-1.768</v>
      </c>
      <c r="I550" s="6">
        <v>0</v>
      </c>
      <c r="J550" s="6">
        <v>5.18</v>
      </c>
      <c r="K550" s="6">
        <v>1.7350000000000001</v>
      </c>
      <c r="L550" s="6">
        <v>255.20599999999999</v>
      </c>
      <c r="M550" s="6">
        <v>59.17</v>
      </c>
    </row>
    <row r="551" spans="1:13" x14ac:dyDescent="0.25">
      <c r="A551" s="2" t="str">
        <f>Esterhazy!A551</f>
        <v xml:space="preserve">  2024-02-23 17:00:00</v>
      </c>
      <c r="B551" s="6">
        <v>-2.7E-2</v>
      </c>
      <c r="C551" s="6">
        <v>0.65100000000000002</v>
      </c>
      <c r="D551" s="6">
        <v>2.919</v>
      </c>
      <c r="E551" s="6">
        <v>3.5710000000000002</v>
      </c>
      <c r="F551" s="6">
        <v>33.331000000000003</v>
      </c>
      <c r="G551" s="6">
        <v>-0.46899999999999997</v>
      </c>
      <c r="H551" s="6">
        <v>-2.3639999999999999</v>
      </c>
      <c r="I551" s="6">
        <v>0</v>
      </c>
      <c r="J551" s="6">
        <v>3.6829999999999998</v>
      </c>
      <c r="K551" s="6">
        <v>2.3969999999999998</v>
      </c>
      <c r="L551" s="6">
        <v>245.11699999999999</v>
      </c>
      <c r="M551" s="6">
        <v>62.965000000000003</v>
      </c>
    </row>
    <row r="552" spans="1:13" x14ac:dyDescent="0.25">
      <c r="A552" s="2" t="str">
        <f>Esterhazy!A552</f>
        <v xml:space="preserve">  2024-02-23 18:00:00</v>
      </c>
      <c r="B552" s="6">
        <v>-0.2</v>
      </c>
      <c r="C552" s="6">
        <v>0.39</v>
      </c>
      <c r="D552" s="6">
        <v>1.8009999999999999</v>
      </c>
      <c r="E552" s="6">
        <v>2.1930000000000001</v>
      </c>
      <c r="F552" s="6">
        <v>32.750999999999998</v>
      </c>
      <c r="G552" s="6">
        <v>-0.45700000000000002</v>
      </c>
      <c r="H552" s="6">
        <v>-1.9790000000000001</v>
      </c>
      <c r="I552" s="6">
        <v>0</v>
      </c>
      <c r="J552" s="6">
        <v>1.6759999999999999</v>
      </c>
      <c r="K552" s="6">
        <v>2.4700000000000002</v>
      </c>
      <c r="L552" s="6">
        <v>268.97199999999998</v>
      </c>
      <c r="M552" s="6">
        <v>69.156000000000006</v>
      </c>
    </row>
    <row r="553" spans="1:13" x14ac:dyDescent="0.25">
      <c r="A553" s="2" t="str">
        <f>Esterhazy!A553</f>
        <v xml:space="preserve">  2024-02-23 19:00:00</v>
      </c>
      <c r="B553" s="6">
        <v>1.7999999999999999E-2</v>
      </c>
      <c r="C553" s="6">
        <v>9.6000000000000002E-2</v>
      </c>
      <c r="D553" s="6">
        <v>0.86599999999999999</v>
      </c>
      <c r="E553" s="6">
        <v>0.96499999999999997</v>
      </c>
      <c r="F553" s="6">
        <v>29.92</v>
      </c>
      <c r="G553" s="6">
        <v>-0.63400000000000001</v>
      </c>
      <c r="H553" s="6">
        <v>-1.56</v>
      </c>
      <c r="I553" s="6">
        <v>0</v>
      </c>
      <c r="J553" s="6">
        <v>0.26400000000000001</v>
      </c>
      <c r="K553" s="6">
        <v>1.786</v>
      </c>
      <c r="L553" s="6">
        <v>254.22499999999999</v>
      </c>
      <c r="M553" s="6">
        <v>73.706000000000003</v>
      </c>
    </row>
    <row r="554" spans="1:13" x14ac:dyDescent="0.25">
      <c r="A554" s="2" t="str">
        <f>Esterhazy!A554</f>
        <v xml:space="preserve">  2024-02-23 20:00:00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-1.3360000000000001</v>
      </c>
      <c r="I554" s="6">
        <v>0</v>
      </c>
      <c r="J554" s="6">
        <v>-3.7999999999999999E-2</v>
      </c>
      <c r="K554" s="6">
        <v>2.657</v>
      </c>
      <c r="L554" s="6">
        <v>234.68</v>
      </c>
      <c r="M554" s="6">
        <v>74.290000000000006</v>
      </c>
    </row>
    <row r="555" spans="1:13" x14ac:dyDescent="0.25">
      <c r="A555" s="2" t="str">
        <f>Esterhazy!A555</f>
        <v xml:space="preserve">  2024-02-23 21:00:00</v>
      </c>
      <c r="B555" s="6">
        <v>1.5980000000000001</v>
      </c>
      <c r="C555" s="6">
        <v>0.16200000000000001</v>
      </c>
      <c r="D555" s="6">
        <v>0.78700000000000003</v>
      </c>
      <c r="E555" s="6">
        <v>0.95199999999999996</v>
      </c>
      <c r="F555" s="6">
        <v>27.55</v>
      </c>
      <c r="G555" s="6">
        <v>0.128</v>
      </c>
      <c r="H555" s="6">
        <v>-1.141</v>
      </c>
      <c r="I555" s="6">
        <v>0</v>
      </c>
      <c r="J555" s="6">
        <v>0.17799999999999999</v>
      </c>
      <c r="K555" s="6">
        <v>4.6710000000000003</v>
      </c>
      <c r="L555" s="6">
        <v>241.02</v>
      </c>
      <c r="M555" s="6">
        <v>73.608999999999995</v>
      </c>
    </row>
    <row r="556" spans="1:13" x14ac:dyDescent="0.25">
      <c r="A556" s="2" t="str">
        <f>Esterhazy!A556</f>
        <v xml:space="preserve">  2024-02-23 22:00:00</v>
      </c>
      <c r="B556" s="6">
        <v>7.2999999999999995E-2</v>
      </c>
      <c r="C556" s="6">
        <v>0.03</v>
      </c>
      <c r="D556" s="6">
        <v>0.36599999999999999</v>
      </c>
      <c r="E556" s="6">
        <v>0.39800000000000002</v>
      </c>
      <c r="F556" s="6">
        <v>28.952999999999999</v>
      </c>
      <c r="G556" s="6">
        <v>-0.32800000000000001</v>
      </c>
      <c r="H556" s="6">
        <v>-0.93600000000000005</v>
      </c>
      <c r="I556" s="6">
        <v>0</v>
      </c>
      <c r="J556" s="6">
        <v>0.71399999999999997</v>
      </c>
      <c r="K556" s="6">
        <v>5.1550000000000002</v>
      </c>
      <c r="L556" s="6">
        <v>239.00800000000001</v>
      </c>
      <c r="M556" s="6">
        <v>72.103999999999999</v>
      </c>
    </row>
    <row r="557" spans="1:13" x14ac:dyDescent="0.25">
      <c r="A557" s="2" t="str">
        <f>Esterhazy!A557</f>
        <v xml:space="preserve">  2024-02-23 23:00:00</v>
      </c>
      <c r="B557" s="6">
        <v>-8.1000000000000003E-2</v>
      </c>
      <c r="C557" s="6">
        <v>1.4999999999999999E-2</v>
      </c>
      <c r="D557" s="6">
        <v>0.22700000000000001</v>
      </c>
      <c r="E557" s="6">
        <v>0.24399999999999999</v>
      </c>
      <c r="F557" s="6">
        <v>28.452000000000002</v>
      </c>
      <c r="G557" s="6">
        <v>-0.497</v>
      </c>
      <c r="H557" s="6">
        <v>-0.85399999999999998</v>
      </c>
      <c r="I557" s="6">
        <v>0</v>
      </c>
      <c r="J557" s="6">
        <v>0.51200000000000001</v>
      </c>
      <c r="K557" s="6">
        <v>5.0419999999999998</v>
      </c>
      <c r="L557" s="6">
        <v>239.69800000000001</v>
      </c>
      <c r="M557" s="6">
        <v>72.478999999999999</v>
      </c>
    </row>
    <row r="558" spans="1:13" x14ac:dyDescent="0.25">
      <c r="A558" s="2" t="str">
        <f>Esterhazy!A558</f>
        <v xml:space="preserve">  2024-02-24 00:00:00</v>
      </c>
      <c r="B558" s="6">
        <v>-0.245</v>
      </c>
      <c r="C558" s="6">
        <v>0.182</v>
      </c>
      <c r="D558" s="6">
        <v>8.1000000000000003E-2</v>
      </c>
      <c r="E558" s="6">
        <v>0.26400000000000001</v>
      </c>
      <c r="F558" s="6">
        <v>28.962</v>
      </c>
      <c r="G558" s="6">
        <v>-0.52200000000000002</v>
      </c>
      <c r="H558" s="6">
        <v>-0.83</v>
      </c>
      <c r="I558" s="6">
        <v>0</v>
      </c>
      <c r="J558" s="6">
        <v>0.49299999999999999</v>
      </c>
      <c r="K558" s="6">
        <v>4.3479999999999999</v>
      </c>
      <c r="L558" s="6">
        <v>234.874</v>
      </c>
      <c r="M558" s="6">
        <v>71.364999999999995</v>
      </c>
    </row>
    <row r="559" spans="1:13" x14ac:dyDescent="0.25">
      <c r="A559" s="2" t="str">
        <f>Esterhazy!A559</f>
        <v xml:space="preserve">  2024-02-24 01:00:00</v>
      </c>
      <c r="B559" s="6">
        <v>-2.7E-2</v>
      </c>
      <c r="C559" s="6">
        <v>6.0000000000000001E-3</v>
      </c>
      <c r="D559" s="6">
        <v>0.223</v>
      </c>
      <c r="E559" s="6">
        <v>0.23100000000000001</v>
      </c>
      <c r="F559" s="6">
        <v>30.561</v>
      </c>
      <c r="G559" s="6">
        <v>-0.41799999999999998</v>
      </c>
      <c r="H559" s="6">
        <v>-0.83599999999999997</v>
      </c>
      <c r="I559" s="6">
        <v>0</v>
      </c>
      <c r="J559" s="6">
        <v>0.76200000000000001</v>
      </c>
      <c r="K559" s="6">
        <v>5.1779999999999999</v>
      </c>
      <c r="L559" s="6">
        <v>235.09</v>
      </c>
      <c r="M559" s="6">
        <v>69.494</v>
      </c>
    </row>
    <row r="560" spans="1:13" x14ac:dyDescent="0.25">
      <c r="A560" s="2" t="str">
        <f>Esterhazy!A560</f>
        <v xml:space="preserve">  2024-02-24 02:00:00</v>
      </c>
      <c r="B560" s="6">
        <v>-0.125</v>
      </c>
      <c r="C560" s="6">
        <v>-4.1000000000000002E-2</v>
      </c>
      <c r="D560" s="6">
        <v>0.47099999999999997</v>
      </c>
      <c r="E560" s="6">
        <v>0.43099999999999999</v>
      </c>
      <c r="F560" s="6">
        <v>31.49</v>
      </c>
      <c r="G560" s="6">
        <v>-0.29399999999999998</v>
      </c>
      <c r="H560" s="6">
        <v>-0.87</v>
      </c>
      <c r="I560" s="6">
        <v>0</v>
      </c>
      <c r="J560" s="6">
        <v>0.76700000000000002</v>
      </c>
      <c r="K560" s="6">
        <v>5.1870000000000003</v>
      </c>
      <c r="L560" s="6">
        <v>233.26599999999999</v>
      </c>
      <c r="M560" s="6">
        <v>67.789000000000001</v>
      </c>
    </row>
    <row r="561" spans="1:13" x14ac:dyDescent="0.25">
      <c r="A561" s="2" t="str">
        <f>Esterhazy!A561</f>
        <v xml:space="preserve">  2024-02-24 03:00:00</v>
      </c>
      <c r="B561" s="6">
        <v>0.13600000000000001</v>
      </c>
      <c r="C561" s="6">
        <v>4.8000000000000001E-2</v>
      </c>
      <c r="D561" s="6">
        <v>0.58899999999999997</v>
      </c>
      <c r="E561" s="6">
        <v>0.63900000000000001</v>
      </c>
      <c r="F561" s="6">
        <v>31.715</v>
      </c>
      <c r="G561" s="6">
        <v>-0.35099999999999998</v>
      </c>
      <c r="H561" s="6">
        <v>-0.90600000000000003</v>
      </c>
      <c r="I561" s="6">
        <v>0</v>
      </c>
      <c r="J561" s="6">
        <v>0.4</v>
      </c>
      <c r="K561" s="6">
        <v>4.8929999999999998</v>
      </c>
      <c r="L561" s="6">
        <v>239.071</v>
      </c>
      <c r="M561" s="6">
        <v>67.504999999999995</v>
      </c>
    </row>
    <row r="562" spans="1:13" x14ac:dyDescent="0.25">
      <c r="A562" s="2" t="str">
        <f>Esterhazy!A562</f>
        <v xml:space="preserve">  2024-02-24 04:00:00</v>
      </c>
      <c r="B562" s="6">
        <v>0.55500000000000005</v>
      </c>
      <c r="C562" s="6">
        <v>0.05</v>
      </c>
      <c r="D562" s="6">
        <v>0.247</v>
      </c>
      <c r="E562" s="6">
        <v>0.29799999999999999</v>
      </c>
      <c r="F562" s="6">
        <v>33.075000000000003</v>
      </c>
      <c r="G562" s="6">
        <v>2.3E-2</v>
      </c>
      <c r="H562" s="6">
        <v>-0.95299999999999996</v>
      </c>
      <c r="I562" s="6">
        <v>0</v>
      </c>
      <c r="J562" s="6">
        <v>0.14599999999999999</v>
      </c>
      <c r="K562" s="6">
        <v>5.8879999999999999</v>
      </c>
      <c r="L562" s="6">
        <v>254.46600000000001</v>
      </c>
      <c r="M562" s="6">
        <v>68.022999999999996</v>
      </c>
    </row>
    <row r="563" spans="1:13" x14ac:dyDescent="0.25">
      <c r="A563" s="2" t="str">
        <f>Esterhazy!A563</f>
        <v xml:space="preserve">  2024-02-24 05:00:00</v>
      </c>
      <c r="B563" s="6">
        <v>6.2E-2</v>
      </c>
      <c r="C563" s="6">
        <v>-7.0000000000000007E-2</v>
      </c>
      <c r="D563" s="6">
        <v>0.155</v>
      </c>
      <c r="E563" s="6">
        <v>8.5999999999999993E-2</v>
      </c>
      <c r="F563" s="6">
        <v>33.554000000000002</v>
      </c>
      <c r="G563" s="6">
        <v>-0.24299999999999999</v>
      </c>
      <c r="H563" s="6">
        <v>-0.84099999999999997</v>
      </c>
      <c r="I563" s="6">
        <v>0</v>
      </c>
      <c r="J563" s="6">
        <v>-0.19900000000000001</v>
      </c>
      <c r="K563" s="6">
        <v>6.2430000000000003</v>
      </c>
      <c r="L563" s="6">
        <v>273.26799999999997</v>
      </c>
      <c r="M563" s="6">
        <v>69.512</v>
      </c>
    </row>
    <row r="564" spans="1:13" x14ac:dyDescent="0.25">
      <c r="A564" s="2" t="str">
        <f>Esterhazy!A564</f>
        <v xml:space="preserve">  2024-02-24 06:00:00</v>
      </c>
      <c r="B564" s="6">
        <v>-7.0000000000000001E-3</v>
      </c>
      <c r="C564" s="6">
        <v>0.187</v>
      </c>
      <c r="D564" s="6">
        <v>0.27</v>
      </c>
      <c r="E564" s="6">
        <v>0.45800000000000002</v>
      </c>
      <c r="F564" s="6">
        <v>33.133000000000003</v>
      </c>
      <c r="G564" s="6">
        <v>-0.43</v>
      </c>
      <c r="H564" s="6">
        <v>-0.70499999999999996</v>
      </c>
      <c r="I564" s="6">
        <v>0</v>
      </c>
      <c r="J564" s="6">
        <v>-1.0229999999999999</v>
      </c>
      <c r="K564" s="6">
        <v>5.569</v>
      </c>
      <c r="L564" s="6">
        <v>284.10700000000003</v>
      </c>
      <c r="M564" s="6">
        <v>72.016000000000005</v>
      </c>
    </row>
    <row r="565" spans="1:13" x14ac:dyDescent="0.25">
      <c r="A565" s="2" t="str">
        <f>Esterhazy!A565</f>
        <v xml:space="preserve">  2024-02-24 07:00:00</v>
      </c>
      <c r="B565" s="6">
        <v>-1.7000000000000001E-2</v>
      </c>
      <c r="C565" s="6">
        <v>0.127</v>
      </c>
      <c r="D565" s="6">
        <v>0.371</v>
      </c>
      <c r="E565" s="6">
        <v>0.499</v>
      </c>
      <c r="F565" s="6">
        <v>31.402999999999999</v>
      </c>
      <c r="G565" s="6">
        <v>-5.2999999999999999E-2</v>
      </c>
      <c r="H565" s="6">
        <v>-0.70899999999999996</v>
      </c>
      <c r="I565" s="6">
        <v>0</v>
      </c>
      <c r="J565" s="6">
        <v>-2.577</v>
      </c>
      <c r="K565" s="6">
        <v>3.5329999999999999</v>
      </c>
      <c r="L565" s="6">
        <v>286.76299999999998</v>
      </c>
      <c r="M565" s="6">
        <v>75.02</v>
      </c>
    </row>
    <row r="566" spans="1:13" x14ac:dyDescent="0.25">
      <c r="A566" s="2" t="str">
        <f>Esterhazy!A566</f>
        <v xml:space="preserve">  2024-02-24 08:00:00</v>
      </c>
      <c r="B566" s="6">
        <v>-0.26700000000000002</v>
      </c>
      <c r="C566" s="6">
        <v>0.16600000000000001</v>
      </c>
      <c r="D566" s="6">
        <v>0.314</v>
      </c>
      <c r="E566" s="6">
        <v>0.48099999999999998</v>
      </c>
      <c r="F566" s="6">
        <v>28.832999999999998</v>
      </c>
      <c r="G566" s="6">
        <v>-0.17399999999999999</v>
      </c>
      <c r="H566" s="6">
        <v>-0.76800000000000002</v>
      </c>
      <c r="I566" s="6">
        <v>0</v>
      </c>
      <c r="J566" s="6">
        <v>-3.895</v>
      </c>
      <c r="K566" s="6">
        <v>2.57</v>
      </c>
      <c r="L566" s="6">
        <v>260.63600000000002</v>
      </c>
      <c r="M566" s="6">
        <v>77.231999999999999</v>
      </c>
    </row>
    <row r="567" spans="1:13" x14ac:dyDescent="0.25">
      <c r="A567" s="2" t="str">
        <f>Esterhazy!A567</f>
        <v xml:space="preserve">  2024-02-24 09:00:00</v>
      </c>
      <c r="B567" s="6">
        <v>-8.0000000000000002E-3</v>
      </c>
      <c r="C567" s="6">
        <v>0.41899999999999998</v>
      </c>
      <c r="D567" s="6">
        <v>0.72199999999999998</v>
      </c>
      <c r="E567" s="6">
        <v>1.141</v>
      </c>
      <c r="F567" s="6">
        <v>29.661000000000001</v>
      </c>
      <c r="G567" s="6">
        <v>-0.157</v>
      </c>
      <c r="H567" s="6">
        <v>-0.70499999999999996</v>
      </c>
      <c r="I567" s="6">
        <v>0</v>
      </c>
      <c r="J567" s="6">
        <v>-1.2889999999999999</v>
      </c>
      <c r="K567" s="6">
        <v>4.3470000000000004</v>
      </c>
      <c r="L567" s="6">
        <v>278.267</v>
      </c>
      <c r="M567" s="6">
        <v>73.697999999999993</v>
      </c>
    </row>
    <row r="568" spans="1:13" x14ac:dyDescent="0.25">
      <c r="A568" s="2" t="str">
        <f>Esterhazy!A568</f>
        <v xml:space="preserve">  2024-02-24 10:00:00</v>
      </c>
      <c r="B568" s="6">
        <v>8.0000000000000002E-3</v>
      </c>
      <c r="C568" s="6">
        <v>0.27900000000000003</v>
      </c>
      <c r="D568" s="6">
        <v>0.61</v>
      </c>
      <c r="E568" s="6">
        <v>0.89</v>
      </c>
      <c r="F568" s="6">
        <v>30.114000000000001</v>
      </c>
      <c r="G568" s="6">
        <v>-0.28000000000000003</v>
      </c>
      <c r="H568" s="6">
        <v>-0.9</v>
      </c>
      <c r="I568" s="6">
        <v>0</v>
      </c>
      <c r="J568" s="6">
        <v>0.34100000000000003</v>
      </c>
      <c r="K568" s="6">
        <v>4.3209999999999997</v>
      </c>
      <c r="L568" s="6">
        <v>273.73</v>
      </c>
      <c r="M568" s="6">
        <v>71.159000000000006</v>
      </c>
    </row>
    <row r="569" spans="1:13" x14ac:dyDescent="0.25">
      <c r="A569" s="2" t="str">
        <f>Esterhazy!A569</f>
        <v xml:space="preserve">  2024-02-24 11:00:00</v>
      </c>
      <c r="B569" s="6">
        <v>0.10100000000000001</v>
      </c>
      <c r="C569" s="6">
        <v>0.71599999999999997</v>
      </c>
      <c r="D569" s="6">
        <v>1.2250000000000001</v>
      </c>
      <c r="E569" s="6">
        <v>1.9419999999999999</v>
      </c>
      <c r="F569" s="6">
        <v>31.986999999999998</v>
      </c>
      <c r="G569" s="6">
        <v>-0.17399999999999999</v>
      </c>
      <c r="H569" s="6">
        <v>-1.1259999999999999</v>
      </c>
      <c r="I569" s="6">
        <v>0</v>
      </c>
      <c r="J569" s="6">
        <v>1.901</v>
      </c>
      <c r="K569" s="6">
        <v>4.032</v>
      </c>
      <c r="L569" s="6">
        <v>289.36399999999998</v>
      </c>
      <c r="M569" s="6">
        <v>67.478999999999999</v>
      </c>
    </row>
    <row r="570" spans="1:13" x14ac:dyDescent="0.25">
      <c r="A570" s="2" t="str">
        <f>Esterhazy!A570</f>
        <v xml:space="preserve">  2024-02-24 12:00:00</v>
      </c>
      <c r="B570" s="6">
        <v>2.5999999999999999E-2</v>
      </c>
      <c r="C570" s="6">
        <v>0.27400000000000002</v>
      </c>
      <c r="D570" s="6">
        <v>1.123</v>
      </c>
      <c r="E570" s="6">
        <v>1.3959999999999999</v>
      </c>
      <c r="F570" s="6">
        <v>33.347999999999999</v>
      </c>
      <c r="G570" s="6">
        <v>-5.8000000000000003E-2</v>
      </c>
      <c r="H570" s="6">
        <v>-1.256</v>
      </c>
      <c r="I570" s="6">
        <v>0</v>
      </c>
      <c r="J570" s="6">
        <v>2.7850000000000001</v>
      </c>
      <c r="K570" s="6">
        <v>4.6840000000000002</v>
      </c>
      <c r="L570" s="6">
        <v>302.24200000000002</v>
      </c>
      <c r="M570" s="6">
        <v>65.861000000000004</v>
      </c>
    </row>
    <row r="571" spans="1:13" x14ac:dyDescent="0.25">
      <c r="A571" s="2" t="str">
        <f>Esterhazy!A571</f>
        <v xml:space="preserve">  2024-02-24 13:00:00</v>
      </c>
      <c r="B571" s="6">
        <v>0.14199999999999999</v>
      </c>
      <c r="C571" s="6">
        <v>0.21299999999999999</v>
      </c>
      <c r="D571" s="6">
        <v>1.089</v>
      </c>
      <c r="E571" s="6">
        <v>1.302</v>
      </c>
      <c r="F571" s="6">
        <v>36.691000000000003</v>
      </c>
      <c r="G571" s="6">
        <v>-0.115</v>
      </c>
      <c r="H571" s="6">
        <v>-1.4219999999999999</v>
      </c>
      <c r="I571" s="6">
        <v>0</v>
      </c>
      <c r="J571" s="6">
        <v>3.0430000000000001</v>
      </c>
      <c r="K571" s="6">
        <v>5.5449999999999999</v>
      </c>
      <c r="L571" s="6">
        <v>309.21199999999999</v>
      </c>
      <c r="M571" s="6">
        <v>66.468000000000004</v>
      </c>
    </row>
    <row r="572" spans="1:13" x14ac:dyDescent="0.25">
      <c r="A572" s="2" t="str">
        <f>Esterhazy!A572</f>
        <v xml:space="preserve">  2024-02-24 14:00:00</v>
      </c>
      <c r="B572" s="6">
        <v>0.08</v>
      </c>
      <c r="C572" s="6">
        <v>0.38900000000000001</v>
      </c>
      <c r="D572" s="6">
        <v>1.298</v>
      </c>
      <c r="E572" s="6">
        <v>1.6870000000000001</v>
      </c>
      <c r="F572" s="6">
        <v>38.676000000000002</v>
      </c>
      <c r="G572" s="6">
        <v>5.5E-2</v>
      </c>
      <c r="H572" s="6">
        <v>-1.415</v>
      </c>
      <c r="I572" s="6">
        <v>0</v>
      </c>
      <c r="J572" s="6">
        <v>2.2120000000000002</v>
      </c>
      <c r="K572" s="6">
        <v>6.9009999999999998</v>
      </c>
      <c r="L572" s="6">
        <v>324.19499999999999</v>
      </c>
      <c r="M572" s="6">
        <v>69.635999999999996</v>
      </c>
    </row>
    <row r="573" spans="1:13" x14ac:dyDescent="0.25">
      <c r="A573" s="2" t="str">
        <f>Esterhazy!A573</f>
        <v xml:space="preserve">  2024-02-24 15:00:00</v>
      </c>
      <c r="B573" s="6">
        <v>2.7E-2</v>
      </c>
      <c r="C573" s="6">
        <v>-0.09</v>
      </c>
      <c r="D573" s="6">
        <v>1.1240000000000001</v>
      </c>
      <c r="E573" s="6">
        <v>1.0349999999999999</v>
      </c>
      <c r="F573" s="6">
        <v>39.223999999999997</v>
      </c>
      <c r="G573" s="6">
        <v>0.14799999999999999</v>
      </c>
      <c r="H573" s="6">
        <v>-1.119</v>
      </c>
      <c r="I573" s="6">
        <v>0</v>
      </c>
      <c r="J573" s="6">
        <v>0.78700000000000003</v>
      </c>
      <c r="K573" s="6">
        <v>5.7050000000000001</v>
      </c>
      <c r="L573" s="6">
        <v>322.666</v>
      </c>
      <c r="M573" s="6">
        <v>79.265000000000001</v>
      </c>
    </row>
    <row r="574" spans="1:13" x14ac:dyDescent="0.25">
      <c r="A574" s="2" t="str">
        <f>Esterhazy!A574</f>
        <v xml:space="preserve">  2024-02-24 16:00:00</v>
      </c>
      <c r="B574" s="6">
        <v>0.222</v>
      </c>
      <c r="C574" s="6">
        <v>0.183</v>
      </c>
      <c r="D574" s="6">
        <v>1.1020000000000001</v>
      </c>
      <c r="E574" s="6">
        <v>1.284</v>
      </c>
      <c r="F574" s="6">
        <v>40.773000000000003</v>
      </c>
      <c r="G574" s="6">
        <v>2.5999999999999999E-2</v>
      </c>
      <c r="H574" s="6">
        <v>-1.079</v>
      </c>
      <c r="I574" s="6">
        <v>0</v>
      </c>
      <c r="J574" s="6">
        <v>0.66100000000000003</v>
      </c>
      <c r="K574" s="6">
        <v>5.4480000000000004</v>
      </c>
      <c r="L574" s="6">
        <v>320.43299999999999</v>
      </c>
      <c r="M574" s="6">
        <v>77.394000000000005</v>
      </c>
    </row>
    <row r="575" spans="1:13" x14ac:dyDescent="0.25">
      <c r="A575" s="2" t="str">
        <f>Esterhazy!A575</f>
        <v xml:space="preserve">  2024-02-24 17:00:00</v>
      </c>
      <c r="B575" s="6">
        <v>0.19700000000000001</v>
      </c>
      <c r="C575" s="6">
        <v>6.9000000000000006E-2</v>
      </c>
      <c r="D575" s="6">
        <v>0.96799999999999997</v>
      </c>
      <c r="E575" s="6">
        <v>1.0369999999999999</v>
      </c>
      <c r="F575" s="6">
        <v>39.387</v>
      </c>
      <c r="G575" s="6">
        <v>6.8000000000000005E-2</v>
      </c>
      <c r="H575" s="6">
        <v>-0.88800000000000001</v>
      </c>
      <c r="I575" s="6">
        <v>0</v>
      </c>
      <c r="J575" s="6">
        <v>0.26</v>
      </c>
      <c r="K575" s="6">
        <v>4.3250000000000002</v>
      </c>
      <c r="L575" s="6">
        <v>311.09300000000002</v>
      </c>
      <c r="M575" s="6">
        <v>76.768000000000001</v>
      </c>
    </row>
    <row r="576" spans="1:13" x14ac:dyDescent="0.25">
      <c r="A576" s="2" t="str">
        <f>Esterhazy!A576</f>
        <v xml:space="preserve">  2024-02-24 18:00:00</v>
      </c>
      <c r="B576" s="6">
        <v>0.02</v>
      </c>
      <c r="C576" s="6">
        <v>-0.19600000000000001</v>
      </c>
      <c r="D576" s="6">
        <v>1.0249999999999999</v>
      </c>
      <c r="E576" s="6">
        <v>0.82899999999999996</v>
      </c>
      <c r="F576" s="6">
        <v>38.448999999999998</v>
      </c>
      <c r="G576" s="6">
        <v>-6.0999999999999999E-2</v>
      </c>
      <c r="H576" s="6">
        <v>-0.83</v>
      </c>
      <c r="I576" s="6">
        <v>0</v>
      </c>
      <c r="J576" s="6">
        <v>0.115</v>
      </c>
      <c r="K576" s="6">
        <v>4.899</v>
      </c>
      <c r="L576" s="6">
        <v>291.17500000000001</v>
      </c>
      <c r="M576" s="6">
        <v>77.117000000000004</v>
      </c>
    </row>
    <row r="577" spans="1:13" x14ac:dyDescent="0.25">
      <c r="A577" s="2" t="str">
        <f>Esterhazy!A577</f>
        <v xml:space="preserve">  2024-02-24 19:00:00</v>
      </c>
      <c r="B577" s="6">
        <v>0.26500000000000001</v>
      </c>
      <c r="C577" s="6">
        <v>-0.315</v>
      </c>
      <c r="D577" s="6">
        <v>0.70399999999999996</v>
      </c>
      <c r="E577" s="6">
        <v>0.38900000000000001</v>
      </c>
      <c r="F577" s="6">
        <v>40.078000000000003</v>
      </c>
      <c r="G577" s="6">
        <v>1.6E-2</v>
      </c>
      <c r="H577" s="6">
        <v>-0.93</v>
      </c>
      <c r="I577" s="6">
        <v>0</v>
      </c>
      <c r="J577" s="6">
        <v>-1.0999999999999999E-2</v>
      </c>
      <c r="K577" s="6">
        <v>5.2149999999999999</v>
      </c>
      <c r="L577" s="6">
        <v>294.94799999999998</v>
      </c>
      <c r="M577" s="6">
        <v>74.126999999999995</v>
      </c>
    </row>
    <row r="578" spans="1:13" x14ac:dyDescent="0.25">
      <c r="A578" s="2" t="str">
        <f>Esterhazy!A578</f>
        <v xml:space="preserve">  2024-02-24 20:00:00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-0.876</v>
      </c>
      <c r="I578" s="6">
        <v>0</v>
      </c>
      <c r="J578" s="6">
        <v>-0.33700000000000002</v>
      </c>
      <c r="K578" s="6">
        <v>5.3719999999999999</v>
      </c>
      <c r="L578" s="6">
        <v>298.95100000000002</v>
      </c>
      <c r="M578" s="6">
        <v>74.778999999999996</v>
      </c>
    </row>
    <row r="579" spans="1:13" x14ac:dyDescent="0.25">
      <c r="A579" s="2" t="str">
        <f>Esterhazy!A579</f>
        <v xml:space="preserve">  2024-02-24 21:00:00</v>
      </c>
      <c r="B579" s="6">
        <v>3.9E-2</v>
      </c>
      <c r="C579" s="6">
        <v>-0.21299999999999999</v>
      </c>
      <c r="D579" s="6">
        <v>0.68200000000000005</v>
      </c>
      <c r="E579" s="6">
        <v>0.47</v>
      </c>
      <c r="F579" s="6">
        <v>40.731000000000002</v>
      </c>
      <c r="G579" s="6">
        <v>0.34699999999999998</v>
      </c>
      <c r="H579" s="6">
        <v>-0.95199999999999996</v>
      </c>
      <c r="I579" s="6">
        <v>0</v>
      </c>
      <c r="J579" s="6">
        <v>-1.071</v>
      </c>
      <c r="K579" s="6">
        <v>5.0359999999999996</v>
      </c>
      <c r="L579" s="6">
        <v>301.99599999999998</v>
      </c>
      <c r="M579" s="6">
        <v>73.960999999999999</v>
      </c>
    </row>
    <row r="580" spans="1:13" x14ac:dyDescent="0.25">
      <c r="A580" s="2" t="str">
        <f>Esterhazy!A580</f>
        <v xml:space="preserve">  2024-02-24 22:00:00</v>
      </c>
      <c r="B580" s="6">
        <v>0.13900000000000001</v>
      </c>
      <c r="C580" s="6">
        <v>-4.3999999999999997E-2</v>
      </c>
      <c r="D580" s="6">
        <v>0.46300000000000002</v>
      </c>
      <c r="E580" s="6">
        <v>0.42099999999999999</v>
      </c>
      <c r="F580" s="6">
        <v>40.698999999999998</v>
      </c>
      <c r="G580" s="6">
        <v>0.14199999999999999</v>
      </c>
      <c r="H580" s="6">
        <v>-0.78500000000000003</v>
      </c>
      <c r="I580" s="6">
        <v>0</v>
      </c>
      <c r="J580" s="6">
        <v>-1.331</v>
      </c>
      <c r="K580" s="6">
        <v>5.0179999999999998</v>
      </c>
      <c r="L580" s="6">
        <v>300.06599999999997</v>
      </c>
      <c r="M580" s="6">
        <v>75.373999999999995</v>
      </c>
    </row>
    <row r="581" spans="1:13" x14ac:dyDescent="0.25">
      <c r="A581" s="2" t="str">
        <f>Esterhazy!A581</f>
        <v xml:space="preserve">  2024-02-24 23:00:00</v>
      </c>
      <c r="B581" s="6">
        <v>0.191</v>
      </c>
      <c r="C581" s="6">
        <v>-5.2999999999999999E-2</v>
      </c>
      <c r="D581" s="6">
        <v>0.31900000000000001</v>
      </c>
      <c r="E581" s="6">
        <v>0.26700000000000002</v>
      </c>
      <c r="F581" s="6">
        <v>40.213999999999999</v>
      </c>
      <c r="G581" s="6">
        <v>6.0000000000000001E-3</v>
      </c>
      <c r="H581" s="6">
        <v>-0.68500000000000005</v>
      </c>
      <c r="I581" s="6">
        <v>0</v>
      </c>
      <c r="J581" s="6">
        <v>-1.0740000000000001</v>
      </c>
      <c r="K581" s="6">
        <v>5.165</v>
      </c>
      <c r="L581" s="6">
        <v>297.71100000000001</v>
      </c>
      <c r="M581" s="6">
        <v>75.536000000000001</v>
      </c>
    </row>
    <row r="582" spans="1:13" x14ac:dyDescent="0.25">
      <c r="A582" s="2" t="str">
        <f>Esterhazy!A582</f>
        <v xml:space="preserve">  2024-02-25 00:00:00</v>
      </c>
      <c r="B582" s="6">
        <v>7.5999999999999998E-2</v>
      </c>
      <c r="C582" s="6">
        <v>-0.24399999999999999</v>
      </c>
      <c r="D582" s="6">
        <v>0.29499999999999998</v>
      </c>
      <c r="E582" s="6">
        <v>5.0999999999999997E-2</v>
      </c>
      <c r="F582" s="6">
        <v>39.697000000000003</v>
      </c>
      <c r="G582" s="6">
        <v>3.2000000000000001E-2</v>
      </c>
      <c r="H582" s="6">
        <v>-0.63800000000000001</v>
      </c>
      <c r="I582" s="6">
        <v>0</v>
      </c>
      <c r="J582" s="6">
        <v>-1.1140000000000001</v>
      </c>
      <c r="K582" s="6">
        <v>5.1210000000000004</v>
      </c>
      <c r="L582" s="6">
        <v>305.09199999999998</v>
      </c>
      <c r="M582" s="6">
        <v>75.552999999999997</v>
      </c>
    </row>
    <row r="583" spans="1:13" x14ac:dyDescent="0.25">
      <c r="A583" s="2" t="str">
        <f>Esterhazy!A583</f>
        <v xml:space="preserve">  2024-02-25 01:00:00</v>
      </c>
      <c r="B583" s="6">
        <v>0.11899999999999999</v>
      </c>
      <c r="C583" s="6">
        <v>-0.124</v>
      </c>
      <c r="D583" s="6">
        <v>0.253</v>
      </c>
      <c r="E583" s="6">
        <v>0.129</v>
      </c>
      <c r="F583" s="6">
        <v>38.148000000000003</v>
      </c>
      <c r="G583" s="6">
        <v>1.2E-2</v>
      </c>
      <c r="H583" s="6">
        <v>-0.56999999999999995</v>
      </c>
      <c r="I583" s="6">
        <v>0</v>
      </c>
      <c r="J583" s="6">
        <v>-1.7170000000000001</v>
      </c>
      <c r="K583" s="6">
        <v>4.08</v>
      </c>
      <c r="L583" s="6">
        <v>299.95800000000003</v>
      </c>
      <c r="M583" s="6">
        <v>77.066000000000003</v>
      </c>
    </row>
    <row r="584" spans="1:13" x14ac:dyDescent="0.25">
      <c r="A584" s="2" t="str">
        <f>Esterhazy!A584</f>
        <v xml:space="preserve">  2024-02-25 02:00:00</v>
      </c>
      <c r="B584" s="6">
        <v>6.2E-2</v>
      </c>
      <c r="C584" s="6">
        <v>-0.17299999999999999</v>
      </c>
      <c r="D584" s="6">
        <v>0.47499999999999998</v>
      </c>
      <c r="E584" s="6">
        <v>0.30299999999999999</v>
      </c>
      <c r="F584" s="6">
        <v>36.104999999999997</v>
      </c>
      <c r="G584" s="6">
        <v>-2.4E-2</v>
      </c>
      <c r="H584" s="6">
        <v>-0.60299999999999998</v>
      </c>
      <c r="I584" s="6">
        <v>0</v>
      </c>
      <c r="J584" s="6">
        <v>-2.6</v>
      </c>
      <c r="K584" s="6">
        <v>2.98</v>
      </c>
      <c r="L584" s="6">
        <v>285.834</v>
      </c>
      <c r="M584" s="6">
        <v>78.266000000000005</v>
      </c>
    </row>
    <row r="585" spans="1:13" x14ac:dyDescent="0.25">
      <c r="A585" s="2" t="str">
        <f>Esterhazy!A585</f>
        <v xml:space="preserve">  2024-02-25 03:00:00</v>
      </c>
      <c r="B585" s="6">
        <v>0.155</v>
      </c>
      <c r="C585" s="6">
        <v>-0.1</v>
      </c>
      <c r="D585" s="6">
        <v>0.39200000000000002</v>
      </c>
      <c r="E585" s="6">
        <v>0.29399999999999998</v>
      </c>
      <c r="F585" s="6">
        <v>32.651000000000003</v>
      </c>
      <c r="G585" s="6">
        <v>9.0999999999999998E-2</v>
      </c>
      <c r="H585" s="6">
        <v>-0.82099999999999995</v>
      </c>
      <c r="I585" s="6">
        <v>0</v>
      </c>
      <c r="J585" s="6">
        <v>-4.12</v>
      </c>
      <c r="K585" s="6">
        <v>2.5630000000000002</v>
      </c>
      <c r="L585" s="6">
        <v>284.41399999999999</v>
      </c>
      <c r="M585" s="6">
        <v>80.040999999999997</v>
      </c>
    </row>
    <row r="586" spans="1:13" x14ac:dyDescent="0.25">
      <c r="A586" s="2" t="str">
        <f>Esterhazy!A586</f>
        <v xml:space="preserve">  2024-02-25 04:00:00</v>
      </c>
      <c r="B586" s="6">
        <v>-4.0000000000000001E-3</v>
      </c>
      <c r="C586" s="6">
        <v>-0.14599999999999999</v>
      </c>
      <c r="D586" s="6">
        <v>0.377</v>
      </c>
      <c r="E586" s="6">
        <v>0.23200000000000001</v>
      </c>
      <c r="F586" s="6">
        <v>32.707000000000001</v>
      </c>
      <c r="G586" s="6">
        <v>-1.4E-2</v>
      </c>
      <c r="H586" s="6">
        <v>-0.79</v>
      </c>
      <c r="I586" s="6">
        <v>0</v>
      </c>
      <c r="J586" s="6">
        <v>-4.4000000000000004</v>
      </c>
      <c r="K586" s="6">
        <v>2.2370000000000001</v>
      </c>
      <c r="L586" s="6">
        <v>293.39400000000001</v>
      </c>
      <c r="M586" s="6">
        <v>79.802000000000007</v>
      </c>
    </row>
    <row r="587" spans="1:13" x14ac:dyDescent="0.25">
      <c r="A587" s="2" t="str">
        <f>Esterhazy!A587</f>
        <v xml:space="preserve">  2024-02-25 05:00:00</v>
      </c>
      <c r="B587" s="6">
        <v>3.3000000000000002E-2</v>
      </c>
      <c r="C587" s="6">
        <v>2.5000000000000001E-2</v>
      </c>
      <c r="D587" s="6">
        <v>0.219</v>
      </c>
      <c r="E587" s="6">
        <v>0.246</v>
      </c>
      <c r="F587" s="6">
        <v>30.913</v>
      </c>
      <c r="G587" s="6">
        <v>-7.0000000000000007E-2</v>
      </c>
      <c r="H587" s="6">
        <v>-0.86099999999999999</v>
      </c>
      <c r="I587" s="6">
        <v>0</v>
      </c>
      <c r="J587" s="6">
        <v>-4.694</v>
      </c>
      <c r="K587" s="6">
        <v>1.3280000000000001</v>
      </c>
      <c r="L587" s="6">
        <v>300.11500000000001</v>
      </c>
      <c r="M587" s="6">
        <v>79.34</v>
      </c>
    </row>
    <row r="588" spans="1:13" x14ac:dyDescent="0.25">
      <c r="A588" s="2" t="str">
        <f>Esterhazy!A588</f>
        <v xml:space="preserve">  2024-02-25 06:00:00</v>
      </c>
      <c r="B588" s="6">
        <v>0.02</v>
      </c>
      <c r="C588" s="6">
        <v>1.7999999999999999E-2</v>
      </c>
      <c r="D588" s="6">
        <v>1.7250000000000001</v>
      </c>
      <c r="E588" s="6">
        <v>1.7430000000000001</v>
      </c>
      <c r="F588" s="6">
        <v>27.812999999999999</v>
      </c>
      <c r="G588" s="6">
        <v>5.8999999999999997E-2</v>
      </c>
      <c r="H588" s="6">
        <v>-0.98099999999999998</v>
      </c>
      <c r="I588" s="6">
        <v>0</v>
      </c>
      <c r="J588" s="6">
        <v>-4.4829999999999997</v>
      </c>
      <c r="K588" s="6">
        <v>0.67500000000000004</v>
      </c>
      <c r="L588" s="6">
        <v>314.33</v>
      </c>
      <c r="M588" s="6">
        <v>79.088999999999999</v>
      </c>
    </row>
    <row r="589" spans="1:13" x14ac:dyDescent="0.25">
      <c r="A589" s="2" t="str">
        <f>Esterhazy!A589</f>
        <v xml:space="preserve">  2024-02-25 07:00:00</v>
      </c>
      <c r="B589" s="6">
        <v>0.06</v>
      </c>
      <c r="C589" s="6">
        <v>-3.3000000000000002E-2</v>
      </c>
      <c r="D589" s="6">
        <v>2.738</v>
      </c>
      <c r="E589" s="6">
        <v>2.7069999999999999</v>
      </c>
      <c r="F589" s="6">
        <v>25.774999999999999</v>
      </c>
      <c r="G589" s="6">
        <v>-1.9E-2</v>
      </c>
      <c r="H589" s="6">
        <v>-1.194</v>
      </c>
      <c r="I589" s="6">
        <v>0</v>
      </c>
      <c r="J589" s="6">
        <v>-4.5599999999999996</v>
      </c>
      <c r="K589" s="6">
        <v>0.35199999999999998</v>
      </c>
      <c r="L589" s="6">
        <v>223.21299999999999</v>
      </c>
      <c r="M589" s="6">
        <v>78.611000000000004</v>
      </c>
    </row>
    <row r="590" spans="1:13" x14ac:dyDescent="0.25">
      <c r="A590" s="2" t="str">
        <f>Esterhazy!A590</f>
        <v xml:space="preserve">  2024-02-25 08:00:00</v>
      </c>
      <c r="B590" s="6">
        <v>-0.125</v>
      </c>
      <c r="C590" s="6">
        <v>0.38300000000000001</v>
      </c>
      <c r="D590" s="6">
        <v>1.4390000000000001</v>
      </c>
      <c r="E590" s="6">
        <v>1.8240000000000001</v>
      </c>
      <c r="F590" s="6">
        <v>27.463000000000001</v>
      </c>
      <c r="G590" s="6">
        <v>7.2999999999999995E-2</v>
      </c>
      <c r="H590" s="6">
        <v>-1.177</v>
      </c>
      <c r="I590" s="6">
        <v>0</v>
      </c>
      <c r="J590" s="6">
        <v>-4.6429999999999998</v>
      </c>
      <c r="K590" s="6">
        <v>0.5</v>
      </c>
      <c r="L590" s="6">
        <v>264.08</v>
      </c>
      <c r="M590" s="6">
        <v>78.433999999999997</v>
      </c>
    </row>
    <row r="591" spans="1:13" x14ac:dyDescent="0.25">
      <c r="A591" s="2" t="str">
        <f>Esterhazy!A591</f>
        <v xml:space="preserve">  2024-02-25 09:00:00</v>
      </c>
      <c r="B591" s="6">
        <v>-5.5E-2</v>
      </c>
      <c r="C591" s="6">
        <v>-6.3E-2</v>
      </c>
      <c r="D591" s="6">
        <v>0.60499999999999998</v>
      </c>
      <c r="E591" s="6">
        <v>0.54400000000000004</v>
      </c>
      <c r="F591" s="6">
        <v>29.846</v>
      </c>
      <c r="G591" s="6">
        <v>-0.112</v>
      </c>
      <c r="H591" s="6">
        <v>-1.349</v>
      </c>
      <c r="I591" s="6">
        <v>0</v>
      </c>
      <c r="J591" s="6">
        <v>-4.6920000000000002</v>
      </c>
      <c r="K591" s="6">
        <v>1.1499999999999999</v>
      </c>
      <c r="L591" s="6">
        <v>79.168999999999997</v>
      </c>
      <c r="M591" s="6">
        <v>78.933000000000007</v>
      </c>
    </row>
    <row r="592" spans="1:13" x14ac:dyDescent="0.25">
      <c r="A592" s="2" t="str">
        <f>Esterhazy!A592</f>
        <v xml:space="preserve">  2024-02-25 10:00:00</v>
      </c>
      <c r="B592" s="6">
        <v>1.5660000000000001</v>
      </c>
      <c r="C592" s="6">
        <v>0.33900000000000002</v>
      </c>
      <c r="D592" s="6">
        <v>0.91500000000000004</v>
      </c>
      <c r="E592" s="6">
        <v>1.2569999999999999</v>
      </c>
      <c r="F592" s="6">
        <v>32.524000000000001</v>
      </c>
      <c r="G592" s="6">
        <v>0.307</v>
      </c>
      <c r="H592" s="6">
        <v>0.70699999999999996</v>
      </c>
      <c r="I592" s="6">
        <v>0</v>
      </c>
      <c r="J592" s="6">
        <v>-3.431</v>
      </c>
      <c r="K592" s="6">
        <v>1.653</v>
      </c>
      <c r="L592" s="6">
        <v>137.804</v>
      </c>
      <c r="M592" s="6">
        <v>79.052000000000007</v>
      </c>
    </row>
    <row r="593" spans="1:13" x14ac:dyDescent="0.25">
      <c r="A593" s="2" t="str">
        <f>Esterhazy!A593</f>
        <v xml:space="preserve">  2024-02-25 11:00:00</v>
      </c>
      <c r="B593" s="6">
        <v>2.746</v>
      </c>
      <c r="C593" s="6">
        <v>0.49199999999999999</v>
      </c>
      <c r="D593" s="6">
        <v>1.1419999999999999</v>
      </c>
      <c r="E593" s="6">
        <v>1.6359999999999999</v>
      </c>
      <c r="F593" s="6">
        <v>34.19</v>
      </c>
      <c r="G593" s="6">
        <v>6.8000000000000005E-2</v>
      </c>
      <c r="H593" s="6">
        <v>1.3129999999999999</v>
      </c>
      <c r="I593" s="6">
        <v>0</v>
      </c>
      <c r="J593" s="6">
        <v>-2.206</v>
      </c>
      <c r="K593" s="6">
        <v>1.877</v>
      </c>
      <c r="L593" s="6">
        <v>165.27699999999999</v>
      </c>
      <c r="M593" s="6">
        <v>76.239999999999995</v>
      </c>
    </row>
    <row r="594" spans="1:13" x14ac:dyDescent="0.25">
      <c r="A594" s="2" t="str">
        <f>Esterhazy!A594</f>
        <v xml:space="preserve">  2024-02-25 12:00:00</v>
      </c>
      <c r="B594" s="6">
        <v>1.968</v>
      </c>
      <c r="C594" s="6">
        <v>0.19500000000000001</v>
      </c>
      <c r="D594" s="6">
        <v>0.72699999999999998</v>
      </c>
      <c r="E594" s="6">
        <v>0.92400000000000004</v>
      </c>
      <c r="F594" s="6">
        <v>34.228000000000002</v>
      </c>
      <c r="G594" s="6">
        <v>1.4E-2</v>
      </c>
      <c r="H594" s="6">
        <v>1.298</v>
      </c>
      <c r="I594" s="6">
        <v>0</v>
      </c>
      <c r="J594" s="6">
        <v>-0.74099999999999999</v>
      </c>
      <c r="K594" s="6">
        <v>1.89</v>
      </c>
      <c r="L594" s="6">
        <v>181.84299999999999</v>
      </c>
      <c r="M594" s="6">
        <v>72.284999999999997</v>
      </c>
    </row>
    <row r="595" spans="1:13" x14ac:dyDescent="0.25">
      <c r="A595" s="2" t="str">
        <f>Esterhazy!A595</f>
        <v xml:space="preserve">  2024-02-25 13:00:00</v>
      </c>
      <c r="B595" s="6">
        <v>0.89600000000000002</v>
      </c>
      <c r="C595" s="6">
        <v>0.24199999999999999</v>
      </c>
      <c r="D595" s="6">
        <v>0.77800000000000002</v>
      </c>
      <c r="E595" s="6">
        <v>1.0229999999999999</v>
      </c>
      <c r="F595" s="6">
        <v>36.569000000000003</v>
      </c>
      <c r="G595" s="6">
        <v>-9.4E-2</v>
      </c>
      <c r="H595" s="6">
        <v>-0.51200000000000001</v>
      </c>
      <c r="I595" s="6">
        <v>0</v>
      </c>
      <c r="J595" s="6">
        <v>0.26200000000000001</v>
      </c>
      <c r="K595" s="6">
        <v>2.1160000000000001</v>
      </c>
      <c r="L595" s="6">
        <v>186.74799999999999</v>
      </c>
      <c r="M595" s="6">
        <v>67.048000000000002</v>
      </c>
    </row>
    <row r="596" spans="1:13" x14ac:dyDescent="0.25">
      <c r="A596" s="2" t="str">
        <f>Esterhazy!A596</f>
        <v xml:space="preserve">  2024-02-25 14:00:00</v>
      </c>
      <c r="B596" s="6">
        <v>0.54500000000000004</v>
      </c>
      <c r="C596" s="6">
        <v>0.182</v>
      </c>
      <c r="D596" s="6">
        <v>0.92700000000000005</v>
      </c>
      <c r="E596" s="6">
        <v>1.1120000000000001</v>
      </c>
      <c r="F596" s="6">
        <v>38.707000000000001</v>
      </c>
      <c r="G596" s="6">
        <v>-3.0000000000000001E-3</v>
      </c>
      <c r="H596" s="6">
        <v>-1.385</v>
      </c>
      <c r="I596" s="6">
        <v>0</v>
      </c>
      <c r="J596" s="6">
        <v>0.54600000000000004</v>
      </c>
      <c r="K596" s="6">
        <v>1.772</v>
      </c>
      <c r="L596" s="6">
        <v>183.43</v>
      </c>
      <c r="M596" s="6">
        <v>65.83</v>
      </c>
    </row>
    <row r="597" spans="1:13" x14ac:dyDescent="0.25">
      <c r="A597" s="2" t="str">
        <f>Esterhazy!A597</f>
        <v xml:space="preserve">  2024-02-25 15:00:00</v>
      </c>
      <c r="B597" s="6">
        <v>1.2969999999999999</v>
      </c>
      <c r="C597" s="6">
        <v>0.16700000000000001</v>
      </c>
      <c r="D597" s="6">
        <v>0.997</v>
      </c>
      <c r="E597" s="6">
        <v>1.167</v>
      </c>
      <c r="F597" s="6">
        <v>38.767000000000003</v>
      </c>
      <c r="G597" s="6">
        <v>-5.0000000000000001E-3</v>
      </c>
      <c r="H597" s="6">
        <v>-1.4059999999999999</v>
      </c>
      <c r="I597" s="6">
        <v>0</v>
      </c>
      <c r="J597" s="6">
        <v>0.61299999999999999</v>
      </c>
      <c r="K597" s="6">
        <v>2.238</v>
      </c>
      <c r="L597" s="6">
        <v>163.19900000000001</v>
      </c>
      <c r="M597" s="6">
        <v>67.679000000000002</v>
      </c>
    </row>
    <row r="598" spans="1:13" x14ac:dyDescent="0.25">
      <c r="A598" s="2" t="str">
        <f>Esterhazy!A598</f>
        <v xml:space="preserve">  2024-02-25 16:00:00</v>
      </c>
      <c r="B598" s="6">
        <v>3.8490000000000002</v>
      </c>
      <c r="C598" s="6">
        <v>0.377</v>
      </c>
      <c r="D598" s="6">
        <v>1.1850000000000001</v>
      </c>
      <c r="E598" s="6">
        <v>1.5640000000000001</v>
      </c>
      <c r="F598" s="6">
        <v>37.706000000000003</v>
      </c>
      <c r="G598" s="6">
        <v>-0.193</v>
      </c>
      <c r="H598" s="6">
        <v>-1.2569999999999999</v>
      </c>
      <c r="I598" s="6">
        <v>0</v>
      </c>
      <c r="J598" s="6">
        <v>0.878</v>
      </c>
      <c r="K598" s="6">
        <v>2.3370000000000002</v>
      </c>
      <c r="L598" s="6">
        <v>163.30600000000001</v>
      </c>
      <c r="M598" s="6">
        <v>70.141000000000005</v>
      </c>
    </row>
    <row r="599" spans="1:13" x14ac:dyDescent="0.25">
      <c r="A599" s="2" t="str">
        <f>Esterhazy!A599</f>
        <v xml:space="preserve">  2024-02-25 17:00:00</v>
      </c>
      <c r="B599" s="6">
        <v>6.0709999999999997</v>
      </c>
      <c r="C599" s="6">
        <v>0.28999999999999998</v>
      </c>
      <c r="D599" s="6">
        <v>1.4139999999999999</v>
      </c>
      <c r="E599" s="6">
        <v>1.7070000000000001</v>
      </c>
      <c r="F599" s="6">
        <v>35.122999999999998</v>
      </c>
      <c r="G599" s="6">
        <v>0.105</v>
      </c>
      <c r="H599" s="6">
        <v>-1.026</v>
      </c>
      <c r="I599" s="6">
        <v>0</v>
      </c>
      <c r="J599" s="6">
        <v>0.72299999999999998</v>
      </c>
      <c r="K599" s="6">
        <v>1.9219999999999999</v>
      </c>
      <c r="L599" s="6">
        <v>169.63200000000001</v>
      </c>
      <c r="M599" s="6">
        <v>74.558000000000007</v>
      </c>
    </row>
    <row r="600" spans="1:13" x14ac:dyDescent="0.25">
      <c r="A600" s="2" t="str">
        <f>Esterhazy!A600</f>
        <v xml:space="preserve">  2024-02-25 18:00:00</v>
      </c>
      <c r="B600" s="6">
        <v>2.1030000000000002</v>
      </c>
      <c r="C600" s="6">
        <v>0.17199999999999999</v>
      </c>
      <c r="D600" s="6">
        <v>1.4930000000000001</v>
      </c>
      <c r="E600" s="6">
        <v>1.6659999999999999</v>
      </c>
      <c r="F600" s="6">
        <v>33.225000000000001</v>
      </c>
      <c r="G600" s="6">
        <v>0.13900000000000001</v>
      </c>
      <c r="H600" s="6">
        <v>-0.71499999999999997</v>
      </c>
      <c r="I600" s="6">
        <v>0</v>
      </c>
      <c r="J600" s="6">
        <v>0.58599999999999997</v>
      </c>
      <c r="K600" s="6">
        <v>1.9179999999999999</v>
      </c>
      <c r="L600" s="6">
        <v>161.30799999999999</v>
      </c>
      <c r="M600" s="6">
        <v>77.180000000000007</v>
      </c>
    </row>
    <row r="601" spans="1:13" x14ac:dyDescent="0.25">
      <c r="A601" s="2" t="str">
        <f>Esterhazy!A601</f>
        <v xml:space="preserve">  2024-02-25 19:00:00</v>
      </c>
      <c r="B601" s="6">
        <v>1.325</v>
      </c>
      <c r="C601" s="6">
        <v>0.14399999999999999</v>
      </c>
      <c r="D601" s="6">
        <v>1.36</v>
      </c>
      <c r="E601" s="6">
        <v>1.5069999999999999</v>
      </c>
      <c r="F601" s="6">
        <v>32.415999999999997</v>
      </c>
      <c r="G601" s="6">
        <v>-7.8E-2</v>
      </c>
      <c r="H601" s="6">
        <v>-0.42</v>
      </c>
      <c r="I601" s="6">
        <v>0</v>
      </c>
      <c r="J601" s="6">
        <v>0.52900000000000003</v>
      </c>
      <c r="K601" s="6">
        <v>2.4039999999999999</v>
      </c>
      <c r="L601" s="6">
        <v>147.732</v>
      </c>
      <c r="M601" s="6">
        <v>77.733000000000004</v>
      </c>
    </row>
    <row r="602" spans="1:13" x14ac:dyDescent="0.25">
      <c r="A602" s="2" t="str">
        <f>Esterhazy!A602</f>
        <v xml:space="preserve">  2024-02-25 20:00:00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0.77800000000000002</v>
      </c>
      <c r="I602" s="6">
        <v>0</v>
      </c>
      <c r="J602" s="6">
        <v>0.33800000000000002</v>
      </c>
      <c r="K602" s="6">
        <v>2.9460000000000002</v>
      </c>
      <c r="L602" s="6">
        <v>157.74700000000001</v>
      </c>
      <c r="M602" s="6">
        <v>80.484999999999999</v>
      </c>
    </row>
    <row r="603" spans="1:13" x14ac:dyDescent="0.25">
      <c r="A603" s="2" t="str">
        <f>Esterhazy!A603</f>
        <v xml:space="preserve">  2024-02-25 21:00:00</v>
      </c>
      <c r="B603" s="6">
        <v>0.40600000000000003</v>
      </c>
      <c r="C603" s="6">
        <v>0.41699999999999998</v>
      </c>
      <c r="D603" s="6">
        <v>1.4730000000000001</v>
      </c>
      <c r="E603" s="6">
        <v>1.893</v>
      </c>
      <c r="F603" s="6">
        <v>30.016999999999999</v>
      </c>
      <c r="G603" s="6">
        <v>4.2999999999999997E-2</v>
      </c>
      <c r="H603" s="6">
        <v>0.755</v>
      </c>
      <c r="I603" s="6">
        <v>0.67</v>
      </c>
      <c r="J603" s="6">
        <v>0.14299999999999999</v>
      </c>
      <c r="K603" s="6">
        <v>3.4039999999999999</v>
      </c>
      <c r="L603" s="6">
        <v>159.15</v>
      </c>
      <c r="M603" s="6">
        <v>83.180999999999997</v>
      </c>
    </row>
    <row r="604" spans="1:13" x14ac:dyDescent="0.25">
      <c r="A604" s="2" t="str">
        <f>Esterhazy!A604</f>
        <v xml:space="preserve">  2024-02-25 22:00:00</v>
      </c>
      <c r="B604" s="6">
        <v>1.601</v>
      </c>
      <c r="C604" s="6">
        <v>0.43</v>
      </c>
      <c r="D604" s="6">
        <v>1.556</v>
      </c>
      <c r="E604" s="6">
        <v>1.99</v>
      </c>
      <c r="F604" s="6">
        <v>26.882000000000001</v>
      </c>
      <c r="G604" s="6">
        <v>-8.6999999999999994E-2</v>
      </c>
      <c r="H604" s="6">
        <v>1.337</v>
      </c>
      <c r="I604" s="6">
        <v>1.41</v>
      </c>
      <c r="J604" s="6">
        <v>0.193</v>
      </c>
      <c r="K604" s="6">
        <v>3.0310000000000001</v>
      </c>
      <c r="L604" s="6">
        <v>158.48400000000001</v>
      </c>
      <c r="M604" s="6">
        <v>85.424999999999997</v>
      </c>
    </row>
    <row r="605" spans="1:13" x14ac:dyDescent="0.25">
      <c r="A605" s="2" t="str">
        <f>Esterhazy!A605</f>
        <v xml:space="preserve">  2024-02-25 23:00:00</v>
      </c>
      <c r="B605" s="6">
        <v>0.41799999999999998</v>
      </c>
      <c r="C605" s="6">
        <v>-4.1000000000000002E-2</v>
      </c>
      <c r="D605" s="6">
        <v>1.2689999999999999</v>
      </c>
      <c r="E605" s="6">
        <v>1.23</v>
      </c>
      <c r="F605" s="6">
        <v>25.337</v>
      </c>
      <c r="G605" s="6">
        <v>-5.3999999999999999E-2</v>
      </c>
      <c r="H605" s="6">
        <v>1.603</v>
      </c>
      <c r="I605" s="6">
        <v>0.02</v>
      </c>
      <c r="J605" s="6">
        <v>0.20499999999999999</v>
      </c>
      <c r="K605" s="6">
        <v>2.8809999999999998</v>
      </c>
      <c r="L605" s="6">
        <v>158.24299999999999</v>
      </c>
      <c r="M605" s="6">
        <v>85.900999999999996</v>
      </c>
    </row>
    <row r="606" spans="1:13" x14ac:dyDescent="0.25">
      <c r="A606" s="2" t="str">
        <f>Esterhazy!A606</f>
        <v xml:space="preserve">  2024-02-26 00:00:00</v>
      </c>
      <c r="B606" s="6">
        <v>1.0429999999999999</v>
      </c>
      <c r="C606" s="6">
        <v>0.27800000000000002</v>
      </c>
      <c r="D606" s="6">
        <v>1.4219999999999999</v>
      </c>
      <c r="E606" s="6">
        <v>1.702</v>
      </c>
      <c r="F606" s="6">
        <v>21.282</v>
      </c>
      <c r="G606" s="6">
        <v>-5.5E-2</v>
      </c>
      <c r="H606" s="6">
        <v>1.8029999999999999</v>
      </c>
      <c r="I606" s="6">
        <v>0</v>
      </c>
      <c r="J606" s="6">
        <v>0.505</v>
      </c>
      <c r="K606" s="6">
        <v>2.867</v>
      </c>
      <c r="L606" s="6">
        <v>161.999</v>
      </c>
      <c r="M606" s="6">
        <v>86.147999999999996</v>
      </c>
    </row>
    <row r="607" spans="1:13" x14ac:dyDescent="0.25">
      <c r="A607" s="2" t="str">
        <f>Esterhazy!A607</f>
        <v xml:space="preserve">  2024-02-26 01:00:00</v>
      </c>
      <c r="B607" s="6" t="s">
        <v>45</v>
      </c>
      <c r="C607" s="6" t="s">
        <v>45</v>
      </c>
      <c r="D607" s="6" t="s">
        <v>45</v>
      </c>
      <c r="E607" s="6" t="s">
        <v>45</v>
      </c>
      <c r="F607" s="6" t="s">
        <v>45</v>
      </c>
      <c r="G607" s="6" t="s">
        <v>45</v>
      </c>
      <c r="H607" s="6" t="s">
        <v>45</v>
      </c>
      <c r="I607" s="6" t="s">
        <v>45</v>
      </c>
      <c r="J607" s="6" t="s">
        <v>45</v>
      </c>
      <c r="K607" s="6" t="s">
        <v>45</v>
      </c>
      <c r="L607" s="6" t="s">
        <v>45</v>
      </c>
      <c r="M607" s="6" t="s">
        <v>45</v>
      </c>
    </row>
    <row r="608" spans="1:13" x14ac:dyDescent="0.25">
      <c r="A608" s="2" t="str">
        <f>Esterhazy!A608</f>
        <v xml:space="preserve">  2024-02-26 02:00:00</v>
      </c>
      <c r="B608" s="6">
        <v>1.3480000000000001</v>
      </c>
      <c r="C608" s="6">
        <v>0.157</v>
      </c>
      <c r="D608" s="6">
        <v>1.1759999999999999</v>
      </c>
      <c r="E608" s="6">
        <v>1.3360000000000001</v>
      </c>
      <c r="F608" s="6">
        <v>21.352</v>
      </c>
      <c r="G608" s="6">
        <v>7.1999999999999995E-2</v>
      </c>
      <c r="H608" s="6">
        <v>1.167</v>
      </c>
      <c r="I608" s="6">
        <v>0</v>
      </c>
      <c r="J608" s="6">
        <v>2.2240000000000002</v>
      </c>
      <c r="K608" s="6">
        <v>3.109</v>
      </c>
      <c r="L608" s="6">
        <v>216.90799999999999</v>
      </c>
      <c r="M608" s="6">
        <v>81.786000000000001</v>
      </c>
    </row>
    <row r="609" spans="1:13" x14ac:dyDescent="0.25">
      <c r="A609" s="2" t="str">
        <f>Esterhazy!A609</f>
        <v xml:space="preserve">  2024-02-26 03:00:00</v>
      </c>
      <c r="B609" s="6">
        <v>0.746</v>
      </c>
      <c r="C609" s="6">
        <v>-0.17399999999999999</v>
      </c>
      <c r="D609" s="6">
        <v>0.86899999999999999</v>
      </c>
      <c r="E609" s="6">
        <v>0.69899999999999995</v>
      </c>
      <c r="F609" s="6">
        <v>23.382000000000001</v>
      </c>
      <c r="G609" s="6">
        <v>0.01</v>
      </c>
      <c r="H609" s="6">
        <v>0.04</v>
      </c>
      <c r="I609" s="6">
        <v>0</v>
      </c>
      <c r="J609" s="6">
        <v>2.15</v>
      </c>
      <c r="K609" s="6">
        <v>2.9239999999999999</v>
      </c>
      <c r="L609" s="6">
        <v>220.99199999999999</v>
      </c>
      <c r="M609" s="6">
        <v>80.534000000000006</v>
      </c>
    </row>
    <row r="610" spans="1:13" x14ac:dyDescent="0.25">
      <c r="A610" s="2" t="str">
        <f>Esterhazy!A610</f>
        <v xml:space="preserve">  2024-02-26 04:00:00</v>
      </c>
      <c r="B610" s="6">
        <v>0.39600000000000002</v>
      </c>
      <c r="C610" s="6">
        <v>2.1999999999999999E-2</v>
      </c>
      <c r="D610" s="6">
        <v>0.70299999999999996</v>
      </c>
      <c r="E610" s="6">
        <v>0.72799999999999998</v>
      </c>
      <c r="F610" s="6">
        <v>25.933</v>
      </c>
      <c r="G610" s="6">
        <v>8.9999999999999993E-3</v>
      </c>
      <c r="H610" s="6">
        <v>-0.33600000000000002</v>
      </c>
      <c r="I610" s="6">
        <v>0</v>
      </c>
      <c r="J610" s="6">
        <v>2.738</v>
      </c>
      <c r="K610" s="6">
        <v>4.0750000000000002</v>
      </c>
      <c r="L610" s="6">
        <v>236.55099999999999</v>
      </c>
      <c r="M610" s="6">
        <v>76.551000000000002</v>
      </c>
    </row>
    <row r="611" spans="1:13" x14ac:dyDescent="0.25">
      <c r="A611" s="2" t="str">
        <f>Esterhazy!A611</f>
        <v xml:space="preserve">  2024-02-26 05:00:00</v>
      </c>
      <c r="B611" s="6">
        <v>1.2050000000000001</v>
      </c>
      <c r="C611" s="6">
        <v>0.157</v>
      </c>
      <c r="D611" s="6">
        <v>0.68899999999999995</v>
      </c>
      <c r="E611" s="6">
        <v>0.84899999999999998</v>
      </c>
      <c r="F611" s="6">
        <v>27.259</v>
      </c>
      <c r="G611" s="6">
        <v>-4.0000000000000001E-3</v>
      </c>
      <c r="H611" s="6">
        <v>-0.436</v>
      </c>
      <c r="I611" s="6">
        <v>0</v>
      </c>
      <c r="J611" s="6">
        <v>2.9740000000000002</v>
      </c>
      <c r="K611" s="6">
        <v>5.641</v>
      </c>
      <c r="L611" s="6">
        <v>250.869</v>
      </c>
      <c r="M611" s="6">
        <v>75.650000000000006</v>
      </c>
    </row>
    <row r="612" spans="1:13" x14ac:dyDescent="0.25">
      <c r="A612" s="2" t="str">
        <f>Esterhazy!A612</f>
        <v xml:space="preserve">  2024-02-26 06:00:00</v>
      </c>
      <c r="B612" s="6">
        <v>8.3000000000000004E-2</v>
      </c>
      <c r="C612" s="6">
        <v>0.26400000000000001</v>
      </c>
      <c r="D612" s="6">
        <v>0.93799999999999994</v>
      </c>
      <c r="E612" s="6">
        <v>1.204</v>
      </c>
      <c r="F612" s="6">
        <v>28.699000000000002</v>
      </c>
      <c r="G612" s="6">
        <v>-0.11700000000000001</v>
      </c>
      <c r="H612" s="6">
        <v>-0.45700000000000002</v>
      </c>
      <c r="I612" s="6">
        <v>0</v>
      </c>
      <c r="J612" s="6">
        <v>2.9489999999999998</v>
      </c>
      <c r="K612" s="6">
        <v>5.7359999999999998</v>
      </c>
      <c r="L612" s="6">
        <v>254.465</v>
      </c>
      <c r="M612" s="6">
        <v>75.292000000000002</v>
      </c>
    </row>
    <row r="613" spans="1:13" x14ac:dyDescent="0.25">
      <c r="A613" s="2" t="str">
        <f>Esterhazy!A613</f>
        <v xml:space="preserve">  2024-02-26 07:00:00</v>
      </c>
      <c r="B613" s="6">
        <v>-0.13300000000000001</v>
      </c>
      <c r="C613" s="6">
        <v>1.1679999999999999</v>
      </c>
      <c r="D613" s="6">
        <v>1.9079999999999999</v>
      </c>
      <c r="E613" s="6">
        <v>3.0779999999999998</v>
      </c>
      <c r="F613" s="6">
        <v>27.399000000000001</v>
      </c>
      <c r="G613" s="6">
        <v>-0.32300000000000001</v>
      </c>
      <c r="H613" s="6">
        <v>-0.44600000000000001</v>
      </c>
      <c r="I613" s="6">
        <v>0</v>
      </c>
      <c r="J613" s="6">
        <v>2.1120000000000001</v>
      </c>
      <c r="K613" s="6">
        <v>4.1760000000000002</v>
      </c>
      <c r="L613" s="6">
        <v>264.17599999999999</v>
      </c>
      <c r="M613" s="6">
        <v>77.430999999999997</v>
      </c>
    </row>
    <row r="614" spans="1:13" x14ac:dyDescent="0.25">
      <c r="A614" s="2" t="str">
        <f>Esterhazy!A614</f>
        <v xml:space="preserve">  2024-02-26 08:00:00</v>
      </c>
      <c r="B614" s="6">
        <v>-9.0999999999999998E-2</v>
      </c>
      <c r="C614" s="6">
        <v>0.90400000000000003</v>
      </c>
      <c r="D614" s="6">
        <v>1.6639999999999999</v>
      </c>
      <c r="E614" s="6">
        <v>2.5710000000000002</v>
      </c>
      <c r="F614" s="6">
        <v>28.167000000000002</v>
      </c>
      <c r="G614" s="6">
        <v>-0.314</v>
      </c>
      <c r="H614" s="6">
        <v>-0.46100000000000002</v>
      </c>
      <c r="I614" s="6">
        <v>0</v>
      </c>
      <c r="J614" s="6">
        <v>2.54</v>
      </c>
      <c r="K614" s="6">
        <v>4.0730000000000004</v>
      </c>
      <c r="L614" s="6">
        <v>287.10199999999998</v>
      </c>
      <c r="M614" s="6">
        <v>75.456000000000003</v>
      </c>
    </row>
    <row r="615" spans="1:13" x14ac:dyDescent="0.25">
      <c r="A615" s="2" t="str">
        <f>Esterhazy!A615</f>
        <v xml:space="preserve">  2024-02-26 09:00:00</v>
      </c>
      <c r="B615" s="6">
        <v>-0.03</v>
      </c>
      <c r="C615" s="6">
        <v>0.50900000000000001</v>
      </c>
      <c r="D615" s="6">
        <v>1.081</v>
      </c>
      <c r="E615" s="6">
        <v>1.591</v>
      </c>
      <c r="F615" s="6">
        <v>26.283000000000001</v>
      </c>
      <c r="G615" s="6">
        <v>-0.35499999999999998</v>
      </c>
      <c r="H615" s="6">
        <v>-0.64600000000000002</v>
      </c>
      <c r="I615" s="6">
        <v>0</v>
      </c>
      <c r="J615" s="6">
        <v>1.7609999999999999</v>
      </c>
      <c r="K615" s="6">
        <v>3.4369999999999998</v>
      </c>
      <c r="L615" s="6">
        <v>307.327</v>
      </c>
      <c r="M615" s="6">
        <v>78.881</v>
      </c>
    </row>
    <row r="616" spans="1:13" x14ac:dyDescent="0.25">
      <c r="A616" s="2" t="str">
        <f>Esterhazy!A616</f>
        <v xml:space="preserve">  2024-02-26 10:00:00</v>
      </c>
      <c r="B616" s="6">
        <v>-0.114</v>
      </c>
      <c r="C616" s="6">
        <v>0.90100000000000002</v>
      </c>
      <c r="D616" s="6">
        <v>1.492</v>
      </c>
      <c r="E616" s="6">
        <v>2.3969999999999998</v>
      </c>
      <c r="F616" s="6">
        <v>27.128</v>
      </c>
      <c r="G616" s="6">
        <v>-0.29799999999999999</v>
      </c>
      <c r="H616" s="6">
        <v>-0.23100000000000001</v>
      </c>
      <c r="I616" s="6">
        <v>0</v>
      </c>
      <c r="J616" s="6">
        <v>0.32100000000000001</v>
      </c>
      <c r="K616" s="6">
        <v>4.24</v>
      </c>
      <c r="L616" s="6">
        <v>2.8109999999999999</v>
      </c>
      <c r="M616" s="6">
        <v>79.894999999999996</v>
      </c>
    </row>
    <row r="617" spans="1:13" x14ac:dyDescent="0.25">
      <c r="A617" s="2" t="str">
        <f>Esterhazy!A617</f>
        <v xml:space="preserve">  2024-02-26 11:00:00</v>
      </c>
      <c r="B617" s="6">
        <v>-0.27800000000000002</v>
      </c>
      <c r="C617" s="6">
        <v>0.28699999999999998</v>
      </c>
      <c r="D617" s="6">
        <v>0.97399999999999998</v>
      </c>
      <c r="E617" s="6">
        <v>1.262</v>
      </c>
      <c r="F617" s="6">
        <v>28.352</v>
      </c>
      <c r="G617" s="6">
        <v>-0.32900000000000001</v>
      </c>
      <c r="H617" s="6">
        <v>1.7000000000000001E-2</v>
      </c>
      <c r="I617" s="6">
        <v>0</v>
      </c>
      <c r="J617" s="6">
        <v>-2.8460000000000001</v>
      </c>
      <c r="K617" s="6">
        <v>6.1980000000000004</v>
      </c>
      <c r="L617" s="6">
        <v>42.088000000000001</v>
      </c>
      <c r="M617" s="6">
        <v>83.403000000000006</v>
      </c>
    </row>
    <row r="618" spans="1:13" x14ac:dyDescent="0.25">
      <c r="A618" s="2" t="str">
        <f>Esterhazy!A618</f>
        <v xml:space="preserve">  2024-02-26 12:00:00</v>
      </c>
      <c r="B618" s="6">
        <v>-0.28100000000000003</v>
      </c>
      <c r="C618" s="6">
        <v>0.248</v>
      </c>
      <c r="D618" s="6">
        <v>0.55500000000000005</v>
      </c>
      <c r="E618" s="6">
        <v>0.80400000000000005</v>
      </c>
      <c r="F618" s="6">
        <v>27.675000000000001</v>
      </c>
      <c r="G618" s="6">
        <v>-0.314</v>
      </c>
      <c r="H618" s="6">
        <v>-0.33600000000000002</v>
      </c>
      <c r="I618" s="6">
        <v>0</v>
      </c>
      <c r="J618" s="6">
        <v>-4.274</v>
      </c>
      <c r="K618" s="6">
        <v>6.1310000000000002</v>
      </c>
      <c r="L618" s="6">
        <v>37.997999999999998</v>
      </c>
      <c r="M618" s="6">
        <v>83.05</v>
      </c>
    </row>
    <row r="619" spans="1:13" x14ac:dyDescent="0.25">
      <c r="A619" s="2" t="str">
        <f>Esterhazy!A619</f>
        <v xml:space="preserve">  2024-02-26 13:00:00</v>
      </c>
      <c r="B619" s="6">
        <v>-0.25600000000000001</v>
      </c>
      <c r="C619" s="6">
        <v>0.33900000000000002</v>
      </c>
      <c r="D619" s="6">
        <v>0.78300000000000003</v>
      </c>
      <c r="E619" s="6">
        <v>1.1240000000000001</v>
      </c>
      <c r="F619" s="6">
        <v>28.036000000000001</v>
      </c>
      <c r="G619" s="6">
        <v>-0.14399999999999999</v>
      </c>
      <c r="H619" s="6">
        <v>-0.57899999999999996</v>
      </c>
      <c r="I619" s="6">
        <v>0.01</v>
      </c>
      <c r="J619" s="6">
        <v>-5.7969999999999997</v>
      </c>
      <c r="K619" s="6">
        <v>5.33</v>
      </c>
      <c r="L619" s="6">
        <v>11.567</v>
      </c>
      <c r="M619" s="6">
        <v>82.771000000000001</v>
      </c>
    </row>
    <row r="620" spans="1:13" x14ac:dyDescent="0.25">
      <c r="A620" s="2" t="str">
        <f>Esterhazy!A620</f>
        <v xml:space="preserve">  2024-02-26 14:00:00</v>
      </c>
      <c r="B620" s="6">
        <v>-0.35699999999999998</v>
      </c>
      <c r="C620" s="6">
        <v>0.215</v>
      </c>
      <c r="D620" s="6">
        <v>0.755</v>
      </c>
      <c r="E620" s="6">
        <v>0.97299999999999998</v>
      </c>
      <c r="F620" s="6">
        <v>30.204000000000001</v>
      </c>
      <c r="G620" s="6">
        <v>-0.21</v>
      </c>
      <c r="H620" s="6">
        <v>-0.96599999999999997</v>
      </c>
      <c r="I620" s="6">
        <v>0.02</v>
      </c>
      <c r="J620" s="6">
        <v>-8.8320000000000007</v>
      </c>
      <c r="K620" s="6">
        <v>6.2080000000000002</v>
      </c>
      <c r="L620" s="6">
        <v>347.78100000000001</v>
      </c>
      <c r="M620" s="6">
        <v>79.195999999999998</v>
      </c>
    </row>
    <row r="621" spans="1:13" x14ac:dyDescent="0.25">
      <c r="A621" s="2" t="str">
        <f>Esterhazy!A621</f>
        <v xml:space="preserve">  2024-02-26 15:00:00</v>
      </c>
      <c r="B621" s="6">
        <v>-0.39</v>
      </c>
      <c r="C621" s="6">
        <v>0.38500000000000001</v>
      </c>
      <c r="D621" s="6">
        <v>0.63500000000000001</v>
      </c>
      <c r="E621" s="6">
        <v>1.0189999999999999</v>
      </c>
      <c r="F621" s="6">
        <v>33.581000000000003</v>
      </c>
      <c r="G621" s="6">
        <v>-0.33400000000000002</v>
      </c>
      <c r="H621" s="6">
        <v>-0.95799999999999996</v>
      </c>
      <c r="I621" s="6">
        <v>0.08</v>
      </c>
      <c r="J621" s="6">
        <v>-11.618</v>
      </c>
      <c r="K621" s="6">
        <v>6.4720000000000004</v>
      </c>
      <c r="L621" s="6">
        <v>352.67200000000003</v>
      </c>
      <c r="M621" s="6">
        <v>75.394999999999996</v>
      </c>
    </row>
    <row r="622" spans="1:13" x14ac:dyDescent="0.25">
      <c r="A622" s="2" t="str">
        <f>Esterhazy!A622</f>
        <v xml:space="preserve">  2024-02-26 16:00:00</v>
      </c>
      <c r="B622" s="6">
        <v>-0.27900000000000003</v>
      </c>
      <c r="C622" s="6">
        <v>0.14000000000000001</v>
      </c>
      <c r="D622" s="6">
        <v>0.84399999999999997</v>
      </c>
      <c r="E622" s="6">
        <v>0.98699999999999999</v>
      </c>
      <c r="F622" s="6">
        <v>36.424999999999997</v>
      </c>
      <c r="G622" s="6">
        <v>-0.3</v>
      </c>
      <c r="H622" s="6">
        <v>-1.0429999999999999</v>
      </c>
      <c r="I622" s="6">
        <v>0.01</v>
      </c>
      <c r="J622" s="6">
        <v>-13.404999999999999</v>
      </c>
      <c r="K622" s="6">
        <v>6.883</v>
      </c>
      <c r="L622" s="6">
        <v>3.198</v>
      </c>
      <c r="M622" s="6">
        <v>72.394999999999996</v>
      </c>
    </row>
    <row r="623" spans="1:13" x14ac:dyDescent="0.25">
      <c r="A623" s="2" t="str">
        <f>Esterhazy!A623</f>
        <v xml:space="preserve">  2024-02-26 17:00:00</v>
      </c>
      <c r="B623" s="6">
        <v>-0.44800000000000001</v>
      </c>
      <c r="C623" s="6">
        <v>0.16400000000000001</v>
      </c>
      <c r="D623" s="6">
        <v>0.85699999999999998</v>
      </c>
      <c r="E623" s="6">
        <v>1.022</v>
      </c>
      <c r="F623" s="6">
        <v>36.796999999999997</v>
      </c>
      <c r="G623" s="6">
        <v>-0.39900000000000002</v>
      </c>
      <c r="H623" s="6">
        <v>-0.997</v>
      </c>
      <c r="I623" s="6">
        <v>0</v>
      </c>
      <c r="J623" s="6">
        <v>-14.324999999999999</v>
      </c>
      <c r="K623" s="6">
        <v>7.6310000000000002</v>
      </c>
      <c r="L623" s="6">
        <v>9.3249999999999993</v>
      </c>
      <c r="M623" s="6">
        <v>70.974999999999994</v>
      </c>
    </row>
    <row r="624" spans="1:13" x14ac:dyDescent="0.25">
      <c r="A624" s="2" t="str">
        <f>Esterhazy!A624</f>
        <v xml:space="preserve">  2024-02-26 18:00:00</v>
      </c>
      <c r="B624" s="6">
        <v>-0.26700000000000002</v>
      </c>
      <c r="C624" s="6">
        <v>-0.193</v>
      </c>
      <c r="D624" s="6">
        <v>0.89600000000000002</v>
      </c>
      <c r="E624" s="6">
        <v>0.70499999999999996</v>
      </c>
      <c r="F624" s="6">
        <v>37.033999999999999</v>
      </c>
      <c r="G624" s="6">
        <v>-0.27100000000000002</v>
      </c>
      <c r="H624" s="6">
        <v>-0.94199999999999995</v>
      </c>
      <c r="I624" s="6">
        <v>0</v>
      </c>
      <c r="J624" s="6">
        <v>-14.898</v>
      </c>
      <c r="K624" s="6">
        <v>7.7329999999999997</v>
      </c>
      <c r="L624" s="6">
        <v>9.9659999999999993</v>
      </c>
      <c r="M624" s="6">
        <v>69.814999999999998</v>
      </c>
    </row>
    <row r="625" spans="1:13" x14ac:dyDescent="0.25">
      <c r="A625" s="2" t="str">
        <f>Esterhazy!A625</f>
        <v xml:space="preserve">  2024-02-26 19:00:00</v>
      </c>
      <c r="B625" s="6">
        <v>2.4E-2</v>
      </c>
      <c r="C625" s="6">
        <v>-0.31900000000000001</v>
      </c>
      <c r="D625" s="6">
        <v>0.57699999999999996</v>
      </c>
      <c r="E625" s="6">
        <v>0.26100000000000001</v>
      </c>
      <c r="F625" s="6">
        <v>37.113</v>
      </c>
      <c r="G625" s="6">
        <v>-7.3999999999999996E-2</v>
      </c>
      <c r="H625" s="6">
        <v>-0.92400000000000004</v>
      </c>
      <c r="I625" s="6">
        <v>0.01</v>
      </c>
      <c r="J625" s="6">
        <v>-15.244</v>
      </c>
      <c r="K625" s="6">
        <v>7.0430000000000001</v>
      </c>
      <c r="L625" s="6">
        <v>7.968</v>
      </c>
      <c r="M625" s="6">
        <v>69.278999999999996</v>
      </c>
    </row>
    <row r="626" spans="1:13" x14ac:dyDescent="0.25">
      <c r="A626" s="2" t="str">
        <f>Esterhazy!A626</f>
        <v xml:space="preserve">  2024-02-26 20:00:00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-0.91900000000000004</v>
      </c>
      <c r="I626" s="6">
        <v>0</v>
      </c>
      <c r="J626" s="6">
        <v>-16.306999999999999</v>
      </c>
      <c r="K626" s="6">
        <v>7.34</v>
      </c>
      <c r="L626" s="6">
        <v>4.3529999999999998</v>
      </c>
      <c r="M626" s="6">
        <v>68.117000000000004</v>
      </c>
    </row>
    <row r="627" spans="1:13" x14ac:dyDescent="0.25">
      <c r="A627" s="2" t="str">
        <f>Esterhazy!A627</f>
        <v xml:space="preserve">  2024-02-26 21:00:00</v>
      </c>
      <c r="B627" s="6">
        <v>-0.39700000000000002</v>
      </c>
      <c r="C627" s="6">
        <v>-0.21099999999999999</v>
      </c>
      <c r="D627" s="6">
        <v>0.47699999999999998</v>
      </c>
      <c r="E627" s="6">
        <v>0.26800000000000002</v>
      </c>
      <c r="F627" s="6">
        <v>35.698999999999998</v>
      </c>
      <c r="G627" s="6">
        <v>0.28499999999999998</v>
      </c>
      <c r="H627" s="6">
        <v>-0.95899999999999996</v>
      </c>
      <c r="I627" s="6">
        <v>0</v>
      </c>
      <c r="J627" s="6">
        <v>-16.962</v>
      </c>
      <c r="K627" s="6">
        <v>6.3159999999999998</v>
      </c>
      <c r="L627" s="6">
        <v>356.72300000000001</v>
      </c>
      <c r="M627" s="6">
        <v>67.043999999999997</v>
      </c>
    </row>
    <row r="628" spans="1:13" x14ac:dyDescent="0.25">
      <c r="A628" s="2" t="str">
        <f>Esterhazy!A628</f>
        <v xml:space="preserve">  2024-02-26 22:00:00</v>
      </c>
      <c r="B628" s="6">
        <v>-7.1999999999999995E-2</v>
      </c>
      <c r="C628" s="6">
        <v>-0.13500000000000001</v>
      </c>
      <c r="D628" s="6">
        <v>0.53300000000000003</v>
      </c>
      <c r="E628" s="6">
        <v>0.39900000000000002</v>
      </c>
      <c r="F628" s="6">
        <v>36.523000000000003</v>
      </c>
      <c r="G628" s="6">
        <v>-9.6000000000000002E-2</v>
      </c>
      <c r="H628" s="6">
        <v>-0.83099999999999996</v>
      </c>
      <c r="I628" s="6">
        <v>0</v>
      </c>
      <c r="J628" s="6">
        <v>-17.516999999999999</v>
      </c>
      <c r="K628" s="6">
        <v>6.3470000000000004</v>
      </c>
      <c r="L628" s="6">
        <v>357.88600000000002</v>
      </c>
      <c r="M628" s="6">
        <v>68.182000000000002</v>
      </c>
    </row>
    <row r="629" spans="1:13" x14ac:dyDescent="0.25">
      <c r="A629" s="2" t="str">
        <f>Esterhazy!A629</f>
        <v xml:space="preserve">  2024-02-26 23:00:00</v>
      </c>
      <c r="B629" s="6">
        <v>-0.188</v>
      </c>
      <c r="C629" s="6">
        <v>-0.26100000000000001</v>
      </c>
      <c r="D629" s="6">
        <v>0.58199999999999996</v>
      </c>
      <c r="E629" s="6">
        <v>0.32200000000000001</v>
      </c>
      <c r="F629" s="6">
        <v>33.832000000000001</v>
      </c>
      <c r="G629" s="6">
        <v>-0.13200000000000001</v>
      </c>
      <c r="H629" s="6">
        <v>-0.64600000000000002</v>
      </c>
      <c r="I629" s="6">
        <v>0</v>
      </c>
      <c r="J629" s="6">
        <v>-18.568999999999999</v>
      </c>
      <c r="K629" s="6">
        <v>5.7210000000000001</v>
      </c>
      <c r="L629" s="6">
        <v>346.77</v>
      </c>
      <c r="M629" s="6">
        <v>68.741</v>
      </c>
    </row>
    <row r="630" spans="1:13" x14ac:dyDescent="0.25">
      <c r="A630" s="2" t="str">
        <f>Esterhazy!A630</f>
        <v xml:space="preserve">  2024-02-27 00:00:00</v>
      </c>
      <c r="B630" s="6">
        <v>-0.19</v>
      </c>
      <c r="C630" s="6">
        <v>-0.39700000000000002</v>
      </c>
      <c r="D630" s="6">
        <v>0.52</v>
      </c>
      <c r="E630" s="6">
        <v>0.124</v>
      </c>
      <c r="F630" s="6">
        <v>33.085000000000001</v>
      </c>
      <c r="G630" s="6">
        <v>-0.377</v>
      </c>
      <c r="H630" s="6">
        <v>-0.54800000000000004</v>
      </c>
      <c r="I630" s="6">
        <v>0.02</v>
      </c>
      <c r="J630" s="6">
        <v>-19.024000000000001</v>
      </c>
      <c r="K630" s="6">
        <v>6.0439999999999996</v>
      </c>
      <c r="L630" s="6">
        <v>358.18</v>
      </c>
      <c r="M630" s="6">
        <v>67.828999999999994</v>
      </c>
    </row>
    <row r="631" spans="1:13" x14ac:dyDescent="0.25">
      <c r="A631" s="2" t="str">
        <f>Esterhazy!A631</f>
        <v xml:space="preserve">  2024-02-27 01:00:00</v>
      </c>
      <c r="B631" s="6">
        <v>-0.34899999999999998</v>
      </c>
      <c r="C631" s="6">
        <v>-0.19600000000000001</v>
      </c>
      <c r="D631" s="6">
        <v>0.35199999999999998</v>
      </c>
      <c r="E631" s="6">
        <v>0.156</v>
      </c>
      <c r="F631" s="6">
        <v>33.048000000000002</v>
      </c>
      <c r="G631" s="6">
        <v>-0.23799999999999999</v>
      </c>
      <c r="H631" s="6">
        <v>-0.628</v>
      </c>
      <c r="I631" s="6">
        <v>0</v>
      </c>
      <c r="J631" s="6">
        <v>-19.22</v>
      </c>
      <c r="K631" s="6">
        <v>5.0579999999999998</v>
      </c>
      <c r="L631" s="6">
        <v>357.774</v>
      </c>
      <c r="M631" s="6">
        <v>66.543999999999997</v>
      </c>
    </row>
    <row r="632" spans="1:13" x14ac:dyDescent="0.25">
      <c r="A632" s="2" t="str">
        <f>Esterhazy!A632</f>
        <v xml:space="preserve">  2024-02-27 02:00:00</v>
      </c>
      <c r="B632" s="6">
        <v>-0.19400000000000001</v>
      </c>
      <c r="C632" s="6">
        <v>-0.27700000000000002</v>
      </c>
      <c r="D632" s="6">
        <v>0.16</v>
      </c>
      <c r="E632" s="6">
        <v>-0.11700000000000001</v>
      </c>
      <c r="F632" s="6">
        <v>33.448</v>
      </c>
      <c r="G632" s="6">
        <v>-6.3E-2</v>
      </c>
      <c r="H632" s="6">
        <v>-0.71799999999999997</v>
      </c>
      <c r="I632" s="6">
        <v>0</v>
      </c>
      <c r="J632" s="6">
        <v>-19.318999999999999</v>
      </c>
      <c r="K632" s="6">
        <v>4.335</v>
      </c>
      <c r="L632" s="6">
        <v>344.24299999999999</v>
      </c>
      <c r="M632" s="6">
        <v>67.954999999999998</v>
      </c>
    </row>
    <row r="633" spans="1:13" x14ac:dyDescent="0.25">
      <c r="A633" s="2" t="str">
        <f>Esterhazy!A633</f>
        <v xml:space="preserve">  2024-02-27 03:00:00</v>
      </c>
      <c r="B633" s="6">
        <v>-0.13400000000000001</v>
      </c>
      <c r="C633" s="6">
        <v>-0.112</v>
      </c>
      <c r="D633" s="6">
        <v>0.33300000000000002</v>
      </c>
      <c r="E633" s="6">
        <v>0.22</v>
      </c>
      <c r="F633" s="6">
        <v>33.454999999999998</v>
      </c>
      <c r="G633" s="6">
        <v>0.13</v>
      </c>
      <c r="H633" s="6">
        <v>-0.79400000000000004</v>
      </c>
      <c r="I633" s="6">
        <v>0</v>
      </c>
      <c r="J633" s="6">
        <v>-19.503</v>
      </c>
      <c r="K633" s="6">
        <v>5.2679999999999998</v>
      </c>
      <c r="L633" s="6">
        <v>338.71499999999997</v>
      </c>
      <c r="M633" s="6">
        <v>67.960999999999999</v>
      </c>
    </row>
    <row r="634" spans="1:13" x14ac:dyDescent="0.25">
      <c r="A634" s="2" t="str">
        <f>Esterhazy!A634</f>
        <v xml:space="preserve">  2024-02-27 04:00:00</v>
      </c>
      <c r="B634" s="6">
        <v>-0.17699999999999999</v>
      </c>
      <c r="C634" s="6">
        <v>-0.23300000000000001</v>
      </c>
      <c r="D634" s="6">
        <v>0.35799999999999998</v>
      </c>
      <c r="E634" s="6">
        <v>0.126</v>
      </c>
      <c r="F634" s="6">
        <v>33.555</v>
      </c>
      <c r="G634" s="6">
        <v>-0.05</v>
      </c>
      <c r="H634" s="6">
        <v>-0.92900000000000005</v>
      </c>
      <c r="I634" s="6">
        <v>0</v>
      </c>
      <c r="J634" s="6">
        <v>-20.309000000000001</v>
      </c>
      <c r="K634" s="6">
        <v>5.4820000000000002</v>
      </c>
      <c r="L634" s="6">
        <v>328.08600000000001</v>
      </c>
      <c r="M634" s="6">
        <v>68.655000000000001</v>
      </c>
    </row>
    <row r="635" spans="1:13" x14ac:dyDescent="0.25">
      <c r="A635" s="2" t="str">
        <f>Esterhazy!A635</f>
        <v xml:space="preserve">  2024-02-27 05:00:00</v>
      </c>
      <c r="B635" s="6">
        <v>-0.17100000000000001</v>
      </c>
      <c r="C635" s="6">
        <v>-0.17499999999999999</v>
      </c>
      <c r="D635" s="6">
        <v>0.47199999999999998</v>
      </c>
      <c r="E635" s="6">
        <v>0.29699999999999999</v>
      </c>
      <c r="F635" s="6">
        <v>33.329000000000001</v>
      </c>
      <c r="G635" s="6">
        <v>-0.17799999999999999</v>
      </c>
      <c r="H635" s="6">
        <v>-0.91900000000000004</v>
      </c>
      <c r="I635" s="6">
        <v>0</v>
      </c>
      <c r="J635" s="6">
        <v>-21.091000000000001</v>
      </c>
      <c r="K635" s="6">
        <v>5.8840000000000003</v>
      </c>
      <c r="L635" s="6">
        <v>327.89400000000001</v>
      </c>
      <c r="M635" s="6">
        <v>68.498000000000005</v>
      </c>
    </row>
    <row r="636" spans="1:13" x14ac:dyDescent="0.25">
      <c r="A636" s="2" t="str">
        <f>Esterhazy!A636</f>
        <v xml:space="preserve">  2024-02-27 06:00:00</v>
      </c>
      <c r="B636" s="6">
        <v>-0.191</v>
      </c>
      <c r="C636" s="6">
        <v>0.187</v>
      </c>
      <c r="D636" s="6">
        <v>0.64200000000000002</v>
      </c>
      <c r="E636" s="6">
        <v>0.82699999999999996</v>
      </c>
      <c r="F636" s="6">
        <v>32.234000000000002</v>
      </c>
      <c r="G636" s="6">
        <v>-7.0000000000000001E-3</v>
      </c>
      <c r="H636" s="6">
        <v>-0.60299999999999998</v>
      </c>
      <c r="I636" s="6">
        <v>0</v>
      </c>
      <c r="J636" s="6">
        <v>-21.693000000000001</v>
      </c>
      <c r="K636" s="6">
        <v>5.1150000000000002</v>
      </c>
      <c r="L636" s="6">
        <v>332.613</v>
      </c>
      <c r="M636" s="6">
        <v>69.039000000000001</v>
      </c>
    </row>
    <row r="637" spans="1:13" x14ac:dyDescent="0.25">
      <c r="A637" s="2" t="str">
        <f>Esterhazy!A637</f>
        <v xml:space="preserve">  2024-02-27 07:00:00</v>
      </c>
      <c r="B637" s="6">
        <v>5.8000000000000003E-2</v>
      </c>
      <c r="C637" s="6">
        <v>0.39200000000000002</v>
      </c>
      <c r="D637" s="6">
        <v>1.43</v>
      </c>
      <c r="E637" s="6">
        <v>1.8220000000000001</v>
      </c>
      <c r="F637" s="6">
        <v>30.584</v>
      </c>
      <c r="G637" s="6">
        <v>0.115</v>
      </c>
      <c r="H637" s="6">
        <v>-0.50800000000000001</v>
      </c>
      <c r="I637" s="6">
        <v>0</v>
      </c>
      <c r="J637" s="6">
        <v>-22.241</v>
      </c>
      <c r="K637" s="6">
        <v>4.5199999999999996</v>
      </c>
      <c r="L637" s="6">
        <v>327.85599999999999</v>
      </c>
      <c r="M637" s="6">
        <v>70.13</v>
      </c>
    </row>
    <row r="638" spans="1:13" x14ac:dyDescent="0.25">
      <c r="A638" s="2" t="str">
        <f>Esterhazy!A638</f>
        <v xml:space="preserve">  2024-02-27 08:00:00</v>
      </c>
      <c r="B638" s="6">
        <v>1.2999999999999999E-2</v>
      </c>
      <c r="C638" s="6">
        <v>0.59799999999999998</v>
      </c>
      <c r="D638" s="6">
        <v>1.034</v>
      </c>
      <c r="E638" s="6">
        <v>1.6319999999999999</v>
      </c>
      <c r="F638" s="6">
        <v>30.573</v>
      </c>
      <c r="G638" s="6">
        <v>-0.14799999999999999</v>
      </c>
      <c r="H638" s="6">
        <v>-0.67600000000000005</v>
      </c>
      <c r="I638" s="6">
        <v>0</v>
      </c>
      <c r="J638" s="6">
        <v>-22.571999999999999</v>
      </c>
      <c r="K638" s="6">
        <v>4.3019999999999996</v>
      </c>
      <c r="L638" s="6">
        <v>321.79899999999998</v>
      </c>
      <c r="M638" s="6">
        <v>68.965999999999994</v>
      </c>
    </row>
    <row r="639" spans="1:13" x14ac:dyDescent="0.25">
      <c r="A639" s="2" t="str">
        <f>Esterhazy!A639</f>
        <v xml:space="preserve">  2024-02-27 09:00:00</v>
      </c>
      <c r="B639" s="6">
        <v>0.67300000000000004</v>
      </c>
      <c r="C639" s="6">
        <v>0.52100000000000002</v>
      </c>
      <c r="D639" s="6">
        <v>0.93</v>
      </c>
      <c r="E639" s="6">
        <v>1.4490000000000001</v>
      </c>
      <c r="F639" s="6">
        <v>30.614999999999998</v>
      </c>
      <c r="G639" s="6">
        <v>-7.0000000000000001E-3</v>
      </c>
      <c r="H639" s="6">
        <v>-0.77200000000000002</v>
      </c>
      <c r="I639" s="6">
        <v>0</v>
      </c>
      <c r="J639" s="6">
        <v>-22.122</v>
      </c>
      <c r="K639" s="6">
        <v>4.7469999999999999</v>
      </c>
      <c r="L639" s="6">
        <v>322.86200000000002</v>
      </c>
      <c r="M639" s="6">
        <v>67.462999999999994</v>
      </c>
    </row>
    <row r="640" spans="1:13" x14ac:dyDescent="0.25">
      <c r="A640" s="2" t="str">
        <f>Esterhazy!A640</f>
        <v xml:space="preserve">  2024-02-27 10:00:00</v>
      </c>
      <c r="B640" s="6">
        <v>0.41799999999999998</v>
      </c>
      <c r="C640" s="6">
        <v>0.71199999999999997</v>
      </c>
      <c r="D640" s="6">
        <v>0.71</v>
      </c>
      <c r="E640" s="6">
        <v>1.4219999999999999</v>
      </c>
      <c r="F640" s="6">
        <v>30.280999999999999</v>
      </c>
      <c r="G640" s="6">
        <v>9.1999999999999998E-2</v>
      </c>
      <c r="H640" s="6">
        <v>-0.85199999999999998</v>
      </c>
      <c r="I640" s="6">
        <v>0</v>
      </c>
      <c r="J640" s="6">
        <v>-21.670999999999999</v>
      </c>
      <c r="K640" s="6">
        <v>4.7409999999999997</v>
      </c>
      <c r="L640" s="6">
        <v>325.892</v>
      </c>
      <c r="M640" s="6">
        <v>65.113</v>
      </c>
    </row>
    <row r="641" spans="1:13" x14ac:dyDescent="0.25">
      <c r="A641" s="2" t="str">
        <f>Esterhazy!A641</f>
        <v xml:space="preserve">  2024-02-27 11:00:00</v>
      </c>
      <c r="B641" s="6">
        <v>0.48199999999999998</v>
      </c>
      <c r="C641" s="6">
        <v>0.66100000000000003</v>
      </c>
      <c r="D641" s="6">
        <v>0.68600000000000005</v>
      </c>
      <c r="E641" s="6">
        <v>1.347</v>
      </c>
      <c r="F641" s="6">
        <v>30.521999999999998</v>
      </c>
      <c r="G641" s="6">
        <v>0.28000000000000003</v>
      </c>
      <c r="H641" s="6">
        <v>-1.0009999999999999</v>
      </c>
      <c r="I641" s="6">
        <v>0</v>
      </c>
      <c r="J641" s="6">
        <v>-21.029</v>
      </c>
      <c r="K641" s="6">
        <v>3.97</v>
      </c>
      <c r="L641" s="6">
        <v>344.387</v>
      </c>
      <c r="M641" s="6">
        <v>62.515000000000001</v>
      </c>
    </row>
    <row r="642" spans="1:13" x14ac:dyDescent="0.25">
      <c r="A642" s="2" t="str">
        <f>Esterhazy!A642</f>
        <v xml:space="preserve">  2024-02-27 12:00:00</v>
      </c>
      <c r="B642" s="6">
        <v>0.38500000000000001</v>
      </c>
      <c r="C642" s="6">
        <v>0.154</v>
      </c>
      <c r="D642" s="6">
        <v>0.42799999999999999</v>
      </c>
      <c r="E642" s="6">
        <v>0.58199999999999996</v>
      </c>
      <c r="F642" s="6">
        <v>31.472999999999999</v>
      </c>
      <c r="G642" s="6">
        <v>0.108</v>
      </c>
      <c r="H642" s="6">
        <v>-1.1439999999999999</v>
      </c>
      <c r="I642" s="6">
        <v>0</v>
      </c>
      <c r="J642" s="6">
        <v>-20.321999999999999</v>
      </c>
      <c r="K642" s="6">
        <v>3.8570000000000002</v>
      </c>
      <c r="L642" s="6">
        <v>343.44299999999998</v>
      </c>
      <c r="M642" s="6">
        <v>60.408999999999999</v>
      </c>
    </row>
    <row r="643" spans="1:13" x14ac:dyDescent="0.25">
      <c r="A643" s="2" t="str">
        <f>Esterhazy!A643</f>
        <v xml:space="preserve">  2024-02-27 13:00:00</v>
      </c>
      <c r="B643" s="6">
        <v>0.23899999999999999</v>
      </c>
      <c r="C643" s="6">
        <v>0.68799999999999994</v>
      </c>
      <c r="D643" s="6">
        <v>0.71199999999999997</v>
      </c>
      <c r="E643" s="6">
        <v>1.399</v>
      </c>
      <c r="F643" s="6">
        <v>31.957000000000001</v>
      </c>
      <c r="G643" s="6">
        <v>5.0000000000000001E-3</v>
      </c>
      <c r="H643" s="6">
        <v>-1.1759999999999999</v>
      </c>
      <c r="I643" s="6">
        <v>0</v>
      </c>
      <c r="J643" s="6">
        <v>-19.567</v>
      </c>
      <c r="K643" s="6">
        <v>5.173</v>
      </c>
      <c r="L643" s="6">
        <v>319.44099999999997</v>
      </c>
      <c r="M643" s="6">
        <v>59.914999999999999</v>
      </c>
    </row>
    <row r="644" spans="1:13" x14ac:dyDescent="0.25">
      <c r="A644" s="2" t="str">
        <f>Esterhazy!A644</f>
        <v xml:space="preserve">  2024-02-27 14:00:00</v>
      </c>
      <c r="B644" s="6">
        <v>0.55900000000000005</v>
      </c>
      <c r="C644" s="6">
        <v>0.879</v>
      </c>
      <c r="D644" s="6">
        <v>0.63600000000000001</v>
      </c>
      <c r="E644" s="6">
        <v>1.5149999999999999</v>
      </c>
      <c r="F644" s="6">
        <v>32.197000000000003</v>
      </c>
      <c r="G644" s="6">
        <v>0.191</v>
      </c>
      <c r="H644" s="6">
        <v>-1.2030000000000001</v>
      </c>
      <c r="I644" s="6">
        <v>0</v>
      </c>
      <c r="J644" s="6">
        <v>-19.169</v>
      </c>
      <c r="K644" s="6">
        <v>6.3879999999999999</v>
      </c>
      <c r="L644" s="6">
        <v>318.56</v>
      </c>
      <c r="M644" s="6">
        <v>58.991999999999997</v>
      </c>
    </row>
    <row r="645" spans="1:13" x14ac:dyDescent="0.25">
      <c r="A645" s="2" t="str">
        <f>Esterhazy!A645</f>
        <v xml:space="preserve">  2024-02-27 15:00:00</v>
      </c>
      <c r="B645" s="6">
        <v>0.628</v>
      </c>
      <c r="C645" s="6">
        <v>1.159</v>
      </c>
      <c r="D645" s="6">
        <v>0.67200000000000004</v>
      </c>
      <c r="E645" s="6">
        <v>1.83</v>
      </c>
      <c r="F645" s="6">
        <v>31.645</v>
      </c>
      <c r="G645" s="6">
        <v>0.30399999999999999</v>
      </c>
      <c r="H645" s="6">
        <v>-1.1080000000000001</v>
      </c>
      <c r="I645" s="6">
        <v>0</v>
      </c>
      <c r="J645" s="6">
        <v>-19.048999999999999</v>
      </c>
      <c r="K645" s="6">
        <v>5.7830000000000004</v>
      </c>
      <c r="L645" s="6">
        <v>324.83199999999999</v>
      </c>
      <c r="M645" s="6">
        <v>58.938000000000002</v>
      </c>
    </row>
    <row r="646" spans="1:13" x14ac:dyDescent="0.25">
      <c r="A646" s="2" t="str">
        <f>Esterhazy!A646</f>
        <v xml:space="preserve">  2024-02-27 16:00:00</v>
      </c>
      <c r="B646" s="6">
        <v>0.45200000000000001</v>
      </c>
      <c r="C646" s="6">
        <v>0.89500000000000002</v>
      </c>
      <c r="D646" s="6">
        <v>0.73299999999999998</v>
      </c>
      <c r="E646" s="6">
        <v>1.627</v>
      </c>
      <c r="F646" s="6">
        <v>31.434999999999999</v>
      </c>
      <c r="G646" s="6">
        <v>3.7999999999999999E-2</v>
      </c>
      <c r="H646" s="6">
        <v>-1.177</v>
      </c>
      <c r="I646" s="6">
        <v>0</v>
      </c>
      <c r="J646" s="6">
        <v>-19.43</v>
      </c>
      <c r="K646" s="6">
        <v>5.2850000000000001</v>
      </c>
      <c r="L646" s="6">
        <v>327.61900000000003</v>
      </c>
      <c r="M646" s="6">
        <v>58.433</v>
      </c>
    </row>
    <row r="647" spans="1:13" x14ac:dyDescent="0.25">
      <c r="A647" s="2" t="str">
        <f>Esterhazy!A647</f>
        <v xml:space="preserve">  2024-02-27 17:00:00</v>
      </c>
      <c r="B647" s="6">
        <v>0.28699999999999998</v>
      </c>
      <c r="C647" s="6">
        <v>0.38500000000000001</v>
      </c>
      <c r="D647" s="6">
        <v>0.55400000000000005</v>
      </c>
      <c r="E647" s="6">
        <v>0.93799999999999994</v>
      </c>
      <c r="F647" s="6">
        <v>30.53</v>
      </c>
      <c r="G647" s="6">
        <v>0.25700000000000001</v>
      </c>
      <c r="H647" s="6">
        <v>-1.1080000000000001</v>
      </c>
      <c r="I647" s="6">
        <v>0</v>
      </c>
      <c r="J647" s="6">
        <v>-20.125</v>
      </c>
      <c r="K647" s="6">
        <v>4.048</v>
      </c>
      <c r="L647" s="6">
        <v>332.48700000000002</v>
      </c>
      <c r="M647" s="6">
        <v>59.53</v>
      </c>
    </row>
    <row r="648" spans="1:13" x14ac:dyDescent="0.25">
      <c r="A648" s="2" t="str">
        <f>Esterhazy!A648</f>
        <v xml:space="preserve">  2024-02-27 18:00:00</v>
      </c>
      <c r="B648" s="6">
        <v>2.3E-2</v>
      </c>
      <c r="C648" s="6">
        <v>0.128</v>
      </c>
      <c r="D648" s="6">
        <v>1.7589999999999999</v>
      </c>
      <c r="E648" s="6">
        <v>1.8859999999999999</v>
      </c>
      <c r="F648" s="6">
        <v>27.744</v>
      </c>
      <c r="G648" s="6">
        <v>0.17599999999999999</v>
      </c>
      <c r="H648" s="6">
        <v>-0.70199999999999996</v>
      </c>
      <c r="I648" s="6">
        <v>0</v>
      </c>
      <c r="J648" s="6">
        <v>-21.085999999999999</v>
      </c>
      <c r="K648" s="6">
        <v>3.246</v>
      </c>
      <c r="L648" s="6">
        <v>325.036</v>
      </c>
      <c r="M648" s="6">
        <v>62.268999999999998</v>
      </c>
    </row>
    <row r="649" spans="1:13" x14ac:dyDescent="0.25">
      <c r="A649" s="2" t="str">
        <f>Esterhazy!A649</f>
        <v xml:space="preserve">  2024-02-27 19:00:00</v>
      </c>
      <c r="B649" s="6">
        <v>0.214</v>
      </c>
      <c r="C649" s="6">
        <v>0.32</v>
      </c>
      <c r="D649" s="6">
        <v>4.6390000000000002</v>
      </c>
      <c r="E649" s="6">
        <v>4.9569999999999999</v>
      </c>
      <c r="F649" s="6">
        <v>21.981000000000002</v>
      </c>
      <c r="G649" s="6">
        <v>0.22900000000000001</v>
      </c>
      <c r="H649" s="6">
        <v>0.04</v>
      </c>
      <c r="I649" s="6">
        <v>0</v>
      </c>
      <c r="J649" s="6">
        <v>-21.864999999999998</v>
      </c>
      <c r="K649" s="6">
        <v>1.863</v>
      </c>
      <c r="L649" s="6">
        <v>315.423</v>
      </c>
      <c r="M649" s="6">
        <v>66.259</v>
      </c>
    </row>
    <row r="650" spans="1:13" x14ac:dyDescent="0.25">
      <c r="A650" s="2" t="str">
        <f>Esterhazy!A650</f>
        <v xml:space="preserve">  2024-02-27 20:00:00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-9.9000000000000005E-2</v>
      </c>
      <c r="I650" s="6">
        <v>0</v>
      </c>
      <c r="J650" s="6">
        <v>-21.792000000000002</v>
      </c>
      <c r="K650" s="6">
        <v>2.64</v>
      </c>
      <c r="L650" s="6">
        <v>312.20400000000001</v>
      </c>
      <c r="M650" s="6">
        <v>66.67</v>
      </c>
    </row>
    <row r="651" spans="1:13" x14ac:dyDescent="0.25">
      <c r="A651" s="2" t="str">
        <f>Esterhazy!A651</f>
        <v xml:space="preserve">  2024-02-27 21:00:00</v>
      </c>
      <c r="B651" s="6">
        <v>0.33100000000000002</v>
      </c>
      <c r="C651" s="6">
        <v>-0.105</v>
      </c>
      <c r="D651" s="6">
        <v>1.7350000000000001</v>
      </c>
      <c r="E651" s="6">
        <v>1.629</v>
      </c>
      <c r="F651" s="6">
        <v>26.440999999999999</v>
      </c>
      <c r="G651" s="6">
        <v>0.22900000000000001</v>
      </c>
      <c r="H651" s="6">
        <v>-0.56299999999999994</v>
      </c>
      <c r="I651" s="6">
        <v>0</v>
      </c>
      <c r="J651" s="6">
        <v>-21.219000000000001</v>
      </c>
      <c r="K651" s="6">
        <v>2.4670000000000001</v>
      </c>
      <c r="L651" s="6">
        <v>314.911</v>
      </c>
      <c r="M651" s="6">
        <v>64.141000000000005</v>
      </c>
    </row>
    <row r="652" spans="1:13" x14ac:dyDescent="0.25">
      <c r="A652" s="2" t="str">
        <f>Esterhazy!A652</f>
        <v xml:space="preserve">  2024-02-27 22:00:00</v>
      </c>
      <c r="B652" s="6">
        <v>0.2</v>
      </c>
      <c r="C652" s="6">
        <v>-0.123</v>
      </c>
      <c r="D652" s="6">
        <v>1.6359999999999999</v>
      </c>
      <c r="E652" s="6">
        <v>1.5109999999999999</v>
      </c>
      <c r="F652" s="6">
        <v>26.548999999999999</v>
      </c>
      <c r="G652" s="6">
        <v>5.6000000000000001E-2</v>
      </c>
      <c r="H652" s="6">
        <v>-0.47699999999999998</v>
      </c>
      <c r="I652" s="6">
        <v>0</v>
      </c>
      <c r="J652" s="6">
        <v>-21.048999999999999</v>
      </c>
      <c r="K652" s="6">
        <v>1.96</v>
      </c>
      <c r="L652" s="6">
        <v>312.17200000000003</v>
      </c>
      <c r="M652" s="6">
        <v>62.718000000000004</v>
      </c>
    </row>
    <row r="653" spans="1:13" x14ac:dyDescent="0.25">
      <c r="A653" s="2" t="str">
        <f>Esterhazy!A653</f>
        <v xml:space="preserve">  2024-02-27 23:00:00</v>
      </c>
      <c r="B653" s="6">
        <v>0.16600000000000001</v>
      </c>
      <c r="C653" s="6">
        <v>-6.3E-2</v>
      </c>
      <c r="D653" s="6">
        <v>1.986</v>
      </c>
      <c r="E653" s="6">
        <v>1.923</v>
      </c>
      <c r="F653" s="6">
        <v>25.745000000000001</v>
      </c>
      <c r="G653" s="6">
        <v>0.05</v>
      </c>
      <c r="H653" s="6">
        <v>-0.38200000000000001</v>
      </c>
      <c r="I653" s="6">
        <v>0</v>
      </c>
      <c r="J653" s="6">
        <v>-20.89</v>
      </c>
      <c r="K653" s="6">
        <v>1.645</v>
      </c>
      <c r="L653" s="6">
        <v>312.54000000000002</v>
      </c>
      <c r="M653" s="6">
        <v>64.203999999999994</v>
      </c>
    </row>
    <row r="654" spans="1:13" x14ac:dyDescent="0.25">
      <c r="A654" s="2" t="str">
        <f>Esterhazy!A654</f>
        <v xml:space="preserve">  2024-02-28 00:00:00</v>
      </c>
      <c r="B654" s="6">
        <v>-3.2000000000000001E-2</v>
      </c>
      <c r="C654" s="6">
        <v>-0.129</v>
      </c>
      <c r="D654" s="6">
        <v>2.0190000000000001</v>
      </c>
      <c r="E654" s="6">
        <v>1.889</v>
      </c>
      <c r="F654" s="6">
        <v>25.808</v>
      </c>
      <c r="G654" s="6">
        <v>9.0999999999999998E-2</v>
      </c>
      <c r="H654" s="6">
        <v>-0.44600000000000001</v>
      </c>
      <c r="I654" s="6">
        <v>0</v>
      </c>
      <c r="J654" s="6">
        <v>-20.664000000000001</v>
      </c>
      <c r="K654" s="6">
        <v>0.94899999999999995</v>
      </c>
      <c r="L654" s="6">
        <v>304.36799999999999</v>
      </c>
      <c r="M654" s="6">
        <v>64.108000000000004</v>
      </c>
    </row>
    <row r="655" spans="1:13" x14ac:dyDescent="0.25">
      <c r="A655" s="2" t="str">
        <f>Esterhazy!A655</f>
        <v xml:space="preserve">  2024-02-28 01:00:00</v>
      </c>
      <c r="B655" s="6">
        <v>6.2E-2</v>
      </c>
      <c r="C655" s="6">
        <v>2.8000000000000001E-2</v>
      </c>
      <c r="D655" s="6">
        <v>1.8260000000000001</v>
      </c>
      <c r="E655" s="6">
        <v>1.8520000000000001</v>
      </c>
      <c r="F655" s="6">
        <v>24.984000000000002</v>
      </c>
      <c r="G655" s="6">
        <v>2.4E-2</v>
      </c>
      <c r="H655" s="6">
        <v>-0.55500000000000005</v>
      </c>
      <c r="I655" s="6">
        <v>0</v>
      </c>
      <c r="J655" s="6">
        <v>-21.552</v>
      </c>
      <c r="K655" s="6">
        <v>0.69499999999999995</v>
      </c>
      <c r="L655" s="6">
        <v>56.487000000000002</v>
      </c>
      <c r="M655" s="6">
        <v>67.031999999999996</v>
      </c>
    </row>
    <row r="656" spans="1:13" x14ac:dyDescent="0.25">
      <c r="A656" s="2" t="str">
        <f>Esterhazy!A656</f>
        <v xml:space="preserve">  2024-02-28 02:00:00</v>
      </c>
      <c r="B656" s="6">
        <v>4.2000000000000003E-2</v>
      </c>
      <c r="C656" s="6">
        <v>4.5999999999999999E-2</v>
      </c>
      <c r="D656" s="6">
        <v>1.46</v>
      </c>
      <c r="E656" s="6">
        <v>1.506</v>
      </c>
      <c r="F656" s="6">
        <v>23.158999999999999</v>
      </c>
      <c r="G656" s="6">
        <v>0.19</v>
      </c>
      <c r="H656" s="6">
        <v>-0.89</v>
      </c>
      <c r="I656" s="6">
        <v>0</v>
      </c>
      <c r="J656" s="6">
        <v>-22.007999999999999</v>
      </c>
      <c r="K656" s="6">
        <v>0.63900000000000001</v>
      </c>
      <c r="L656" s="6">
        <v>110.379</v>
      </c>
      <c r="M656" s="6">
        <v>69.058999999999997</v>
      </c>
    </row>
    <row r="657" spans="1:13" x14ac:dyDescent="0.25">
      <c r="A657" s="2" t="str">
        <f>Esterhazy!A657</f>
        <v xml:space="preserve">  2024-02-28 03:00:00</v>
      </c>
      <c r="B657" s="6">
        <v>0.16600000000000001</v>
      </c>
      <c r="C657" s="6">
        <v>-3.3000000000000002E-2</v>
      </c>
      <c r="D657" s="6">
        <v>1.3</v>
      </c>
      <c r="E657" s="6">
        <v>1.266</v>
      </c>
      <c r="F657" s="6">
        <v>23.03</v>
      </c>
      <c r="G657" s="6">
        <v>0.45400000000000001</v>
      </c>
      <c r="H657" s="6">
        <v>-1.4390000000000001</v>
      </c>
      <c r="I657" s="6">
        <v>0</v>
      </c>
      <c r="J657" s="6">
        <v>-22.161999999999999</v>
      </c>
      <c r="K657" s="6">
        <v>0.873</v>
      </c>
      <c r="L657" s="6">
        <v>108.69199999999999</v>
      </c>
      <c r="M657" s="6">
        <v>71.332999999999998</v>
      </c>
    </row>
    <row r="658" spans="1:13" x14ac:dyDescent="0.25">
      <c r="A658" s="2" t="str">
        <f>Esterhazy!A658</f>
        <v xml:space="preserve">  2024-02-28 04:00:00</v>
      </c>
      <c r="B658" s="6">
        <v>0.217</v>
      </c>
      <c r="C658" s="6">
        <v>0.16800000000000001</v>
      </c>
      <c r="D658" s="6">
        <v>1.026</v>
      </c>
      <c r="E658" s="6">
        <v>1.194</v>
      </c>
      <c r="F658" s="6">
        <v>23.638999999999999</v>
      </c>
      <c r="G658" s="6">
        <v>0.33700000000000002</v>
      </c>
      <c r="H658" s="6">
        <v>-1.32</v>
      </c>
      <c r="I658" s="6">
        <v>0</v>
      </c>
      <c r="J658" s="6">
        <v>-22.045000000000002</v>
      </c>
      <c r="K658" s="6">
        <v>1.135</v>
      </c>
      <c r="L658" s="6">
        <v>104.919</v>
      </c>
      <c r="M658" s="6">
        <v>71.016000000000005</v>
      </c>
    </row>
    <row r="659" spans="1:13" x14ac:dyDescent="0.25">
      <c r="A659" s="2" t="str">
        <f>Esterhazy!A659</f>
        <v xml:space="preserve">  2024-02-28 05:00:00</v>
      </c>
      <c r="B659" s="6">
        <v>0.127</v>
      </c>
      <c r="C659" s="6">
        <v>0.12</v>
      </c>
      <c r="D659" s="6">
        <v>0.83899999999999997</v>
      </c>
      <c r="E659" s="6">
        <v>0.95699999999999996</v>
      </c>
      <c r="F659" s="6">
        <v>24.545000000000002</v>
      </c>
      <c r="G659" s="6">
        <v>0.68600000000000005</v>
      </c>
      <c r="H659" s="6">
        <v>-1.05</v>
      </c>
      <c r="I659" s="6">
        <v>0</v>
      </c>
      <c r="J659" s="6">
        <v>-21.468</v>
      </c>
      <c r="K659" s="6">
        <v>1.7949999999999999</v>
      </c>
      <c r="L659" s="6">
        <v>115.123</v>
      </c>
      <c r="M659" s="6">
        <v>71.081999999999994</v>
      </c>
    </row>
    <row r="660" spans="1:13" x14ac:dyDescent="0.25">
      <c r="A660" s="2" t="str">
        <f>Esterhazy!A660</f>
        <v xml:space="preserve">  2024-02-28 06:00:00</v>
      </c>
      <c r="B660" s="6">
        <v>0.60299999999999998</v>
      </c>
      <c r="C660" s="6">
        <v>0.245</v>
      </c>
      <c r="D660" s="6">
        <v>1.488</v>
      </c>
      <c r="E660" s="6">
        <v>1.7330000000000001</v>
      </c>
      <c r="F660" s="6">
        <v>24.478999999999999</v>
      </c>
      <c r="G660" s="6">
        <v>0.33100000000000002</v>
      </c>
      <c r="H660" s="6">
        <v>-0.625</v>
      </c>
      <c r="I660" s="6">
        <v>0</v>
      </c>
      <c r="J660" s="6">
        <v>-21.027999999999999</v>
      </c>
      <c r="K660" s="6">
        <v>2.1379999999999999</v>
      </c>
      <c r="L660" s="6">
        <v>121.036</v>
      </c>
      <c r="M660" s="6">
        <v>70.474000000000004</v>
      </c>
    </row>
    <row r="661" spans="1:13" x14ac:dyDescent="0.25">
      <c r="A661" s="2" t="str">
        <f>Esterhazy!A661</f>
        <v xml:space="preserve">  2024-02-28 07:00:00</v>
      </c>
      <c r="B661" s="6">
        <v>5.1319999999999997</v>
      </c>
      <c r="C661" s="6">
        <v>8.3000000000000004E-2</v>
      </c>
      <c r="D661" s="6">
        <v>1.984</v>
      </c>
      <c r="E661" s="6">
        <v>2.0659999999999998</v>
      </c>
      <c r="F661" s="6">
        <v>23.978000000000002</v>
      </c>
      <c r="G661" s="6">
        <v>0.73699999999999999</v>
      </c>
      <c r="H661" s="6">
        <v>-0.53</v>
      </c>
      <c r="I661" s="6">
        <v>0</v>
      </c>
      <c r="J661" s="6">
        <v>-20.658999999999999</v>
      </c>
      <c r="K661" s="6">
        <v>2.6890000000000001</v>
      </c>
      <c r="L661" s="6">
        <v>124.03</v>
      </c>
      <c r="M661" s="6">
        <v>70.938999999999993</v>
      </c>
    </row>
    <row r="662" spans="1:13" x14ac:dyDescent="0.25">
      <c r="A662" s="2" t="str">
        <f>Esterhazy!A662</f>
        <v xml:space="preserve">  2024-02-28 08:00:00</v>
      </c>
      <c r="B662" s="6">
        <v>5.1760000000000002</v>
      </c>
      <c r="C662" s="6">
        <v>0.49299999999999999</v>
      </c>
      <c r="D662" s="6">
        <v>2.2839999999999998</v>
      </c>
      <c r="E662" s="6">
        <v>2.7759999999999998</v>
      </c>
      <c r="F662" s="6">
        <v>23.658000000000001</v>
      </c>
      <c r="G662" s="6">
        <v>1.0649999999999999</v>
      </c>
      <c r="H662" s="6">
        <v>-0.47699999999999998</v>
      </c>
      <c r="I662" s="6">
        <v>0</v>
      </c>
      <c r="J662" s="6">
        <v>-20.242000000000001</v>
      </c>
      <c r="K662" s="6">
        <v>2.8330000000000002</v>
      </c>
      <c r="L662" s="6">
        <v>126.54600000000001</v>
      </c>
      <c r="M662" s="6">
        <v>71.164000000000001</v>
      </c>
    </row>
    <row r="663" spans="1:13" x14ac:dyDescent="0.25">
      <c r="A663" s="2" t="str">
        <f>Esterhazy!A663</f>
        <v xml:space="preserve">  2024-02-28 09:00:00</v>
      </c>
      <c r="B663" s="6">
        <v>2.0019999999999998</v>
      </c>
      <c r="C663" s="6">
        <v>0.83599999999999997</v>
      </c>
      <c r="D663" s="6">
        <v>1.7929999999999999</v>
      </c>
      <c r="E663" s="6">
        <v>2.6280000000000001</v>
      </c>
      <c r="F663" s="6">
        <v>24.321999999999999</v>
      </c>
      <c r="G663" s="6">
        <v>0.26900000000000002</v>
      </c>
      <c r="H663" s="6">
        <v>-0.47699999999999998</v>
      </c>
      <c r="I663" s="6">
        <v>0</v>
      </c>
      <c r="J663" s="6">
        <v>-19.134</v>
      </c>
      <c r="K663" s="6">
        <v>3.2330000000000001</v>
      </c>
      <c r="L663" s="6">
        <v>124.58499999999999</v>
      </c>
      <c r="M663" s="6">
        <v>70.986000000000004</v>
      </c>
    </row>
    <row r="664" spans="1:13" x14ac:dyDescent="0.25">
      <c r="A664" s="2" t="str">
        <f>Esterhazy!A664</f>
        <v xml:space="preserve">  2024-02-28 10:00:00</v>
      </c>
      <c r="B664" s="6">
        <v>2.7250000000000001</v>
      </c>
      <c r="C664" s="6">
        <v>0.57499999999999996</v>
      </c>
      <c r="D664" s="6">
        <v>0.997</v>
      </c>
      <c r="E664" s="6">
        <v>1.571</v>
      </c>
      <c r="F664" s="6">
        <v>26.58</v>
      </c>
      <c r="G664" s="6">
        <v>0.40699999999999997</v>
      </c>
      <c r="H664" s="6">
        <v>-0.58699999999999997</v>
      </c>
      <c r="I664" s="6">
        <v>0</v>
      </c>
      <c r="J664" s="6">
        <v>-17.204999999999998</v>
      </c>
      <c r="K664" s="6">
        <v>3.286</v>
      </c>
      <c r="L664" s="6">
        <v>129.74799999999999</v>
      </c>
      <c r="M664" s="6">
        <v>67.873999999999995</v>
      </c>
    </row>
    <row r="665" spans="1:13" x14ac:dyDescent="0.25">
      <c r="A665" s="2" t="str">
        <f>Esterhazy!A665</f>
        <v xml:space="preserve">  2024-02-28 11:00:00</v>
      </c>
      <c r="B665" s="6">
        <v>0.75900000000000001</v>
      </c>
      <c r="C665" s="6">
        <v>1.0780000000000001</v>
      </c>
      <c r="D665" s="6">
        <v>0.89700000000000002</v>
      </c>
      <c r="E665" s="6">
        <v>1.9750000000000001</v>
      </c>
      <c r="F665" s="6">
        <v>28.692</v>
      </c>
      <c r="G665" s="6">
        <v>0.13100000000000001</v>
      </c>
      <c r="H665" s="6">
        <v>-0.72799999999999998</v>
      </c>
      <c r="I665" s="6">
        <v>0</v>
      </c>
      <c r="J665" s="6">
        <v>-15.278</v>
      </c>
      <c r="K665" s="6">
        <v>3.6320000000000001</v>
      </c>
      <c r="L665" s="6">
        <v>130.05099999999999</v>
      </c>
      <c r="M665" s="6">
        <v>65.209999999999994</v>
      </c>
    </row>
    <row r="666" spans="1:13" x14ac:dyDescent="0.25">
      <c r="A666" s="2" t="str">
        <f>Esterhazy!A666</f>
        <v xml:space="preserve">  2024-02-28 12:00:00</v>
      </c>
      <c r="B666" s="6">
        <v>3.1629999999999998</v>
      </c>
      <c r="C666" s="6">
        <v>2.0609999999999999</v>
      </c>
      <c r="D666" s="6">
        <v>1.796</v>
      </c>
      <c r="E666" s="6">
        <v>3.8559999999999999</v>
      </c>
      <c r="F666" s="6">
        <v>28.097000000000001</v>
      </c>
      <c r="G666" s="6">
        <v>0.15</v>
      </c>
      <c r="H666" s="6">
        <v>-0.80300000000000005</v>
      </c>
      <c r="I666" s="6">
        <v>0</v>
      </c>
      <c r="J666" s="6">
        <v>-13.678000000000001</v>
      </c>
      <c r="K666" s="6">
        <v>3.8820000000000001</v>
      </c>
      <c r="L666" s="6">
        <v>128.44999999999999</v>
      </c>
      <c r="M666" s="6">
        <v>63.470999999999997</v>
      </c>
    </row>
    <row r="667" spans="1:13" x14ac:dyDescent="0.25">
      <c r="A667" s="2" t="str">
        <f>Esterhazy!A667</f>
        <v xml:space="preserve">  2024-02-28 13:00:00</v>
      </c>
      <c r="B667" s="6">
        <v>7.5369999999999999</v>
      </c>
      <c r="C667" s="6">
        <v>2.847</v>
      </c>
      <c r="D667" s="6">
        <v>2.1419999999999999</v>
      </c>
      <c r="E667" s="6">
        <v>4.9870000000000001</v>
      </c>
      <c r="F667" s="6">
        <v>27.535</v>
      </c>
      <c r="G667" s="6">
        <v>0.217</v>
      </c>
      <c r="H667" s="6">
        <v>-0.72599999999999998</v>
      </c>
      <c r="I667" s="6">
        <v>0</v>
      </c>
      <c r="J667" s="6">
        <v>-12.206</v>
      </c>
      <c r="K667" s="6">
        <v>4.9889999999999999</v>
      </c>
      <c r="L667" s="6">
        <v>121.798</v>
      </c>
      <c r="M667" s="6">
        <v>63.331000000000003</v>
      </c>
    </row>
    <row r="668" spans="1:13" x14ac:dyDescent="0.25">
      <c r="A668" s="2" t="str">
        <f>Esterhazy!A668</f>
        <v xml:space="preserve">  2024-02-28 14:00:00</v>
      </c>
      <c r="B668" s="6">
        <v>10.045999999999999</v>
      </c>
      <c r="C668" s="6">
        <v>2.883</v>
      </c>
      <c r="D668" s="6">
        <v>2.4430000000000001</v>
      </c>
      <c r="E668" s="6">
        <v>5.3250000000000002</v>
      </c>
      <c r="F668" s="6">
        <v>27.997</v>
      </c>
      <c r="G668" s="6">
        <v>0.55500000000000005</v>
      </c>
      <c r="H668" s="6">
        <v>-0.627</v>
      </c>
      <c r="I668" s="6">
        <v>0</v>
      </c>
      <c r="J668" s="6">
        <v>-10.782999999999999</v>
      </c>
      <c r="K668" s="6">
        <v>5.7469999999999999</v>
      </c>
      <c r="L668" s="6">
        <v>118.268</v>
      </c>
      <c r="M668" s="6">
        <v>62.706000000000003</v>
      </c>
    </row>
    <row r="669" spans="1:13" x14ac:dyDescent="0.25">
      <c r="A669" s="2" t="str">
        <f>Esterhazy!A669</f>
        <v xml:space="preserve">  2024-02-28 15:00:00</v>
      </c>
      <c r="B669" s="6">
        <v>6.9269999999999996</v>
      </c>
      <c r="C669" s="6">
        <v>1.9950000000000001</v>
      </c>
      <c r="D669" s="6">
        <v>2.0350000000000001</v>
      </c>
      <c r="E669" s="6">
        <v>4.0289999999999999</v>
      </c>
      <c r="F669" s="6">
        <v>29.122</v>
      </c>
      <c r="G669" s="6">
        <v>2.8000000000000001E-2</v>
      </c>
      <c r="H669" s="6">
        <v>-0.69199999999999995</v>
      </c>
      <c r="I669" s="6">
        <v>0</v>
      </c>
      <c r="J669" s="6">
        <v>-9.8179999999999996</v>
      </c>
      <c r="K669" s="6">
        <v>6.7080000000000002</v>
      </c>
      <c r="L669" s="6">
        <v>107.41</v>
      </c>
      <c r="M669" s="6">
        <v>62.853999999999999</v>
      </c>
    </row>
    <row r="670" spans="1:13" x14ac:dyDescent="0.25">
      <c r="A670" s="2" t="str">
        <f>Esterhazy!A670</f>
        <v xml:space="preserve">  2024-02-28 16:00:00</v>
      </c>
      <c r="B670" s="6">
        <v>2.12</v>
      </c>
      <c r="C670" s="6">
        <v>1.194</v>
      </c>
      <c r="D670" s="6">
        <v>1.2350000000000001</v>
      </c>
      <c r="E670" s="6">
        <v>2.4279999999999999</v>
      </c>
      <c r="F670" s="6">
        <v>29.440999999999999</v>
      </c>
      <c r="G670" s="6">
        <v>-5.7000000000000002E-2</v>
      </c>
      <c r="H670" s="6">
        <v>-0.68100000000000005</v>
      </c>
      <c r="I670" s="6">
        <v>0</v>
      </c>
      <c r="J670" s="6">
        <v>-9.7050000000000001</v>
      </c>
      <c r="K670" s="6">
        <v>7.9580000000000002</v>
      </c>
      <c r="L670" s="6">
        <v>108.03700000000001</v>
      </c>
      <c r="M670" s="6">
        <v>64.326999999999998</v>
      </c>
    </row>
    <row r="671" spans="1:13" x14ac:dyDescent="0.25">
      <c r="A671" s="2" t="str">
        <f>Esterhazy!A671</f>
        <v xml:space="preserve">  2024-02-28 17:00:00</v>
      </c>
      <c r="B671" s="6">
        <v>0.84</v>
      </c>
      <c r="C671" s="6">
        <v>0.68200000000000005</v>
      </c>
      <c r="D671" s="6">
        <v>1.46</v>
      </c>
      <c r="E671" s="6">
        <v>2.14</v>
      </c>
      <c r="F671" s="6">
        <v>28.382999999999999</v>
      </c>
      <c r="G671" s="6">
        <v>0.27800000000000002</v>
      </c>
      <c r="H671" s="6">
        <v>-0.59599999999999997</v>
      </c>
      <c r="I671" s="6">
        <v>0</v>
      </c>
      <c r="J671" s="6">
        <v>-10.247999999999999</v>
      </c>
      <c r="K671" s="6">
        <v>7.6970000000000001</v>
      </c>
      <c r="L671" s="6">
        <v>108.34</v>
      </c>
      <c r="M671" s="6">
        <v>66.510999999999996</v>
      </c>
    </row>
    <row r="672" spans="1:13" x14ac:dyDescent="0.25">
      <c r="A672" s="2" t="str">
        <f>Esterhazy!A672</f>
        <v xml:space="preserve">  2024-02-28 18:00:00</v>
      </c>
      <c r="B672" s="6">
        <v>0.22500000000000001</v>
      </c>
      <c r="C672" s="6">
        <v>0.41099999999999998</v>
      </c>
      <c r="D672" s="6">
        <v>1.32</v>
      </c>
      <c r="E672" s="6">
        <v>1.73</v>
      </c>
      <c r="F672" s="6">
        <v>28.161000000000001</v>
      </c>
      <c r="G672" s="6">
        <v>0.14599999999999999</v>
      </c>
      <c r="H672" s="6">
        <v>-0.28999999999999998</v>
      </c>
      <c r="I672" s="6">
        <v>0</v>
      </c>
      <c r="J672" s="6">
        <v>-10.798</v>
      </c>
      <c r="K672" s="6">
        <v>6.9429999999999996</v>
      </c>
      <c r="L672" s="6">
        <v>112.43</v>
      </c>
      <c r="M672" s="6">
        <v>68.545000000000002</v>
      </c>
    </row>
    <row r="673" spans="1:13" x14ac:dyDescent="0.25">
      <c r="A673" s="2" t="str">
        <f>Esterhazy!A673</f>
        <v xml:space="preserve">  2024-02-28 19:00:00</v>
      </c>
      <c r="B673" s="6">
        <v>7.0000000000000007E-2</v>
      </c>
      <c r="C673" s="6">
        <v>0.42199999999999999</v>
      </c>
      <c r="D673" s="6">
        <v>1.3420000000000001</v>
      </c>
      <c r="E673" s="6">
        <v>1.764</v>
      </c>
      <c r="F673" s="6">
        <v>28.748000000000001</v>
      </c>
      <c r="G673" s="6">
        <v>0.13</v>
      </c>
      <c r="H673" s="6">
        <v>-0.01</v>
      </c>
      <c r="I673" s="6">
        <v>0</v>
      </c>
      <c r="J673" s="6">
        <v>-11.148999999999999</v>
      </c>
      <c r="K673" s="6">
        <v>6.75</v>
      </c>
      <c r="L673" s="6">
        <v>115.501</v>
      </c>
      <c r="M673" s="6">
        <v>69.635999999999996</v>
      </c>
    </row>
    <row r="674" spans="1:13" x14ac:dyDescent="0.25">
      <c r="A674" s="2" t="str">
        <f>Esterhazy!A674</f>
        <v xml:space="preserve">  2024-02-28 20:00:00</v>
      </c>
      <c r="B674" s="6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1.032</v>
      </c>
      <c r="I674" s="6">
        <v>0</v>
      </c>
      <c r="J674" s="6">
        <v>-10.625</v>
      </c>
      <c r="K674" s="6">
        <v>6.859</v>
      </c>
      <c r="L674" s="6">
        <v>120.623</v>
      </c>
      <c r="M674" s="6">
        <v>69.545000000000002</v>
      </c>
    </row>
    <row r="675" spans="1:13" x14ac:dyDescent="0.25">
      <c r="A675" s="2" t="str">
        <f>Esterhazy!A675</f>
        <v xml:space="preserve">  2024-02-28 21:00:00</v>
      </c>
      <c r="B675" s="6">
        <v>0.21299999999999999</v>
      </c>
      <c r="C675" s="6">
        <v>0.44800000000000001</v>
      </c>
      <c r="D675" s="6">
        <v>1.5760000000000001</v>
      </c>
      <c r="E675" s="6">
        <v>2.024</v>
      </c>
      <c r="F675" s="6">
        <v>28.481000000000002</v>
      </c>
      <c r="G675" s="6">
        <v>0.125</v>
      </c>
      <c r="H675" s="6">
        <v>1.2270000000000001</v>
      </c>
      <c r="I675" s="6">
        <v>0</v>
      </c>
      <c r="J675" s="6">
        <v>-10.651999999999999</v>
      </c>
      <c r="K675" s="6">
        <v>6.4429999999999996</v>
      </c>
      <c r="L675" s="6">
        <v>123.06100000000001</v>
      </c>
      <c r="M675" s="6">
        <v>69.822000000000003</v>
      </c>
    </row>
    <row r="676" spans="1:13" x14ac:dyDescent="0.25">
      <c r="A676" s="2" t="str">
        <f>Esterhazy!A676</f>
        <v xml:space="preserve">  2024-02-28 22:00:00</v>
      </c>
      <c r="B676" s="6">
        <v>3.645</v>
      </c>
      <c r="C676" s="6">
        <v>0.377</v>
      </c>
      <c r="D676" s="6">
        <v>1.4330000000000001</v>
      </c>
      <c r="E676" s="6">
        <v>1.8089999999999999</v>
      </c>
      <c r="F676" s="6">
        <v>27.649000000000001</v>
      </c>
      <c r="G676" s="6">
        <v>0.249</v>
      </c>
      <c r="H676" s="6">
        <v>0.56299999999999994</v>
      </c>
      <c r="I676" s="6">
        <v>0</v>
      </c>
      <c r="J676" s="6">
        <v>-11.628</v>
      </c>
      <c r="K676" s="6">
        <v>6.0149999999999997</v>
      </c>
      <c r="L676" s="6">
        <v>121.39400000000001</v>
      </c>
      <c r="M676" s="6">
        <v>72.414000000000001</v>
      </c>
    </row>
    <row r="677" spans="1:13" x14ac:dyDescent="0.25">
      <c r="A677" s="2" t="str">
        <f>Esterhazy!A677</f>
        <v xml:space="preserve">  2024-02-28 23:00:00</v>
      </c>
      <c r="B677" s="6">
        <v>1.581</v>
      </c>
      <c r="C677" s="6">
        <v>0.38100000000000001</v>
      </c>
      <c r="D677" s="6">
        <v>2.8919999999999999</v>
      </c>
      <c r="E677" s="6">
        <v>3.2719999999999998</v>
      </c>
      <c r="F677" s="6">
        <v>25.757999999999999</v>
      </c>
      <c r="G677" s="6">
        <v>0.11899999999999999</v>
      </c>
      <c r="H677" s="6">
        <v>0.85899999999999999</v>
      </c>
      <c r="I677" s="6">
        <v>0</v>
      </c>
      <c r="J677" s="6">
        <v>-11.037000000000001</v>
      </c>
      <c r="K677" s="6">
        <v>5.3230000000000004</v>
      </c>
      <c r="L677" s="6">
        <v>123.777</v>
      </c>
      <c r="M677" s="6">
        <v>71.936999999999998</v>
      </c>
    </row>
    <row r="678" spans="1:13" x14ac:dyDescent="0.25">
      <c r="A678" s="2" t="str">
        <f>Esterhazy!A678</f>
        <v xml:space="preserve">  2024-02-29 00:00:00</v>
      </c>
      <c r="B678" s="6">
        <v>2.4129999999999998</v>
      </c>
      <c r="C678" s="6">
        <v>0.218</v>
      </c>
      <c r="D678" s="6">
        <v>4.4850000000000003</v>
      </c>
      <c r="E678" s="6">
        <v>4.7009999999999996</v>
      </c>
      <c r="F678" s="6">
        <v>24.866</v>
      </c>
      <c r="G678" s="6">
        <v>-7.0000000000000007E-2</v>
      </c>
      <c r="H678" s="6">
        <v>0.96</v>
      </c>
      <c r="I678" s="6">
        <v>0</v>
      </c>
      <c r="J678" s="6">
        <v>-9.9659999999999993</v>
      </c>
      <c r="K678" s="6">
        <v>4.3760000000000003</v>
      </c>
      <c r="L678" s="6">
        <v>129.24199999999999</v>
      </c>
      <c r="M678" s="6">
        <v>70.83</v>
      </c>
    </row>
    <row r="679" spans="1:13" x14ac:dyDescent="0.25">
      <c r="A679" s="2" t="str">
        <f>Esterhazy!A679</f>
        <v xml:space="preserve">  2024-02-29 01:00:00</v>
      </c>
      <c r="B679" s="6">
        <v>1.9730000000000001</v>
      </c>
      <c r="C679" s="6">
        <v>0.34699999999999998</v>
      </c>
      <c r="D679" s="6">
        <v>3.1539999999999999</v>
      </c>
      <c r="E679" s="6">
        <v>3.5009999999999999</v>
      </c>
      <c r="F679" s="6">
        <v>26.175000000000001</v>
      </c>
      <c r="G679" s="6">
        <v>-0.16</v>
      </c>
      <c r="H679" s="6">
        <v>0.58799999999999997</v>
      </c>
      <c r="I679" s="6">
        <v>0</v>
      </c>
      <c r="J679" s="6">
        <v>-9.6609999999999996</v>
      </c>
      <c r="K679" s="6">
        <v>5.21</v>
      </c>
      <c r="L679" s="6">
        <v>125.17100000000001</v>
      </c>
      <c r="M679" s="6">
        <v>71.978999999999999</v>
      </c>
    </row>
    <row r="680" spans="1:13" x14ac:dyDescent="0.25">
      <c r="A680" s="2" t="str">
        <f>Esterhazy!A680</f>
        <v xml:space="preserve">  2024-02-29 02:00:00</v>
      </c>
      <c r="B680" s="6">
        <v>1.913</v>
      </c>
      <c r="C680" s="6">
        <v>0.25</v>
      </c>
      <c r="D680" s="6">
        <v>2.8570000000000002</v>
      </c>
      <c r="E680" s="6">
        <v>3.105</v>
      </c>
      <c r="F680" s="6">
        <v>25.869</v>
      </c>
      <c r="G680" s="6">
        <v>-0.22</v>
      </c>
      <c r="H680" s="6">
        <v>0.436</v>
      </c>
      <c r="I680" s="6">
        <v>0</v>
      </c>
      <c r="J680" s="6">
        <v>-9.4420000000000002</v>
      </c>
      <c r="K680" s="6">
        <v>4.8540000000000001</v>
      </c>
      <c r="L680" s="6">
        <v>125.604</v>
      </c>
      <c r="M680" s="6">
        <v>72.881</v>
      </c>
    </row>
    <row r="681" spans="1:13" x14ac:dyDescent="0.25">
      <c r="A681" s="2" t="str">
        <f>Esterhazy!A681</f>
        <v xml:space="preserve">  2024-02-29 03:00:00</v>
      </c>
      <c r="B681" s="6">
        <v>1.5529999999999999</v>
      </c>
      <c r="C681" s="6">
        <v>0.105</v>
      </c>
      <c r="D681" s="6">
        <v>2.0720000000000001</v>
      </c>
      <c r="E681" s="6">
        <v>2.1739999999999999</v>
      </c>
      <c r="F681" s="6">
        <v>26.074999999999999</v>
      </c>
      <c r="G681" s="6">
        <v>-0.19500000000000001</v>
      </c>
      <c r="H681" s="6">
        <v>0.09</v>
      </c>
      <c r="I681" s="6">
        <v>0</v>
      </c>
      <c r="J681" s="6">
        <v>-9.4629999999999992</v>
      </c>
      <c r="K681" s="6">
        <v>3.867</v>
      </c>
      <c r="L681" s="6">
        <v>129.113</v>
      </c>
      <c r="M681" s="6">
        <v>73.486000000000004</v>
      </c>
    </row>
    <row r="682" spans="1:13" x14ac:dyDescent="0.25">
      <c r="A682" s="2" t="str">
        <f>Esterhazy!A682</f>
        <v xml:space="preserve">  2024-02-29 04:00:00</v>
      </c>
      <c r="B682" s="6">
        <v>1.4330000000000001</v>
      </c>
      <c r="C682" s="6">
        <v>2.5999999999999999E-2</v>
      </c>
      <c r="D682" s="6">
        <v>1.948</v>
      </c>
      <c r="E682" s="6">
        <v>1.972</v>
      </c>
      <c r="F682" s="6">
        <v>26.398</v>
      </c>
      <c r="G682" s="6">
        <v>-2.5999999999999999E-2</v>
      </c>
      <c r="H682" s="6">
        <v>-1.2999999999999999E-2</v>
      </c>
      <c r="I682" s="6">
        <v>0</v>
      </c>
      <c r="J682" s="6">
        <v>-9.9090000000000007</v>
      </c>
      <c r="K682" s="6">
        <v>3.8039999999999998</v>
      </c>
      <c r="L682" s="6">
        <v>128.38999999999999</v>
      </c>
      <c r="M682" s="6">
        <v>74.069000000000003</v>
      </c>
    </row>
    <row r="683" spans="1:13" x14ac:dyDescent="0.25">
      <c r="A683" s="2" t="str">
        <f>Esterhazy!A683</f>
        <v xml:space="preserve">  2024-02-29 05:00:00</v>
      </c>
      <c r="B683" s="6">
        <v>0.89600000000000002</v>
      </c>
      <c r="C683" s="6">
        <v>7.2999999999999995E-2</v>
      </c>
      <c r="D683" s="6">
        <v>1.361</v>
      </c>
      <c r="E683" s="6">
        <v>1.4319999999999999</v>
      </c>
      <c r="F683" s="6">
        <v>26.298999999999999</v>
      </c>
      <c r="G683" s="6">
        <v>-0.11700000000000001</v>
      </c>
      <c r="H683" s="6">
        <v>0.14699999999999999</v>
      </c>
      <c r="I683" s="6">
        <v>0</v>
      </c>
      <c r="J683" s="6">
        <v>-10.282999999999999</v>
      </c>
      <c r="K683" s="6">
        <v>4.649</v>
      </c>
      <c r="L683" s="6">
        <v>125.77200000000001</v>
      </c>
      <c r="M683" s="6">
        <v>74.992999999999995</v>
      </c>
    </row>
    <row r="684" spans="1:13" x14ac:dyDescent="0.25">
      <c r="A684" s="2" t="str">
        <f>Esterhazy!A684</f>
        <v xml:space="preserve">  2024-02-29 06:00:00</v>
      </c>
      <c r="B684" s="6">
        <v>0.57899999999999996</v>
      </c>
      <c r="C684" s="6">
        <v>0.22500000000000001</v>
      </c>
      <c r="D684" s="6">
        <v>1.494</v>
      </c>
      <c r="E684" s="6">
        <v>1.718</v>
      </c>
      <c r="F684" s="6">
        <v>25.17</v>
      </c>
      <c r="G684" s="6">
        <v>-0.02</v>
      </c>
      <c r="H684" s="6">
        <v>0.41699999999999998</v>
      </c>
      <c r="I684" s="6">
        <v>0</v>
      </c>
      <c r="J684" s="6">
        <v>-10.471</v>
      </c>
      <c r="K684" s="6">
        <v>4.6239999999999997</v>
      </c>
      <c r="L684" s="6">
        <v>124.392</v>
      </c>
      <c r="M684" s="6">
        <v>75.875</v>
      </c>
    </row>
    <row r="685" spans="1:13" x14ac:dyDescent="0.25">
      <c r="A685" s="2" t="str">
        <f>Esterhazy!A685</f>
        <v xml:space="preserve">  2024-02-29 07:00:00</v>
      </c>
      <c r="B685" s="6">
        <v>0.51900000000000002</v>
      </c>
      <c r="C685" s="6">
        <v>-2.1999999999999999E-2</v>
      </c>
      <c r="D685" s="6">
        <v>1.131</v>
      </c>
      <c r="E685" s="6">
        <v>1.1060000000000001</v>
      </c>
      <c r="F685" s="6">
        <v>25.027999999999999</v>
      </c>
      <c r="G685" s="6">
        <v>-0.127</v>
      </c>
      <c r="H685" s="6">
        <v>0.435</v>
      </c>
      <c r="I685" s="6">
        <v>0</v>
      </c>
      <c r="J685" s="6">
        <v>-10.868</v>
      </c>
      <c r="K685" s="6">
        <v>4.6589999999999998</v>
      </c>
      <c r="L685" s="6">
        <v>124.486</v>
      </c>
      <c r="M685" s="6">
        <v>76.564999999999998</v>
      </c>
    </row>
    <row r="686" spans="1:13" x14ac:dyDescent="0.25">
      <c r="A686" s="2" t="str">
        <f>Esterhazy!A686</f>
        <v xml:space="preserve">  2024-02-29 08:00:00</v>
      </c>
      <c r="B686" s="6">
        <v>0.48399999999999999</v>
      </c>
      <c r="C686" s="6">
        <v>0.38500000000000001</v>
      </c>
      <c r="D686" s="6">
        <v>1.17</v>
      </c>
      <c r="E686" s="6">
        <v>1.552</v>
      </c>
      <c r="F686" s="6">
        <v>24.123999999999999</v>
      </c>
      <c r="G686" s="6">
        <v>-0.24199999999999999</v>
      </c>
      <c r="H686" s="6">
        <v>0.55500000000000005</v>
      </c>
      <c r="I686" s="6">
        <v>0</v>
      </c>
      <c r="J686" s="6">
        <v>-10.624000000000001</v>
      </c>
      <c r="K686" s="6">
        <v>4.3769999999999998</v>
      </c>
      <c r="L686" s="6">
        <v>126.61499999999999</v>
      </c>
      <c r="M686" s="6">
        <v>75.637</v>
      </c>
    </row>
    <row r="687" spans="1:13" x14ac:dyDescent="0.25">
      <c r="A687" s="2" t="str">
        <f>Esterhazy!A687</f>
        <v xml:space="preserve">  2024-02-29 09:00:00</v>
      </c>
      <c r="B687" s="6">
        <v>1.179</v>
      </c>
      <c r="C687" s="6">
        <v>0.72599999999999998</v>
      </c>
      <c r="D687" s="6">
        <v>1.1240000000000001</v>
      </c>
      <c r="E687" s="6">
        <v>1.8480000000000001</v>
      </c>
      <c r="F687" s="6">
        <v>23.52</v>
      </c>
      <c r="G687" s="6">
        <v>-0.20300000000000001</v>
      </c>
      <c r="H687" s="6">
        <v>0.80700000000000005</v>
      </c>
      <c r="I687" s="6">
        <v>0</v>
      </c>
      <c r="J687" s="6">
        <v>-8.9209999999999994</v>
      </c>
      <c r="K687" s="6">
        <v>3.851</v>
      </c>
      <c r="L687" s="6">
        <v>129.44300000000001</v>
      </c>
      <c r="M687" s="6">
        <v>71.754999999999995</v>
      </c>
    </row>
    <row r="688" spans="1:13" x14ac:dyDescent="0.25">
      <c r="A688" s="2" t="str">
        <f>Esterhazy!A688</f>
        <v xml:space="preserve">  2024-02-29 10:00:00</v>
      </c>
      <c r="B688" s="6">
        <v>1.6850000000000001</v>
      </c>
      <c r="C688" s="6">
        <v>1.093</v>
      </c>
      <c r="D688" s="6">
        <v>0.95299999999999996</v>
      </c>
      <c r="E688" s="6">
        <v>2.0449999999999999</v>
      </c>
      <c r="F688" s="6">
        <v>22.209</v>
      </c>
      <c r="G688" s="6">
        <v>-0.189</v>
      </c>
      <c r="H688" s="6">
        <v>0.60199999999999998</v>
      </c>
      <c r="I688" s="6">
        <v>0</v>
      </c>
      <c r="J688" s="6">
        <v>-6.5179999999999998</v>
      </c>
      <c r="K688" s="6">
        <v>3.63</v>
      </c>
      <c r="L688" s="6">
        <v>131.279</v>
      </c>
      <c r="M688" s="6">
        <v>67.513999999999996</v>
      </c>
    </row>
    <row r="689" spans="1:13" x14ac:dyDescent="0.25">
      <c r="A689" s="2" t="str">
        <f>Esterhazy!A689</f>
        <v xml:space="preserve">  2024-02-29 11:00:00</v>
      </c>
      <c r="B689" s="6">
        <v>1.5960000000000001</v>
      </c>
      <c r="C689" s="6">
        <v>1.4139999999999999</v>
      </c>
      <c r="D689" s="6">
        <v>1.284</v>
      </c>
      <c r="E689" s="6">
        <v>2.6960000000000002</v>
      </c>
      <c r="F689" s="6">
        <v>21.463000000000001</v>
      </c>
      <c r="G689" s="6">
        <v>-0.223</v>
      </c>
      <c r="H689" s="6">
        <v>0.29299999999999998</v>
      </c>
      <c r="I689" s="6">
        <v>0</v>
      </c>
      <c r="J689" s="6">
        <v>-4.3250000000000002</v>
      </c>
      <c r="K689" s="6">
        <v>4.0330000000000004</v>
      </c>
      <c r="L689" s="6">
        <v>128.393</v>
      </c>
      <c r="M689" s="6">
        <v>65.168000000000006</v>
      </c>
    </row>
    <row r="690" spans="1:13" x14ac:dyDescent="0.25">
      <c r="A690" s="2" t="str">
        <f>Esterhazy!A690</f>
        <v xml:space="preserve">  2024-02-29 12:00:00</v>
      </c>
      <c r="B690" s="6">
        <v>2.1440000000000001</v>
      </c>
      <c r="C690" s="6">
        <v>1.6930000000000001</v>
      </c>
      <c r="D690" s="6">
        <v>1.262</v>
      </c>
      <c r="E690" s="6">
        <v>2.9510000000000001</v>
      </c>
      <c r="F690" s="6">
        <v>21.279</v>
      </c>
      <c r="G690" s="6">
        <v>-0.154</v>
      </c>
      <c r="H690" s="6">
        <v>0.246</v>
      </c>
      <c r="I690" s="6">
        <v>0</v>
      </c>
      <c r="J690" s="6">
        <v>-1.885</v>
      </c>
      <c r="K690" s="6">
        <v>4.7240000000000002</v>
      </c>
      <c r="L690" s="6">
        <v>125.627</v>
      </c>
      <c r="M690" s="6">
        <v>62.488999999999997</v>
      </c>
    </row>
    <row r="691" spans="1:13" x14ac:dyDescent="0.25">
      <c r="A691" s="2" t="str">
        <f>Esterhazy!A691</f>
        <v xml:space="preserve">  2024-02-29 13:00:00</v>
      </c>
      <c r="B691" s="6">
        <v>2.121</v>
      </c>
      <c r="C691" s="6">
        <v>1.7689999999999999</v>
      </c>
      <c r="D691" s="6">
        <v>1.468</v>
      </c>
      <c r="E691" s="6">
        <v>3.2349999999999999</v>
      </c>
      <c r="F691" s="6">
        <v>22.367999999999999</v>
      </c>
      <c r="G691" s="6">
        <v>-0.2</v>
      </c>
      <c r="H691" s="6">
        <v>0.06</v>
      </c>
      <c r="I691" s="6">
        <v>0</v>
      </c>
      <c r="J691" s="6">
        <v>-0.35</v>
      </c>
      <c r="K691" s="6">
        <v>5.516</v>
      </c>
      <c r="L691" s="6">
        <v>123.959</v>
      </c>
      <c r="M691" s="6">
        <v>62.487000000000002</v>
      </c>
    </row>
    <row r="692" spans="1:13" x14ac:dyDescent="0.25">
      <c r="A692" s="2" t="str">
        <f>Esterhazy!A692</f>
        <v xml:space="preserve">  2024-02-29 14:00:00</v>
      </c>
      <c r="B692" s="6">
        <v>3.1640000000000001</v>
      </c>
      <c r="C692" s="6">
        <v>1.48</v>
      </c>
      <c r="D692" s="6">
        <v>1.4079999999999999</v>
      </c>
      <c r="E692" s="6">
        <v>2.8860000000000001</v>
      </c>
      <c r="F692" s="6">
        <v>23.021999999999998</v>
      </c>
      <c r="G692" s="6">
        <v>-0.26800000000000002</v>
      </c>
      <c r="H692" s="6">
        <v>-7.0000000000000001E-3</v>
      </c>
      <c r="I692" s="6">
        <v>0</v>
      </c>
      <c r="J692" s="6">
        <v>0.90900000000000003</v>
      </c>
      <c r="K692" s="6">
        <v>5.17</v>
      </c>
      <c r="L692" s="6">
        <v>123.696</v>
      </c>
      <c r="M692" s="6">
        <v>63.402999999999999</v>
      </c>
    </row>
    <row r="693" spans="1:13" x14ac:dyDescent="0.25">
      <c r="A693" s="2" t="str">
        <f>Esterhazy!A693</f>
        <v xml:space="preserve">  2024-02-29 15:00:00</v>
      </c>
      <c r="B693" s="6">
        <v>1.69</v>
      </c>
      <c r="C693" s="6">
        <v>1.087</v>
      </c>
      <c r="D693" s="6">
        <v>1.5409999999999999</v>
      </c>
      <c r="E693" s="6">
        <v>2.625</v>
      </c>
      <c r="F693" s="6">
        <v>23.957000000000001</v>
      </c>
      <c r="G693" s="6">
        <v>-0.35399999999999998</v>
      </c>
      <c r="H693" s="6">
        <v>-0.125</v>
      </c>
      <c r="I693" s="6">
        <v>0</v>
      </c>
      <c r="J693" s="6">
        <v>1.1919999999999999</v>
      </c>
      <c r="K693" s="6">
        <v>5.8630000000000004</v>
      </c>
      <c r="L693" s="6">
        <v>124.452</v>
      </c>
      <c r="M693" s="6">
        <v>65.623999999999995</v>
      </c>
    </row>
    <row r="694" spans="1:13" x14ac:dyDescent="0.25">
      <c r="A694" s="2" t="str">
        <f>Esterhazy!A694</f>
        <v xml:space="preserve">  2024-02-29 16:00:00</v>
      </c>
      <c r="B694" s="6">
        <v>3.8540000000000001</v>
      </c>
      <c r="C694" s="6">
        <v>0.63300000000000001</v>
      </c>
      <c r="D694" s="6">
        <v>1.88</v>
      </c>
      <c r="E694" s="6">
        <v>2.5099999999999998</v>
      </c>
      <c r="F694" s="6">
        <v>23.971</v>
      </c>
      <c r="G694" s="6">
        <v>-0.36699999999999999</v>
      </c>
      <c r="H694" s="6">
        <v>-2.5000000000000001E-2</v>
      </c>
      <c r="I694" s="6">
        <v>0</v>
      </c>
      <c r="J694" s="6">
        <v>1.577</v>
      </c>
      <c r="K694" s="6">
        <v>6.2240000000000002</v>
      </c>
      <c r="L694" s="6">
        <v>123.005</v>
      </c>
      <c r="M694" s="6">
        <v>67.256</v>
      </c>
    </row>
    <row r="695" spans="1:13" x14ac:dyDescent="0.25">
      <c r="A695" s="2" t="str">
        <f>Esterhazy!A695</f>
        <v xml:space="preserve">  2024-02-29 17:00:00</v>
      </c>
      <c r="B695" s="6">
        <v>16.466000000000001</v>
      </c>
      <c r="C695" s="6">
        <v>0.192</v>
      </c>
      <c r="D695" s="6">
        <v>1.7350000000000001</v>
      </c>
      <c r="E695" s="6">
        <v>1.923</v>
      </c>
      <c r="F695" s="6">
        <v>23.535</v>
      </c>
      <c r="G695" s="6">
        <v>0.158</v>
      </c>
      <c r="H695" s="6">
        <v>2.5999999999999999E-2</v>
      </c>
      <c r="I695" s="6">
        <v>0</v>
      </c>
      <c r="J695" s="6">
        <v>1.0780000000000001</v>
      </c>
      <c r="K695" s="6">
        <v>5.7770000000000001</v>
      </c>
      <c r="L695" s="6">
        <v>122.456</v>
      </c>
      <c r="M695" s="6">
        <v>70.23</v>
      </c>
    </row>
    <row r="696" spans="1:13" x14ac:dyDescent="0.25">
      <c r="A696" s="2" t="str">
        <f>Esterhazy!A696</f>
        <v xml:space="preserve">  2024-02-29 18:00:00</v>
      </c>
      <c r="B696" s="6">
        <v>2.5739999999999998</v>
      </c>
      <c r="C696" s="6">
        <v>-0.376</v>
      </c>
      <c r="D696" s="6">
        <v>1.6279999999999999</v>
      </c>
      <c r="E696" s="6">
        <v>1.2490000000000001</v>
      </c>
      <c r="F696" s="6">
        <v>21.829000000000001</v>
      </c>
      <c r="G696" s="6">
        <v>-0.125</v>
      </c>
      <c r="H696" s="6">
        <v>-3.0000000000000001E-3</v>
      </c>
      <c r="I696" s="6">
        <v>0</v>
      </c>
      <c r="J696" s="6">
        <v>-0.43099999999999999</v>
      </c>
      <c r="K696" s="6">
        <v>5.8440000000000003</v>
      </c>
      <c r="L696" s="6">
        <v>117.136</v>
      </c>
      <c r="M696" s="6">
        <v>74.313000000000002</v>
      </c>
    </row>
    <row r="697" spans="1:13" x14ac:dyDescent="0.25">
      <c r="A697" s="2" t="str">
        <f>Esterhazy!A697</f>
        <v xml:space="preserve">  2024-02-29 19:00:00</v>
      </c>
      <c r="B697" s="6">
        <v>0.90500000000000003</v>
      </c>
      <c r="C697" s="6">
        <v>-0.33800000000000002</v>
      </c>
      <c r="D697" s="6">
        <v>1.343</v>
      </c>
      <c r="E697" s="6">
        <v>1.0029999999999999</v>
      </c>
      <c r="F697" s="6">
        <v>20.683</v>
      </c>
      <c r="G697" s="6">
        <v>-0.245</v>
      </c>
      <c r="H697" s="6">
        <v>0.33</v>
      </c>
      <c r="I697" s="6">
        <v>0</v>
      </c>
      <c r="J697" s="6">
        <v>-1.2869999999999999</v>
      </c>
      <c r="K697" s="6">
        <v>5.5670000000000002</v>
      </c>
      <c r="L697" s="6">
        <v>118.354</v>
      </c>
      <c r="M697" s="6">
        <v>76.260000000000005</v>
      </c>
    </row>
    <row r="698" spans="1:13" x14ac:dyDescent="0.25">
      <c r="A698" s="2" t="str">
        <f>Esterhazy!A698</f>
        <v xml:space="preserve">  2024-02-29 20:00:00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0.58699999999999997</v>
      </c>
      <c r="I698" s="6">
        <v>0</v>
      </c>
      <c r="J698" s="6">
        <v>-1.641</v>
      </c>
      <c r="K698" s="6">
        <v>5.9960000000000004</v>
      </c>
      <c r="L698" s="6">
        <v>118.874</v>
      </c>
      <c r="M698" s="6">
        <v>76.853999999999999</v>
      </c>
    </row>
    <row r="699" spans="1:13" x14ac:dyDescent="0.25">
      <c r="A699" s="2" t="str">
        <f>Esterhazy!A699</f>
        <v xml:space="preserve">  2024-02-29 21:00:00</v>
      </c>
      <c r="B699" s="6">
        <v>7.944</v>
      </c>
      <c r="C699" s="6">
        <v>-0.55200000000000005</v>
      </c>
      <c r="D699" s="6">
        <v>1.974</v>
      </c>
      <c r="E699" s="6">
        <v>1.419</v>
      </c>
      <c r="F699" s="6">
        <v>18.667999999999999</v>
      </c>
      <c r="G699" s="6">
        <v>8.6999999999999994E-2</v>
      </c>
      <c r="H699" s="6">
        <v>0.74399999999999999</v>
      </c>
      <c r="I699" s="6">
        <v>0</v>
      </c>
      <c r="J699" s="6">
        <v>-1.782</v>
      </c>
      <c r="K699" s="6">
        <v>5.266</v>
      </c>
      <c r="L699" s="6">
        <v>120.36</v>
      </c>
      <c r="M699" s="6">
        <v>77.409000000000006</v>
      </c>
    </row>
    <row r="700" spans="1:13" x14ac:dyDescent="0.25">
      <c r="A700" s="2" t="str">
        <f>Esterhazy!A700</f>
        <v xml:space="preserve">  2024-02-29 22:00:00</v>
      </c>
      <c r="B700" s="6">
        <v>1.5289999999999999</v>
      </c>
      <c r="C700" s="6">
        <v>-0.23699999999999999</v>
      </c>
      <c r="D700" s="6">
        <v>1.3819999999999999</v>
      </c>
      <c r="E700" s="6">
        <v>1.1419999999999999</v>
      </c>
      <c r="F700" s="6">
        <v>17.22</v>
      </c>
      <c r="G700" s="6">
        <v>0.42399999999999999</v>
      </c>
      <c r="H700" s="6">
        <v>0.64300000000000002</v>
      </c>
      <c r="I700" s="6">
        <v>0</v>
      </c>
      <c r="J700" s="6">
        <v>-1.613</v>
      </c>
      <c r="K700" s="6">
        <v>2.649</v>
      </c>
      <c r="L700" s="6">
        <v>127.43300000000001</v>
      </c>
      <c r="M700" s="6">
        <v>77.950999999999993</v>
      </c>
    </row>
    <row r="701" spans="1:13" x14ac:dyDescent="0.25">
      <c r="A701" s="2" t="str">
        <f>Esterhazy!A701</f>
        <v xml:space="preserve">  2024-02-29 23:00:00</v>
      </c>
      <c r="B701" s="6">
        <v>10.763999999999999</v>
      </c>
      <c r="C701" s="6">
        <v>-0.27400000000000002</v>
      </c>
      <c r="D701" s="6">
        <v>1.4390000000000001</v>
      </c>
      <c r="E701" s="6">
        <v>1.1619999999999999</v>
      </c>
      <c r="F701" s="6">
        <v>16.332999999999998</v>
      </c>
      <c r="G701" s="6">
        <v>1.4999999999999999E-2</v>
      </c>
      <c r="H701" s="6">
        <v>0.40699999999999997</v>
      </c>
      <c r="I701" s="6">
        <v>0</v>
      </c>
      <c r="J701" s="6">
        <v>-1.538</v>
      </c>
      <c r="K701" s="6">
        <v>3.048</v>
      </c>
      <c r="L701" s="6">
        <v>121.05500000000001</v>
      </c>
      <c r="M701" s="6">
        <v>78.263000000000005</v>
      </c>
    </row>
    <row r="702" spans="1:13" x14ac:dyDescent="0.25">
      <c r="A702" s="2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</row>
    <row r="703" spans="1:13" ht="14.5" x14ac:dyDescent="0.35">
      <c r="A703" s="2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7"/>
    </row>
    <row r="704" spans="1:13" x14ac:dyDescent="0.25">
      <c r="A704" s="1" t="s">
        <v>19</v>
      </c>
      <c r="B704" s="1" t="s">
        <v>43</v>
      </c>
      <c r="C704" s="1" t="s">
        <v>43</v>
      </c>
      <c r="D704" s="1" t="s">
        <v>43</v>
      </c>
      <c r="E704" s="1" t="s">
        <v>43</v>
      </c>
      <c r="F704" s="1" t="s">
        <v>43</v>
      </c>
      <c r="G704" s="1" t="s">
        <v>43</v>
      </c>
      <c r="H704" s="1" t="s">
        <v>43</v>
      </c>
      <c r="I704" s="1" t="s">
        <v>43</v>
      </c>
      <c r="J704" s="1" t="s">
        <v>43</v>
      </c>
      <c r="K704" s="1" t="s">
        <v>43</v>
      </c>
      <c r="L704" s="1" t="s">
        <v>43</v>
      </c>
      <c r="M704" s="1" t="s">
        <v>43</v>
      </c>
    </row>
    <row r="705" spans="1:13" x14ac:dyDescent="0.25">
      <c r="A705" s="1" t="s">
        <v>20</v>
      </c>
      <c r="B705" s="1" t="s">
        <v>43</v>
      </c>
      <c r="C705" s="1" t="s">
        <v>43</v>
      </c>
      <c r="D705" s="1" t="s">
        <v>43</v>
      </c>
      <c r="E705" s="1" t="s">
        <v>43</v>
      </c>
      <c r="F705" s="1" t="s">
        <v>43</v>
      </c>
      <c r="G705" s="1" t="s">
        <v>43</v>
      </c>
      <c r="H705" s="1" t="s">
        <v>43</v>
      </c>
      <c r="I705" s="1" t="s">
        <v>43</v>
      </c>
      <c r="J705" s="1" t="s">
        <v>43</v>
      </c>
      <c r="K705" s="1" t="s">
        <v>43</v>
      </c>
      <c r="L705" s="1" t="s">
        <v>43</v>
      </c>
      <c r="M705" s="1" t="s">
        <v>43</v>
      </c>
    </row>
    <row r="706" spans="1:13" x14ac:dyDescent="0.25">
      <c r="A706" s="1" t="s">
        <v>21</v>
      </c>
      <c r="B706" s="1">
        <f t="shared" ref="B706:M706" si="0">MAX(B6:B702)</f>
        <v>34.417000000000002</v>
      </c>
      <c r="C706" s="1">
        <f t="shared" si="0"/>
        <v>5.2279999999999998</v>
      </c>
      <c r="D706" s="1">
        <f t="shared" si="0"/>
        <v>10.541</v>
      </c>
      <c r="E706" s="1">
        <f t="shared" si="0"/>
        <v>12.334</v>
      </c>
      <c r="F706" s="1">
        <f t="shared" si="0"/>
        <v>47.308999999999997</v>
      </c>
      <c r="G706" s="1">
        <f t="shared" si="0"/>
        <v>17.152000000000001</v>
      </c>
      <c r="H706" s="1">
        <f t="shared" si="0"/>
        <v>8.7989999999999995</v>
      </c>
      <c r="I706" s="1">
        <f t="shared" si="0"/>
        <v>4.38</v>
      </c>
      <c r="J706" s="1">
        <f t="shared" si="0"/>
        <v>8.0660000000000007</v>
      </c>
      <c r="K706" s="1">
        <f t="shared" si="0"/>
        <v>10.798999999999999</v>
      </c>
      <c r="L706" s="1">
        <f t="shared" si="0"/>
        <v>359.637</v>
      </c>
      <c r="M706" s="1">
        <f t="shared" si="0"/>
        <v>88.3</v>
      </c>
    </row>
    <row r="707" spans="1:13" x14ac:dyDescent="0.25">
      <c r="A707" s="1" t="s">
        <v>22</v>
      </c>
      <c r="B707" s="1" t="str">
        <f t="shared" ref="B707:M707" si="1">INDEX($A6:$A702,MATCH(MAX(B6:B702),B6:B702,0))</f>
        <v xml:space="preserve">  2024-02-20 14:00:00</v>
      </c>
      <c r="C707" s="1" t="str">
        <f t="shared" si="1"/>
        <v xml:space="preserve">  2024-02-20 09:00:00</v>
      </c>
      <c r="D707" s="1" t="str">
        <f t="shared" si="1"/>
        <v xml:space="preserve">  2024-02-12 08:00:00</v>
      </c>
      <c r="E707" s="1" t="str">
        <f t="shared" si="1"/>
        <v xml:space="preserve">  2024-02-12 08:00:00</v>
      </c>
      <c r="F707" s="1" t="str">
        <f t="shared" si="1"/>
        <v xml:space="preserve">  2024-02-20 16:00:00</v>
      </c>
      <c r="G707" s="1" t="str">
        <f t="shared" si="1"/>
        <v xml:space="preserve">  2024-02-10 23:00:00</v>
      </c>
      <c r="H707" s="1" t="str">
        <f t="shared" si="1"/>
        <v xml:space="preserve">  2024-02-02 17:00:00</v>
      </c>
      <c r="I707" s="1" t="str">
        <f t="shared" si="1"/>
        <v xml:space="preserve">  2024-02-07 10:00:00</v>
      </c>
      <c r="J707" s="1" t="str">
        <f t="shared" si="1"/>
        <v xml:space="preserve">  2024-02-01 14:00:00</v>
      </c>
      <c r="K707" s="1" t="str">
        <f t="shared" si="1"/>
        <v xml:space="preserve">  2024-02-17 08:00:00</v>
      </c>
      <c r="L707" s="1" t="str">
        <f t="shared" si="1"/>
        <v xml:space="preserve">  2024-02-08 06:00:00</v>
      </c>
      <c r="M707" s="1" t="str">
        <f t="shared" si="1"/>
        <v xml:space="preserve">  2024-02-04 15:00:00</v>
      </c>
    </row>
    <row r="708" spans="1:13" x14ac:dyDescent="0.25">
      <c r="A708" s="1" t="s">
        <v>23</v>
      </c>
      <c r="B708" s="3">
        <f t="shared" ref="B708:M708" si="2">AVERAGE(B6:B702)</f>
        <v>1.1055714285714282</v>
      </c>
      <c r="C708" s="3">
        <f t="shared" si="2"/>
        <v>0.43218345864661634</v>
      </c>
      <c r="D708" s="3">
        <f t="shared" si="2"/>
        <v>1.2909233082706777</v>
      </c>
      <c r="E708" s="3">
        <f t="shared" si="2"/>
        <v>1.7232902255639098</v>
      </c>
      <c r="F708" s="3">
        <f t="shared" si="2"/>
        <v>27.447439097744326</v>
      </c>
      <c r="G708" s="3">
        <f t="shared" si="2"/>
        <v>0.26413141993957701</v>
      </c>
      <c r="H708" s="3">
        <f t="shared" si="2"/>
        <v>0.69903025936599539</v>
      </c>
      <c r="I708" s="3">
        <f t="shared" si="2"/>
        <v>1.5590778097982696E-2</v>
      </c>
      <c r="J708" s="3">
        <f t="shared" si="2"/>
        <v>-6.2662536023054711</v>
      </c>
      <c r="K708" s="3">
        <f t="shared" si="2"/>
        <v>3.6780043227665664</v>
      </c>
      <c r="L708" s="3">
        <f t="shared" si="2"/>
        <v>217.20517579250702</v>
      </c>
      <c r="M708" s="3">
        <f t="shared" si="2"/>
        <v>75.354657060518647</v>
      </c>
    </row>
    <row r="709" spans="1:13" x14ac:dyDescent="0.25">
      <c r="A709" s="1" t="s">
        <v>24</v>
      </c>
      <c r="B709" s="1">
        <f t="shared" ref="B709:M709" si="3">COUNT(B6:B702)</f>
        <v>665</v>
      </c>
      <c r="C709" s="1">
        <f t="shared" si="3"/>
        <v>665</v>
      </c>
      <c r="D709" s="1">
        <f t="shared" si="3"/>
        <v>665</v>
      </c>
      <c r="E709" s="1">
        <f t="shared" si="3"/>
        <v>665</v>
      </c>
      <c r="F709" s="1">
        <f t="shared" si="3"/>
        <v>665</v>
      </c>
      <c r="G709" s="1">
        <f t="shared" si="3"/>
        <v>662</v>
      </c>
      <c r="H709" s="1">
        <f t="shared" si="3"/>
        <v>694</v>
      </c>
      <c r="I709" s="1">
        <f t="shared" si="3"/>
        <v>694</v>
      </c>
      <c r="J709" s="1">
        <f t="shared" si="3"/>
        <v>694</v>
      </c>
      <c r="K709" s="1">
        <f t="shared" si="3"/>
        <v>694</v>
      </c>
      <c r="L709" s="1">
        <f t="shared" si="3"/>
        <v>694</v>
      </c>
      <c r="M709" s="1">
        <f t="shared" si="3"/>
        <v>694</v>
      </c>
    </row>
    <row r="710" spans="1:13" x14ac:dyDescent="0.25">
      <c r="A710" s="1" t="s">
        <v>25</v>
      </c>
      <c r="B710" s="3">
        <f t="shared" ref="B710:M710" si="4">(B709/(COUNTA(B6:B702)))*100</f>
        <v>95.545977011494259</v>
      </c>
      <c r="C710" s="3">
        <f t="shared" si="4"/>
        <v>95.545977011494259</v>
      </c>
      <c r="D710" s="3">
        <f t="shared" si="4"/>
        <v>95.545977011494259</v>
      </c>
      <c r="E710" s="3">
        <f t="shared" si="4"/>
        <v>95.545977011494259</v>
      </c>
      <c r="F710" s="3">
        <f t="shared" si="4"/>
        <v>95.545977011494259</v>
      </c>
      <c r="G710" s="3">
        <f t="shared" si="4"/>
        <v>95.114942528735639</v>
      </c>
      <c r="H710" s="3">
        <f t="shared" si="4"/>
        <v>99.712643678160916</v>
      </c>
      <c r="I710" s="3">
        <f t="shared" si="4"/>
        <v>99.712643678160916</v>
      </c>
      <c r="J710" s="3">
        <f t="shared" si="4"/>
        <v>99.712643678160916</v>
      </c>
      <c r="K710" s="3">
        <f t="shared" si="4"/>
        <v>99.712643678160916</v>
      </c>
      <c r="L710" s="3">
        <f t="shared" si="4"/>
        <v>99.712643678160916</v>
      </c>
      <c r="M710" s="3">
        <f t="shared" si="4"/>
        <v>99.712643678160916</v>
      </c>
    </row>
    <row r="711" spans="1:13" x14ac:dyDescent="0.25">
      <c r="A711" s="1" t="s">
        <v>26</v>
      </c>
      <c r="B711" s="3">
        <f t="shared" ref="B711:M711" si="5">_xlfn.STDEV.P(B6:B702)</f>
        <v>3.3363781963317809</v>
      </c>
      <c r="C711" s="3">
        <f t="shared" si="5"/>
        <v>0.58660749339343676</v>
      </c>
      <c r="D711" s="3">
        <f t="shared" si="5"/>
        <v>1.0835640906191375</v>
      </c>
      <c r="E711" s="3">
        <f t="shared" si="5"/>
        <v>1.3807801624887668</v>
      </c>
      <c r="F711" s="3">
        <f t="shared" si="5"/>
        <v>10.081210936765249</v>
      </c>
      <c r="G711" s="3">
        <f t="shared" si="5"/>
        <v>1.1798433363963079</v>
      </c>
      <c r="H711" s="3">
        <f t="shared" si="5"/>
        <v>1.4439586519085468</v>
      </c>
      <c r="I711" s="3">
        <f t="shared" si="5"/>
        <v>0.18932424872199968</v>
      </c>
      <c r="J711" s="3">
        <f t="shared" si="5"/>
        <v>7.0419193984771242</v>
      </c>
      <c r="K711" s="3">
        <f t="shared" si="5"/>
        <v>2.2094663447990799</v>
      </c>
      <c r="L711" s="3">
        <f t="shared" si="5"/>
        <v>93.043478089505427</v>
      </c>
      <c r="M711" s="3">
        <f t="shared" si="5"/>
        <v>7.9195392592226144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2024-03-13T18:10:36Z</dcterms:modified>
</cp:coreProperties>
</file>